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U:\01企画Ｇ\23_統計\厚生労働省\01_介護保険事業状況報告\02_月報HP\"/>
    </mc:Choice>
  </mc:AlternateContent>
  <xr:revisionPtr revIDLastSave="0" documentId="13_ncr:1_{74816DBA-9149-483C-B683-E79AEFA2FADC}" xr6:coauthVersionLast="47" xr6:coauthVersionMax="47" xr10:uidLastSave="{00000000-0000-0000-0000-000000000000}"/>
  <bookViews>
    <workbookView xWindow="2292" yWindow="0" windowWidth="15804" windowHeight="12240" xr2:uid="{00000000-000D-0000-FFFF-FFFF00000000}"/>
  </bookViews>
  <sheets>
    <sheet name="第１表" sheetId="1" r:id="rId1"/>
    <sheet name="第２-1表" sheetId="8" r:id="rId2"/>
    <sheet name="第２-2表" sheetId="19" r:id="rId3"/>
    <sheet name="第２-3表" sheetId="28" r:id="rId4"/>
    <sheet name="第３-1表" sheetId="9" r:id="rId5"/>
    <sheet name="第３-2-1表" sheetId="10" r:id="rId6"/>
    <sheet name="第３-2-2表" sheetId="21" r:id="rId7"/>
    <sheet name="第３-2-3表 " sheetId="29" r:id="rId8"/>
    <sheet name="第3-3-1表" sheetId="11" r:id="rId9"/>
    <sheet name="第3-3-2表" sheetId="22" r:id="rId10"/>
    <sheet name="第3-3-3表 " sheetId="30" r:id="rId11"/>
    <sheet name="第４-1表" sheetId="4" r:id="rId12"/>
    <sheet name="第4-2-1表" sheetId="13" r:id="rId13"/>
    <sheet name="第4-2-2表" sheetId="23" r:id="rId14"/>
    <sheet name="第4-2-3表" sheetId="31" r:id="rId15"/>
    <sheet name="第4-3-1表" sheetId="14" r:id="rId16"/>
    <sheet name="第4-3-2表" sheetId="24" r:id="rId17"/>
    <sheet name="第4-3-3表" sheetId="32" r:id="rId18"/>
    <sheet name="第5-1表" sheetId="5" r:id="rId19"/>
    <sheet name="第5-2表" sheetId="25" r:id="rId20"/>
    <sheet name="第5-3表" sheetId="33" r:id="rId21"/>
    <sheet name="第６-1表" sheetId="6" r:id="rId22"/>
    <sheet name="第６-２表" sheetId="35" r:id="rId23"/>
    <sheet name="第６-３表" sheetId="36" r:id="rId24"/>
    <sheet name="第7表" sheetId="18" r:id="rId25"/>
  </sheets>
  <definedNames>
    <definedName name="_xlnm.Print_Area" localSheetId="0">第１表!$A$1:$J$41</definedName>
    <definedName name="_xlnm.Print_Area" localSheetId="1">'第２-1表'!$A$1:$KM$41</definedName>
    <definedName name="_xlnm.Print_Area" localSheetId="2">'第２-2表'!$A$1:$KM$41</definedName>
    <definedName name="_xlnm.Print_Area" localSheetId="3">'第２-3表'!$A$1:$KM$41</definedName>
    <definedName name="_xlnm.Print_Area" localSheetId="8">'第3-3-1表'!$B$1:$CW$40</definedName>
    <definedName name="_xlnm.Print_Area" localSheetId="9">'第3-3-2表'!$B$1:$CW$40</definedName>
    <definedName name="_xlnm.Print_Area" localSheetId="10">'第3-3-3表 '!$B$1:$CW$40</definedName>
    <definedName name="_xlnm.Print_Titles" localSheetId="1">'第２-1表'!$B:$B,'第２-1表'!$1:$2</definedName>
    <definedName name="_xlnm.Print_Titles" localSheetId="2">'第２-2表'!$B:$B,'第２-2表'!$1:$2</definedName>
    <definedName name="_xlnm.Print_Titles" localSheetId="3">'第２-3表'!$B:$B,'第２-3表'!$1:$2</definedName>
    <definedName name="_xlnm.Print_Titles" localSheetId="4">'第３-1表'!$B:$B</definedName>
    <definedName name="_xlnm.Print_Titles" localSheetId="5">'第３-2-1表'!$B:$B,'第３-2-1表'!$1:$2</definedName>
    <definedName name="_xlnm.Print_Titles" localSheetId="6">'第３-2-2表'!$B:$B,'第３-2-2表'!$1:$2</definedName>
    <definedName name="_xlnm.Print_Titles" localSheetId="7">'第３-2-3表 '!$B:$B,'第３-2-3表 '!$1:$2</definedName>
    <definedName name="_xlnm.Print_Titles" localSheetId="11">'第４-1表'!$B:$B</definedName>
    <definedName name="_xlnm.Print_Titles" localSheetId="18">'第5-1表'!$B:$B</definedName>
    <definedName name="_xlnm.Print_Titles" localSheetId="19">'第5-2表'!$B:$B</definedName>
    <definedName name="_xlnm.Print_Titles" localSheetId="20">'第5-3表'!$B:$B</definedName>
    <definedName name="_xlnm.Print_Titles" localSheetId="21">'第６-1表'!$B:$B</definedName>
    <definedName name="_xlnm.Print_Titles" localSheetId="22">'第６-２表'!$B:$B</definedName>
    <definedName name="_xlnm.Print_Titles" localSheetId="23">'第６-３表'!$B:$B</definedName>
    <definedName name="_xlnm.Print_Titles" localSheetId="24">第7表!$B:$B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36" l="1"/>
  <c r="G1" i="36" s="1"/>
  <c r="E1" i="36"/>
  <c r="F1" i="35"/>
  <c r="G1" i="35" s="1"/>
  <c r="E1" i="35"/>
  <c r="I1" i="10" l="1"/>
  <c r="H4" i="1" l="1"/>
  <c r="F1" i="6" l="1"/>
  <c r="G1" i="6" s="1"/>
  <c r="G1" i="33"/>
  <c r="H1" i="33" s="1"/>
  <c r="F1" i="33"/>
  <c r="H1" i="5"/>
  <c r="I1" i="5" s="1"/>
  <c r="F1" i="5"/>
  <c r="J1" i="30"/>
  <c r="G1" i="25" l="1"/>
  <c r="H1" i="25" s="1"/>
  <c r="F1" i="25"/>
  <c r="J1" i="32" l="1"/>
  <c r="K1" i="32" s="1"/>
  <c r="H1" i="32"/>
  <c r="K1" i="31"/>
  <c r="L1" i="31" s="1"/>
  <c r="I1" i="31"/>
  <c r="L1" i="30"/>
  <c r="M1" i="30" s="1"/>
  <c r="K1" i="29"/>
  <c r="L1" i="29" s="1"/>
  <c r="I1" i="29"/>
  <c r="H1" i="28"/>
  <c r="I1" i="28" s="1"/>
  <c r="F1" i="28"/>
  <c r="E1" i="18" l="1"/>
  <c r="E1" i="6"/>
  <c r="H1" i="24"/>
  <c r="H1" i="14"/>
  <c r="I1" i="23"/>
  <c r="I1" i="13"/>
  <c r="H1" i="4"/>
  <c r="J1" i="22"/>
  <c r="J1" i="11"/>
  <c r="I1" i="21"/>
  <c r="G1" i="9"/>
  <c r="F1" i="19"/>
  <c r="F1" i="8"/>
  <c r="F1" i="18" l="1"/>
  <c r="J1" i="24"/>
  <c r="J1" i="14"/>
  <c r="K1" i="23"/>
  <c r="K1" i="13"/>
  <c r="J1" i="4"/>
  <c r="L1" i="22"/>
  <c r="L1" i="11"/>
  <c r="K1" i="21"/>
  <c r="K1" i="10"/>
  <c r="I1" i="9"/>
  <c r="H1" i="19"/>
  <c r="I1" i="19" s="1"/>
  <c r="H1" i="8"/>
  <c r="I1" i="8" s="1"/>
  <c r="J1" i="9" l="1"/>
  <c r="K1" i="24"/>
  <c r="L1" i="23"/>
  <c r="M1" i="22"/>
  <c r="L1" i="21"/>
  <c r="G1" i="18"/>
  <c r="K1" i="14"/>
  <c r="L1" i="13"/>
  <c r="M1" i="11"/>
  <c r="L1" i="10"/>
  <c r="K1" i="4"/>
</calcChain>
</file>

<file path=xl/sharedStrings.xml><?xml version="1.0" encoding="utf-8"?>
<sst xmlns="http://schemas.openxmlformats.org/spreadsheetml/2006/main" count="6199" uniqueCount="178">
  <si>
    <t>介護保険事業状況報告</t>
  </si>
  <si>
    <t>第1号被保険者数（人）</t>
  </si>
  <si>
    <t>当月末現在</t>
  </si>
  <si>
    <t>６５歳以上７５歳未満</t>
  </si>
  <si>
    <t>神奈川県</t>
  </si>
  <si>
    <t>横浜市</t>
  </si>
  <si>
    <t>川崎市</t>
  </si>
  <si>
    <t>横須賀市</t>
  </si>
  <si>
    <t>平塚市</t>
  </si>
  <si>
    <t>鎌倉市</t>
  </si>
  <si>
    <t>藤沢市</t>
  </si>
  <si>
    <t>小田原市</t>
  </si>
  <si>
    <t>茅ヶ崎市</t>
  </si>
  <si>
    <t>逗子市</t>
  </si>
  <si>
    <t>相模原市</t>
  </si>
  <si>
    <t>三浦市</t>
  </si>
  <si>
    <t>秦野市</t>
  </si>
  <si>
    <t>厚木市</t>
  </si>
  <si>
    <t>大和市</t>
  </si>
  <si>
    <t>伊勢原市</t>
  </si>
  <si>
    <t>海老名市</t>
  </si>
  <si>
    <t>座間市</t>
  </si>
  <si>
    <t>南足柄市</t>
  </si>
  <si>
    <t>綾瀬市</t>
  </si>
  <si>
    <t>葉山町</t>
  </si>
  <si>
    <t>寒川町</t>
  </si>
  <si>
    <t>大磯町</t>
  </si>
  <si>
    <t>二宮町</t>
  </si>
  <si>
    <t>中井町</t>
  </si>
  <si>
    <t>大井町</t>
  </si>
  <si>
    <t>松田町</t>
  </si>
  <si>
    <t>山北町</t>
  </si>
  <si>
    <t>開成町</t>
  </si>
  <si>
    <t>箱根町</t>
  </si>
  <si>
    <t>真鶴町</t>
  </si>
  <si>
    <t>湯河原町</t>
  </si>
  <si>
    <t>愛川町</t>
  </si>
  <si>
    <t>清川村</t>
  </si>
  <si>
    <t>区分</t>
  </si>
  <si>
    <t>第１号被保険者</t>
  </si>
  <si>
    <t>第２号被保険者</t>
  </si>
  <si>
    <t>総数</t>
  </si>
  <si>
    <t>市町村名</t>
  </si>
  <si>
    <t>要支援１</t>
  </si>
  <si>
    <t>要支援２</t>
  </si>
  <si>
    <t>計</t>
  </si>
  <si>
    <t>経過的
要介護</t>
  </si>
  <si>
    <t>要介護１</t>
  </si>
  <si>
    <t>要介護２</t>
  </si>
  <si>
    <t>要介護３</t>
  </si>
  <si>
    <t>要介護４</t>
  </si>
  <si>
    <t>要介護５</t>
  </si>
  <si>
    <t>合計</t>
  </si>
  <si>
    <t>第１被保険者</t>
  </si>
  <si>
    <t>第２被保険者</t>
  </si>
  <si>
    <t>総　　　計</t>
  </si>
  <si>
    <t>施設介護サービス受給者数（人）</t>
  </si>
  <si>
    <t>介護老人福祉施設</t>
  </si>
  <si>
    <t>介護老人保健施設</t>
  </si>
  <si>
    <t>介護療養型医療施設</t>
  </si>
  <si>
    <t>総計</t>
  </si>
  <si>
    <t>予防給付</t>
  </si>
  <si>
    <t>介護給付</t>
  </si>
  <si>
    <t>居宅(介護予防)サービス</t>
  </si>
  <si>
    <t>訪問サービス</t>
  </si>
  <si>
    <t>通所サービス</t>
  </si>
  <si>
    <t>短期入所サービス</t>
  </si>
  <si>
    <t>福祉用具・住宅改修サービス</t>
  </si>
  <si>
    <t>介護予防支援・居宅介護支援</t>
  </si>
  <si>
    <t>訪問介護</t>
  </si>
  <si>
    <t>訪問入浴介護</t>
  </si>
  <si>
    <t>訪問看護</t>
  </si>
  <si>
    <t>訪問リハビリテーション</t>
  </si>
  <si>
    <t>居宅療養管理指導</t>
  </si>
  <si>
    <t>通所介護</t>
  </si>
  <si>
    <t>通所リハビリテーション</t>
  </si>
  <si>
    <t>短期入所生活介護</t>
  </si>
  <si>
    <t>短期入所療養介護（介護老人保健施設）</t>
  </si>
  <si>
    <t>短期入所療養介護（介護療養型医療施設等）</t>
  </si>
  <si>
    <t>福祉用具貸与</t>
  </si>
  <si>
    <t>福祉用具購入費</t>
  </si>
  <si>
    <t>住宅改修費</t>
  </si>
  <si>
    <t>経過的要介護</t>
  </si>
  <si>
    <t>※　千円未満四捨五入処理のため、計は合わない。</t>
  </si>
  <si>
    <t>　</t>
    <phoneticPr fontId="4"/>
  </si>
  <si>
    <t>夜間対応型訪問介護</t>
    <phoneticPr fontId="4"/>
  </si>
  <si>
    <t>認知症対応型通所介護</t>
    <phoneticPr fontId="4"/>
  </si>
  <si>
    <t>地域密着型介護老人福祉施設入所者生活介護</t>
    <phoneticPr fontId="4"/>
  </si>
  <si>
    <t>定期巡回・随時対応型訪問介護看護</t>
    <phoneticPr fontId="4"/>
  </si>
  <si>
    <t>計</t>
    <phoneticPr fontId="4"/>
  </si>
  <si>
    <t>男</t>
    <rPh sb="0" eb="1">
      <t>オトコ</t>
    </rPh>
    <phoneticPr fontId="4"/>
  </si>
  <si>
    <t>６５歳以上７０歳未満</t>
    <phoneticPr fontId="4"/>
  </si>
  <si>
    <t>７０歳以上７５歳未満</t>
    <phoneticPr fontId="4"/>
  </si>
  <si>
    <t>７５歳以上８０歳未満</t>
    <phoneticPr fontId="4"/>
  </si>
  <si>
    <t>８０歳以上８５歳未満</t>
    <phoneticPr fontId="4"/>
  </si>
  <si>
    <t>９０歳以上</t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</si>
  <si>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</si>
  <si>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</si>
  <si>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短期入所生活介護（日）</t>
  </si>
  <si>
    <t>通所リハビリテーション（回）</t>
  </si>
  <si>
    <t>通所介護（回）</t>
  </si>
  <si>
    <t>訪問リハビリテーション（回）</t>
  </si>
  <si>
    <t>訪問看護（回）</t>
  </si>
  <si>
    <t>訪問入浴介護（回）</t>
  </si>
  <si>
    <t>訪問介護（回）</t>
  </si>
  <si>
    <t>認知症対応型通所介護</t>
  </si>
  <si>
    <t>定期巡回・随時対応型訪問介護看護</t>
    <phoneticPr fontId="4"/>
  </si>
  <si>
    <t>夜間対応型訪問介護</t>
    <phoneticPr fontId="4"/>
  </si>
  <si>
    <t>食費</t>
  </si>
  <si>
    <t>地域密着型介護老人福祉施設入所者生活介護</t>
  </si>
  <si>
    <t>居住費（滞在費）</t>
  </si>
  <si>
    <t>要支援１</t>
    <phoneticPr fontId="4"/>
  </si>
  <si>
    <t xml:space="preserve">要介護（要支援）認定者数（人） </t>
    <phoneticPr fontId="4"/>
  </si>
  <si>
    <t>居宅介護(介護予防)サービスのサービス別受給者数【現物給付分】</t>
    <rPh sb="25" eb="27">
      <t>ゲンブツ</t>
    </rPh>
    <rPh sb="27" eb="29">
      <t>キュウフ</t>
    </rPh>
    <rPh sb="29" eb="30">
      <t>ブン</t>
    </rPh>
    <phoneticPr fontId="4"/>
  </si>
  <si>
    <t>居宅介護(介護予防)サービスのサービス別利用回（日）数【現物給付分】</t>
    <rPh sb="28" eb="30">
      <t>ゲンブツ</t>
    </rPh>
    <rPh sb="30" eb="32">
      <t>キュウフ</t>
    </rPh>
    <rPh sb="32" eb="33">
      <t>ブン</t>
    </rPh>
    <phoneticPr fontId="4"/>
  </si>
  <si>
    <t>地域密着型(介護予防)サービスのサービス別受給者数【現物給付分】</t>
    <rPh sb="26" eb="28">
      <t>ゲンブツ</t>
    </rPh>
    <rPh sb="28" eb="30">
      <t>キュウフ</t>
    </rPh>
    <rPh sb="30" eb="31">
      <t>ブン</t>
    </rPh>
    <phoneticPr fontId="4"/>
  </si>
  <si>
    <t>地域密着型(介護予防)サービスの利用回数【現物給付分】</t>
    <phoneticPr fontId="4"/>
  </si>
  <si>
    <t>短期入所療養介護（介護老人保健施設）（日）</t>
    <phoneticPr fontId="4"/>
  </si>
  <si>
    <t>地域密着型（介護予防）サービス受給者数（人）</t>
    <phoneticPr fontId="4"/>
  </si>
  <si>
    <t>①総数</t>
    <rPh sb="1" eb="3">
      <t>ソウスウ</t>
    </rPh>
    <phoneticPr fontId="4"/>
  </si>
  <si>
    <t>②総数（再掲：第1号被保険者の2割負担対象者分）</t>
  </si>
  <si>
    <t>②総数（再掲：第1号被保険者の2割負担対象者分）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</si>
  <si>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①総数</t>
    <phoneticPr fontId="4"/>
  </si>
  <si>
    <t>居宅介護（介護予防）サービス受給者数</t>
    <phoneticPr fontId="4"/>
  </si>
  <si>
    <t>②総数（再掲：第1号被保険者の2割負担対象者分）</t>
    <phoneticPr fontId="4"/>
  </si>
  <si>
    <t>①総数</t>
    <phoneticPr fontId="4"/>
  </si>
  <si>
    <t>①総数</t>
    <rPh sb="1" eb="3">
      <t>ソウスウ</t>
    </rPh>
    <phoneticPr fontId="4"/>
  </si>
  <si>
    <t>【現物給付分】</t>
    <rPh sb="1" eb="3">
      <t>ゲンブツ</t>
    </rPh>
    <rPh sb="3" eb="5">
      <t>キュウフ</t>
    </rPh>
    <rPh sb="5" eb="6">
      <t>ブン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</si>
  <si>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</si>
  <si>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</si>
  <si>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4">
      <t>チイキミッチャク</t>
    </rPh>
    <phoneticPr fontId="4"/>
  </si>
  <si>
    <t>保険給付決定状況</t>
    <phoneticPr fontId="4"/>
  </si>
  <si>
    <t>介護給付・予防給付</t>
    <rPh sb="0" eb="2">
      <t>カイゴ</t>
    </rPh>
    <rPh sb="2" eb="4">
      <t>キュウフ</t>
    </rPh>
    <rPh sb="5" eb="7">
      <t>ヨボウ</t>
    </rPh>
    <rPh sb="7" eb="9">
      <t>キュウフ</t>
    </rPh>
    <phoneticPr fontId="4"/>
  </si>
  <si>
    <t>①総数（給付費・千円）</t>
    <phoneticPr fontId="4"/>
  </si>
  <si>
    <t>８５歳以上</t>
    <phoneticPr fontId="4"/>
  </si>
  <si>
    <t>７５歳以上８５歳未満</t>
    <rPh sb="7" eb="10">
      <t>サイミマン</t>
    </rPh>
    <phoneticPr fontId="4"/>
  </si>
  <si>
    <t>介護医療院</t>
    <rPh sb="4" eb="5">
      <t>イン</t>
    </rPh>
    <phoneticPr fontId="4"/>
  </si>
  <si>
    <t>短期入所療養介護（介護医療院）</t>
    <rPh sb="13" eb="14">
      <t>イン</t>
    </rPh>
    <phoneticPr fontId="4"/>
  </si>
  <si>
    <t>②総数（再掲：第1号被保険者の3割負担対象者分）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</si>
  <si>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②総数（再掲：第1号被保険者の3割負担対象者分）</t>
    <phoneticPr fontId="4"/>
  </si>
  <si>
    <t>②総数（再掲：第1号被保険者の3割負担対象者分）</t>
    <phoneticPr fontId="4"/>
  </si>
  <si>
    <t>短期入所療養介護（介護医療院）（日）</t>
    <rPh sb="13" eb="14">
      <t>イン</t>
    </rPh>
    <phoneticPr fontId="4"/>
  </si>
  <si>
    <t>（再掲：第1号被保険者の2割負担対象者分）</t>
    <phoneticPr fontId="4"/>
  </si>
  <si>
    <t>（再掲：第1号被保険者の3割負担対象者分）</t>
    <phoneticPr fontId="4"/>
  </si>
  <si>
    <t>短期入所療養介護（介護医療院）（日）</t>
    <rPh sb="11" eb="13">
      <t>イリョウ</t>
    </rPh>
    <rPh sb="13" eb="14">
      <t>イン</t>
    </rPh>
    <phoneticPr fontId="4"/>
  </si>
  <si>
    <t>要支援２</t>
    <phoneticPr fontId="4"/>
  </si>
  <si>
    <t xml:space="preserve">保険給付決定状況 </t>
  </si>
  <si>
    <t>特定入所者介護（介護予防）サービス費　総数　給付費（千円）</t>
    <rPh sb="24" eb="25">
      <t>ヒ</t>
    </rPh>
    <rPh sb="26" eb="28">
      <t>センエン</t>
    </rPh>
    <phoneticPr fontId="4"/>
  </si>
  <si>
    <r>
      <t>８５歳以上９０</t>
    </r>
    <r>
      <rPr>
        <sz val="11"/>
        <rFont val="ＭＳ Ｐゴシック"/>
        <family val="3"/>
        <charset val="128"/>
      </rPr>
      <t>歳未満</t>
    </r>
    <phoneticPr fontId="4"/>
  </si>
  <si>
    <t>短期入所療養介護（病院等）</t>
    <rPh sb="9" eb="11">
      <t>ビョウイン</t>
    </rPh>
    <rPh sb="11" eb="12">
      <t>トウ</t>
    </rPh>
    <phoneticPr fontId="4"/>
  </si>
  <si>
    <t>特定施設入居者生活介護（短期利用以外）</t>
    <rPh sb="12" eb="14">
      <t>タンキ</t>
    </rPh>
    <rPh sb="14" eb="16">
      <t>リヨウ</t>
    </rPh>
    <rPh sb="16" eb="18">
      <t>イガイ</t>
    </rPh>
    <phoneticPr fontId="4"/>
  </si>
  <si>
    <t>特定施設入居者生活介護（短期利用）</t>
    <rPh sb="12" eb="14">
      <t>タンキ</t>
    </rPh>
    <rPh sb="14" eb="16">
      <t>リヨウ</t>
    </rPh>
    <phoneticPr fontId="4"/>
  </si>
  <si>
    <t>短期入所療養介護（病院等）</t>
    <rPh sb="9" eb="11">
      <t>ビョウイン</t>
    </rPh>
    <phoneticPr fontId="4"/>
  </si>
  <si>
    <t>短期入所療養介護（病院等）（日）</t>
    <rPh sb="9" eb="11">
      <t>ビョウイン</t>
    </rPh>
    <rPh sb="11" eb="12">
      <t>トウ</t>
    </rPh>
    <phoneticPr fontId="4"/>
  </si>
  <si>
    <t>短期入所療養介護（病院等）（日）</t>
    <rPh sb="9" eb="11">
      <t>ビョウイン</t>
    </rPh>
    <rPh sb="11" eb="12">
      <t>トウ</t>
    </rPh>
    <phoneticPr fontId="4"/>
  </si>
  <si>
    <t>地域密着型(介護予防)サービス</t>
    <phoneticPr fontId="4"/>
  </si>
  <si>
    <t>小規模多機能型居宅介護（短期利用以外）</t>
    <rPh sb="12" eb="14">
      <t>タンキ</t>
    </rPh>
    <rPh sb="14" eb="16">
      <t>リヨウ</t>
    </rPh>
    <rPh sb="16" eb="18">
      <t>イガイ</t>
    </rPh>
    <phoneticPr fontId="4"/>
  </si>
  <si>
    <t>小規模多機能型居宅介護（短期利用）</t>
    <rPh sb="12" eb="14">
      <t>タンキ</t>
    </rPh>
    <rPh sb="14" eb="16">
      <t>リヨウ</t>
    </rPh>
    <phoneticPr fontId="4"/>
  </si>
  <si>
    <t>認知症対応型共同生活介護（短期利用以外）</t>
    <rPh sb="13" eb="15">
      <t>タンキ</t>
    </rPh>
    <rPh sb="15" eb="17">
      <t>リヨウ</t>
    </rPh>
    <rPh sb="17" eb="19">
      <t>イガイ</t>
    </rPh>
    <phoneticPr fontId="4"/>
  </si>
  <si>
    <t>認知症対応型共同生活介護（短期利用）</t>
    <rPh sb="13" eb="15">
      <t>タンキ</t>
    </rPh>
    <rPh sb="15" eb="17">
      <t>リヨウ</t>
    </rPh>
    <phoneticPr fontId="4"/>
  </si>
  <si>
    <t>地域密着型特定施設入居者生活介護（短期入所以外）</t>
    <rPh sb="17" eb="19">
      <t>タンキ</t>
    </rPh>
    <rPh sb="19" eb="21">
      <t>ニュウショ</t>
    </rPh>
    <rPh sb="21" eb="23">
      <t>イガイ</t>
    </rPh>
    <phoneticPr fontId="4"/>
  </si>
  <si>
    <t>地域密着型特定施設入居者生活介護（短期入所）</t>
    <rPh sb="17" eb="19">
      <t>タンキ</t>
    </rPh>
    <rPh sb="19" eb="21">
      <t>ニュウショ</t>
    </rPh>
    <phoneticPr fontId="4"/>
  </si>
  <si>
    <t>複合型サービス(看護小規模多機能型居宅介護）（短期利用以外）</t>
    <rPh sb="23" eb="25">
      <t>タンキ</t>
    </rPh>
    <rPh sb="25" eb="27">
      <t>リヨウ</t>
    </rPh>
    <rPh sb="27" eb="29">
      <t>イガイ</t>
    </rPh>
    <phoneticPr fontId="4"/>
  </si>
  <si>
    <t>複合型サービス(看護小規模多機能型居宅介護）（短期利用）</t>
    <rPh sb="23" eb="25">
      <t>タンキ</t>
    </rPh>
    <rPh sb="25" eb="27">
      <t>リヨウ</t>
    </rPh>
    <phoneticPr fontId="4"/>
  </si>
  <si>
    <t>総計</t>
    <rPh sb="0" eb="2">
      <t>ソウケイ</t>
    </rPh>
    <phoneticPr fontId="4"/>
  </si>
  <si>
    <t>地域密着型特定施設入居者生活介護（短期利用以外）</t>
    <rPh sb="17" eb="19">
      <t>タンキ</t>
    </rPh>
    <rPh sb="19" eb="21">
      <t>リヨウ</t>
    </rPh>
    <rPh sb="21" eb="23">
      <t>イガイ</t>
    </rPh>
    <phoneticPr fontId="4"/>
  </si>
  <si>
    <t>地域密着型特定施設入居者生活介護（短期利用）</t>
    <rPh sb="17" eb="19">
      <t>タンキ</t>
    </rPh>
    <rPh sb="19" eb="21">
      <t>リヨウ</t>
    </rPh>
    <phoneticPr fontId="4"/>
  </si>
  <si>
    <t>複合型サービス(看護小規模多機能型居宅介護）（短期利用以外）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rPh sb="23" eb="25">
      <t>タンキ</t>
    </rPh>
    <rPh sb="25" eb="27">
      <t>リヨウ</t>
    </rPh>
    <rPh sb="27" eb="29">
      <t>イガイ</t>
    </rPh>
    <phoneticPr fontId="4"/>
  </si>
  <si>
    <t>複合型サービス(看護小規模多機能型居宅介護）（短期利用）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rPh sb="23" eb="25">
      <t>タンキ</t>
    </rPh>
    <rPh sb="25" eb="27">
      <t>リヨウ</t>
    </rPh>
    <phoneticPr fontId="4"/>
  </si>
  <si>
    <t>施設サービス</t>
    <rPh sb="0" eb="2">
      <t>シセツ</t>
    </rPh>
    <phoneticPr fontId="4"/>
  </si>
  <si>
    <t>①総数（給付費・千円）（再掲：第1号被保険者の2割負担対象者分）</t>
    <phoneticPr fontId="4"/>
  </si>
  <si>
    <t>①総数（給付費・千円）（再掲：第1号被保険者の3割負担対象者分）</t>
    <phoneticPr fontId="4"/>
  </si>
  <si>
    <t>特定施設入居者生活介護（短期利用）</t>
    <phoneticPr fontId="4"/>
  </si>
  <si>
    <t>小規模多機能型居宅介護（短期利用）</t>
    <phoneticPr fontId="4"/>
  </si>
  <si>
    <t>認知症対応型共同生活介護（短期利用）</t>
    <phoneticPr fontId="4"/>
  </si>
  <si>
    <t>地域密着型特定施設入居者生活介護（短期利用）</t>
    <phoneticPr fontId="4"/>
  </si>
  <si>
    <t>複合型サービス（看護小規模多機能型居宅介護）（短期利用）</t>
    <phoneticPr fontId="4"/>
  </si>
  <si>
    <t>複合型サービス（看護小規模多機能型居宅介護)　(短期利用）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</si>
</sst>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#,##0_ "/>
    <numFmt numFmtId="177" formatCode="#,##0_ ;[Red]\-#,##0\ "/>
    <numFmt numFmtId="178" formatCode="#,##0_);[Red]\(#,##0\)"/>
    <numFmt numFmtId="179" formatCode="#,##0,\ ;\-#,##0,\ "/>
    <numFmt numFmtId="180" formatCode="#,##0,;\-#,##0,"/>
    <numFmt numFmtId="181" formatCode="\(&quot;平成&quot;##&quot;年&quot;"/>
    <numFmt numFmtId="182" formatCode="\(##&quot;月サービス分&quot;\)"/>
    <numFmt numFmtId="183" formatCode="##&quot;月分&quot;\)"/>
    <numFmt numFmtId="184" formatCode="0&quot;月末現在&quot;"/>
    <numFmt numFmtId="185" formatCode="\(##&quot;月末現在&quot;\)"/>
    <numFmt numFmtId="186" formatCode="\(&quot;令和&quot;##&quot;年&quot;"/>
  </numFmts>
  <fonts count="9" x14ac:knownFonts="1">
    <font>
      <sz val="11"/>
      <name val="ＭＳ Ｐゴシック"/>
      <family val="3"/>
      <charset val="128"/>
    </font>
    <font>
      <sz val="12"/>
      <color theme="1"/>
      <name val="ＭＳ 明朝"/>
      <family val="2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38" fontId="3" fillId="0" borderId="0" applyFont="0" applyFill="0" applyBorder="0" applyAlignment="0" applyProtection="0"/>
    <xf numFmtId="0" fontId="2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</cellStyleXfs>
  <cellXfs count="600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38" fontId="3" fillId="0" borderId="4" xfId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right" vertical="center"/>
    </xf>
    <xf numFmtId="183" fontId="5" fillId="0" borderId="0" xfId="0" applyNumberFormat="1" applyFont="1" applyAlignment="1">
      <alignment horizontal="left" vertical="center"/>
    </xf>
    <xf numFmtId="181" fontId="5" fillId="0" borderId="0" xfId="0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/>
    </xf>
    <xf numFmtId="181" fontId="8" fillId="0" borderId="0" xfId="0" applyNumberFormat="1" applyFont="1" applyAlignment="1">
      <alignment vertical="center"/>
    </xf>
    <xf numFmtId="183" fontId="8" fillId="0" borderId="0" xfId="0" applyNumberFormat="1" applyFont="1" applyAlignment="1">
      <alignment horizontal="left" vertical="center"/>
    </xf>
    <xf numFmtId="181" fontId="8" fillId="0" borderId="0" xfId="0" applyNumberFormat="1" applyFont="1" applyFill="1" applyAlignment="1">
      <alignment vertical="center"/>
    </xf>
    <xf numFmtId="183" fontId="8" fillId="0" borderId="0" xfId="0" applyNumberFormat="1" applyFont="1" applyFill="1" applyAlignment="1">
      <alignment horizontal="left" vertical="center"/>
    </xf>
    <xf numFmtId="184" fontId="3" fillId="0" borderId="0" xfId="0" applyNumberFormat="1" applyFont="1" applyAlignment="1">
      <alignment vertical="center"/>
    </xf>
    <xf numFmtId="180" fontId="0" fillId="0" borderId="8" xfId="1" applyNumberFormat="1" applyFont="1" applyBorder="1" applyAlignment="1">
      <alignment vertical="center"/>
    </xf>
    <xf numFmtId="180" fontId="0" fillId="0" borderId="5" xfId="1" applyNumberFormat="1" applyFont="1" applyBorder="1" applyAlignment="1">
      <alignment vertical="center"/>
    </xf>
    <xf numFmtId="180" fontId="0" fillId="0" borderId="38" xfId="1" applyNumberFormat="1" applyFont="1" applyBorder="1" applyAlignment="1">
      <alignment vertical="center"/>
    </xf>
    <xf numFmtId="180" fontId="0" fillId="0" borderId="53" xfId="1" applyNumberFormat="1" applyFont="1" applyBorder="1" applyAlignment="1">
      <alignment vertical="center"/>
    </xf>
    <xf numFmtId="180" fontId="0" fillId="0" borderId="46" xfId="1" applyNumberFormat="1" applyFont="1" applyBorder="1" applyAlignment="1">
      <alignment vertical="center"/>
    </xf>
    <xf numFmtId="180" fontId="0" fillId="0" borderId="48" xfId="1" applyNumberFormat="1" applyFont="1" applyBorder="1" applyAlignment="1">
      <alignment vertical="center"/>
    </xf>
    <xf numFmtId="180" fontId="0" fillId="0" borderId="56" xfId="1" applyNumberFormat="1" applyFont="1" applyBorder="1" applyAlignment="1">
      <alignment vertical="center"/>
    </xf>
    <xf numFmtId="180" fontId="0" fillId="0" borderId="9" xfId="1" applyNumberFormat="1" applyFont="1" applyBorder="1" applyAlignment="1">
      <alignment vertical="center"/>
    </xf>
    <xf numFmtId="180" fontId="0" fillId="0" borderId="12" xfId="1" applyNumberFormat="1" applyFont="1" applyBorder="1" applyAlignment="1">
      <alignment vertical="center"/>
    </xf>
    <xf numFmtId="180" fontId="0" fillId="0" borderId="25" xfId="1" applyNumberFormat="1" applyFont="1" applyBorder="1" applyAlignment="1">
      <alignment vertical="center"/>
    </xf>
    <xf numFmtId="180" fontId="0" fillId="0" borderId="26" xfId="1" applyNumberFormat="1" applyFont="1" applyBorder="1" applyAlignment="1">
      <alignment vertical="center"/>
    </xf>
    <xf numFmtId="180" fontId="0" fillId="0" borderId="13" xfId="1" applyNumberFormat="1" applyFont="1" applyBorder="1" applyAlignment="1">
      <alignment vertical="center"/>
    </xf>
    <xf numFmtId="180" fontId="0" fillId="0" borderId="30" xfId="1" applyNumberFormat="1" applyFont="1" applyBorder="1" applyAlignment="1">
      <alignment vertical="center"/>
    </xf>
    <xf numFmtId="180" fontId="0" fillId="0" borderId="66" xfId="1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38" xfId="0" applyFont="1" applyBorder="1" applyAlignment="1">
      <alignment horizontal="center" vertical="center" shrinkToFit="1"/>
    </xf>
    <xf numFmtId="0" fontId="0" fillId="0" borderId="6" xfId="0" applyFont="1" applyBorder="1" applyAlignment="1">
      <alignment horizontal="center" vertical="center"/>
    </xf>
    <xf numFmtId="186" fontId="5" fillId="0" borderId="0" xfId="0" applyNumberFormat="1" applyFont="1" applyAlignment="1">
      <alignment horizontal="right" vertical="center"/>
    </xf>
    <xf numFmtId="186" fontId="8" fillId="0" borderId="0" xfId="0" applyNumberFormat="1" applyFont="1" applyAlignment="1">
      <alignment vertical="center"/>
    </xf>
    <xf numFmtId="177" fontId="0" fillId="0" borderId="5" xfId="0" applyNumberFormat="1" applyFill="1" applyBorder="1" applyAlignment="1">
      <alignment horizontal="right" vertical="center"/>
    </xf>
    <xf numFmtId="177" fontId="0" fillId="0" borderId="6" xfId="0" applyNumberFormat="1" applyFill="1" applyBorder="1" applyAlignment="1">
      <alignment horizontal="right" vertical="center"/>
    </xf>
    <xf numFmtId="177" fontId="3" fillId="0" borderId="38" xfId="1" applyNumberFormat="1" applyFont="1" applyBorder="1" applyAlignment="1">
      <alignment horizontal="right" vertical="center"/>
    </xf>
    <xf numFmtId="177" fontId="3" fillId="0" borderId="6" xfId="1" applyNumberFormat="1" applyFont="1" applyBorder="1" applyAlignment="1">
      <alignment horizontal="right" vertical="center"/>
    </xf>
    <xf numFmtId="177" fontId="3" fillId="0" borderId="25" xfId="1" applyNumberFormat="1" applyFont="1" applyBorder="1" applyAlignment="1">
      <alignment horizontal="right" vertical="center"/>
    </xf>
    <xf numFmtId="177" fontId="3" fillId="0" borderId="41" xfId="1" applyNumberFormat="1" applyFont="1" applyBorder="1" applyAlignment="1">
      <alignment horizontal="right" vertical="center"/>
    </xf>
    <xf numFmtId="180" fontId="0" fillId="0" borderId="49" xfId="1" applyNumberFormat="1" applyFont="1" applyBorder="1" applyAlignment="1">
      <alignment vertical="center" shrinkToFit="1"/>
    </xf>
    <xf numFmtId="180" fontId="0" fillId="0" borderId="42" xfId="1" applyNumberFormat="1" applyFont="1" applyBorder="1" applyAlignment="1">
      <alignment vertical="center" shrinkToFit="1"/>
    </xf>
    <xf numFmtId="180" fontId="0" fillId="0" borderId="4" xfId="1" applyNumberFormat="1" applyFont="1" applyBorder="1" applyAlignment="1">
      <alignment vertical="center" shrinkToFit="1"/>
    </xf>
    <xf numFmtId="180" fontId="0" fillId="0" borderId="90" xfId="1" applyNumberFormat="1" applyFont="1" applyBorder="1" applyAlignment="1">
      <alignment vertical="center" shrinkToFit="1"/>
    </xf>
    <xf numFmtId="180" fontId="0" fillId="0" borderId="73" xfId="1" applyNumberFormat="1" applyFont="1" applyBorder="1" applyAlignment="1">
      <alignment vertical="center" shrinkToFit="1"/>
    </xf>
    <xf numFmtId="180" fontId="0" fillId="0" borderId="59" xfId="1" applyNumberFormat="1" applyFont="1" applyBorder="1" applyAlignment="1">
      <alignment vertical="center" shrinkToFit="1"/>
    </xf>
    <xf numFmtId="180" fontId="0" fillId="0" borderId="57" xfId="1" applyNumberFormat="1" applyFont="1" applyBorder="1" applyAlignment="1">
      <alignment vertical="center" shrinkToFit="1"/>
    </xf>
    <xf numFmtId="180" fontId="0" fillId="0" borderId="8" xfId="1" applyNumberFormat="1" applyFont="1" applyBorder="1" applyAlignment="1">
      <alignment vertical="center" shrinkToFit="1"/>
    </xf>
    <xf numFmtId="180" fontId="0" fillId="0" borderId="5" xfId="1" applyNumberFormat="1" applyFont="1" applyBorder="1" applyAlignment="1">
      <alignment vertical="center" shrinkToFit="1"/>
    </xf>
    <xf numFmtId="180" fontId="0" fillId="0" borderId="38" xfId="1" applyNumberFormat="1" applyFont="1" applyBorder="1" applyAlignment="1">
      <alignment vertical="center" shrinkToFit="1"/>
    </xf>
    <xf numFmtId="180" fontId="0" fillId="0" borderId="53" xfId="1" applyNumberFormat="1" applyFont="1" applyBorder="1" applyAlignment="1">
      <alignment vertical="center" shrinkToFit="1"/>
    </xf>
    <xf numFmtId="180" fontId="0" fillId="0" borderId="46" xfId="1" applyNumberFormat="1" applyFont="1" applyBorder="1" applyAlignment="1">
      <alignment vertical="center" shrinkToFit="1"/>
    </xf>
    <xf numFmtId="180" fontId="0" fillId="0" borderId="48" xfId="1" applyNumberFormat="1" applyFont="1" applyBorder="1" applyAlignment="1">
      <alignment vertical="center" shrinkToFit="1"/>
    </xf>
    <xf numFmtId="180" fontId="0" fillId="0" borderId="56" xfId="1" applyNumberFormat="1" applyFont="1" applyBorder="1" applyAlignment="1">
      <alignment vertical="center" shrinkToFit="1"/>
    </xf>
    <xf numFmtId="186" fontId="5" fillId="0" borderId="0" xfId="0" applyNumberFormat="1" applyFont="1" applyAlignment="1">
      <alignment vertical="center"/>
    </xf>
    <xf numFmtId="183" fontId="5" fillId="0" borderId="0" xfId="0" applyNumberFormat="1" applyFont="1" applyFill="1" applyAlignment="1">
      <alignment horizontal="left" vertical="center"/>
    </xf>
    <xf numFmtId="0" fontId="3" fillId="0" borderId="7" xfId="0" applyFont="1" applyBorder="1" applyAlignment="1">
      <alignment vertical="center"/>
    </xf>
    <xf numFmtId="176" fontId="3" fillId="0" borderId="8" xfId="0" applyNumberFormat="1" applyFont="1" applyBorder="1" applyAlignment="1">
      <alignment vertical="center"/>
    </xf>
    <xf numFmtId="176" fontId="3" fillId="0" borderId="9" xfId="0" applyNumberFormat="1" applyFont="1" applyBorder="1" applyAlignment="1">
      <alignment vertical="center"/>
    </xf>
    <xf numFmtId="182" fontId="2" fillId="0" borderId="0" xfId="0" applyNumberFormat="1" applyFont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1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26" xfId="0" applyFont="1" applyBorder="1" applyAlignment="1">
      <alignment horizontal="center" vertical="center" wrapText="1"/>
    </xf>
    <xf numFmtId="0" fontId="0" fillId="0" borderId="30" xfId="0" applyFont="1" applyBorder="1" applyAlignment="1">
      <alignment horizontal="center" vertical="center"/>
    </xf>
    <xf numFmtId="0" fontId="0" fillId="0" borderId="96" xfId="0" applyFont="1" applyBorder="1" applyAlignment="1">
      <alignment horizontal="center" vertical="center"/>
    </xf>
    <xf numFmtId="0" fontId="0" fillId="0" borderId="68" xfId="0" applyFont="1" applyBorder="1" applyAlignment="1">
      <alignment horizontal="center" vertical="center"/>
    </xf>
    <xf numFmtId="0" fontId="0" fillId="0" borderId="71" xfId="0" applyFont="1" applyBorder="1" applyAlignment="1">
      <alignment horizontal="center" vertical="center"/>
    </xf>
    <xf numFmtId="0" fontId="0" fillId="0" borderId="69" xfId="0" applyFont="1" applyBorder="1" applyAlignment="1">
      <alignment horizontal="center" vertical="center" wrapText="1"/>
    </xf>
    <xf numFmtId="0" fontId="0" fillId="0" borderId="84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left" vertical="center" shrinkToFit="1"/>
    </xf>
    <xf numFmtId="178" fontId="0" fillId="0" borderId="49" xfId="0" applyNumberFormat="1" applyFont="1" applyBorder="1" applyAlignment="1">
      <alignment vertical="center"/>
    </xf>
    <xf numFmtId="178" fontId="0" fillId="0" borderId="42" xfId="0" applyNumberFormat="1" applyFont="1" applyBorder="1" applyAlignment="1">
      <alignment vertical="center"/>
    </xf>
    <xf numFmtId="178" fontId="0" fillId="0" borderId="43" xfId="0" applyNumberFormat="1" applyFont="1" applyBorder="1" applyAlignment="1">
      <alignment vertical="center"/>
    </xf>
    <xf numFmtId="178" fontId="0" fillId="0" borderId="44" xfId="0" applyNumberFormat="1" applyFont="1" applyBorder="1" applyAlignment="1">
      <alignment vertical="center"/>
    </xf>
    <xf numFmtId="178" fontId="0" fillId="0" borderId="45" xfId="0" applyNumberFormat="1" applyFont="1" applyBorder="1" applyAlignment="1">
      <alignment vertical="center"/>
    </xf>
    <xf numFmtId="178" fontId="0" fillId="0" borderId="34" xfId="1" applyNumberFormat="1" applyFont="1" applyBorder="1" applyAlignment="1">
      <alignment vertical="center"/>
    </xf>
    <xf numFmtId="178" fontId="0" fillId="0" borderId="35" xfId="1" applyNumberFormat="1" applyFont="1" applyBorder="1" applyAlignment="1">
      <alignment vertical="center"/>
    </xf>
    <xf numFmtId="178" fontId="0" fillId="0" borderId="36" xfId="1" applyNumberFormat="1" applyFont="1" applyBorder="1" applyAlignment="1">
      <alignment vertical="center"/>
    </xf>
    <xf numFmtId="178" fontId="0" fillId="0" borderId="37" xfId="1" applyNumberFormat="1" applyFont="1" applyBorder="1" applyAlignment="1">
      <alignment vertical="center"/>
    </xf>
    <xf numFmtId="178" fontId="0" fillId="0" borderId="55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 shrinkToFit="1"/>
    </xf>
    <xf numFmtId="178" fontId="0" fillId="0" borderId="8" xfId="0" applyNumberFormat="1" applyFont="1" applyBorder="1" applyAlignment="1">
      <alignment vertical="center"/>
    </xf>
    <xf numFmtId="178" fontId="0" fillId="0" borderId="5" xfId="0" applyNumberFormat="1" applyFont="1" applyBorder="1" applyAlignment="1">
      <alignment vertical="center"/>
    </xf>
    <xf numFmtId="178" fontId="0" fillId="0" borderId="46" xfId="0" applyNumberFormat="1" applyFont="1" applyBorder="1" applyAlignment="1">
      <alignment vertical="center"/>
    </xf>
    <xf numFmtId="178" fontId="0" fillId="0" borderId="47" xfId="0" applyNumberFormat="1" applyFont="1" applyBorder="1" applyAlignment="1">
      <alignment vertical="center"/>
    </xf>
    <xf numFmtId="178" fontId="0" fillId="0" borderId="48" xfId="0" applyNumberFormat="1" applyFont="1" applyBorder="1" applyAlignment="1">
      <alignment vertical="center"/>
    </xf>
    <xf numFmtId="178" fontId="0" fillId="0" borderId="8" xfId="1" applyNumberFormat="1" applyFont="1" applyBorder="1" applyAlignment="1">
      <alignment vertical="center"/>
    </xf>
    <xf numFmtId="178" fontId="0" fillId="0" borderId="5" xfId="1" applyNumberFormat="1" applyFont="1" applyBorder="1" applyAlignment="1">
      <alignment vertical="center"/>
    </xf>
    <xf numFmtId="178" fontId="0" fillId="0" borderId="38" xfId="1" applyNumberFormat="1" applyFont="1" applyBorder="1" applyAlignment="1">
      <alignment vertical="center"/>
    </xf>
    <xf numFmtId="178" fontId="0" fillId="0" borderId="39" xfId="1" applyNumberFormat="1" applyFont="1" applyBorder="1" applyAlignment="1">
      <alignment vertical="center"/>
    </xf>
    <xf numFmtId="178" fontId="0" fillId="0" borderId="54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/>
    </xf>
    <xf numFmtId="178" fontId="0" fillId="0" borderId="49" xfId="1" applyNumberFormat="1" applyFont="1" applyBorder="1" applyAlignment="1">
      <alignment vertical="center"/>
    </xf>
    <xf numFmtId="0" fontId="0" fillId="0" borderId="14" xfId="0" applyFont="1" applyBorder="1" applyAlignment="1">
      <alignment horizontal="left" vertical="center"/>
    </xf>
    <xf numFmtId="178" fontId="0" fillId="0" borderId="9" xfId="0" applyNumberFormat="1" applyFont="1" applyBorder="1" applyAlignment="1">
      <alignment vertical="center"/>
    </xf>
    <xf numFmtId="178" fontId="0" fillId="0" borderId="12" xfId="0" applyNumberFormat="1" applyFont="1" applyBorder="1" applyAlignment="1">
      <alignment vertical="center"/>
    </xf>
    <xf numFmtId="178" fontId="0" fillId="0" borderId="13" xfId="0" applyNumberFormat="1" applyFont="1" applyBorder="1" applyAlignment="1">
      <alignment vertical="center"/>
    </xf>
    <xf numFmtId="178" fontId="0" fillId="0" borderId="50" xfId="0" applyNumberFormat="1" applyFont="1" applyBorder="1" applyAlignment="1">
      <alignment vertical="center"/>
    </xf>
    <xf numFmtId="178" fontId="0" fillId="0" borderId="30" xfId="0" applyNumberFormat="1" applyFont="1" applyBorder="1" applyAlignment="1">
      <alignment vertical="center"/>
    </xf>
    <xf numFmtId="178" fontId="0" fillId="0" borderId="9" xfId="1" applyNumberFormat="1" applyFont="1" applyBorder="1" applyAlignment="1">
      <alignment vertical="center"/>
    </xf>
    <xf numFmtId="178" fontId="0" fillId="0" borderId="12" xfId="1" applyNumberFormat="1" applyFont="1" applyBorder="1" applyAlignment="1">
      <alignment vertical="center"/>
    </xf>
    <xf numFmtId="178" fontId="0" fillId="0" borderId="25" xfId="1" applyNumberFormat="1" applyFont="1" applyBorder="1" applyAlignment="1">
      <alignment vertical="center"/>
    </xf>
    <xf numFmtId="178" fontId="0" fillId="0" borderId="40" xfId="1" applyNumberFormat="1" applyFont="1" applyBorder="1" applyAlignment="1">
      <alignment vertical="center"/>
    </xf>
    <xf numFmtId="178" fontId="0" fillId="0" borderId="33" xfId="0" applyNumberFormat="1" applyFont="1" applyBorder="1" applyAlignment="1">
      <alignment vertical="center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 wrapText="1"/>
    </xf>
    <xf numFmtId="176" fontId="0" fillId="0" borderId="34" xfId="1" applyNumberFormat="1" applyFont="1" applyBorder="1" applyAlignment="1">
      <alignment vertical="center"/>
    </xf>
    <xf numFmtId="176" fontId="0" fillId="0" borderId="35" xfId="1" applyNumberFormat="1" applyFont="1" applyBorder="1" applyAlignment="1">
      <alignment vertical="center"/>
    </xf>
    <xf numFmtId="176" fontId="0" fillId="0" borderId="36" xfId="1" applyNumberFormat="1" applyFont="1" applyBorder="1" applyAlignment="1">
      <alignment vertical="center"/>
    </xf>
    <xf numFmtId="176" fontId="0" fillId="0" borderId="51" xfId="1" applyNumberFormat="1" applyFont="1" applyBorder="1" applyAlignment="1">
      <alignment vertical="center"/>
    </xf>
    <xf numFmtId="176" fontId="0" fillId="0" borderId="37" xfId="1" applyNumberFormat="1" applyFont="1" applyBorder="1" applyAlignment="1">
      <alignment vertical="center"/>
    </xf>
    <xf numFmtId="176" fontId="0" fillId="0" borderId="52" xfId="1" applyNumberFormat="1" applyFont="1" applyBorder="1" applyAlignment="1">
      <alignment vertical="center"/>
    </xf>
    <xf numFmtId="176" fontId="0" fillId="0" borderId="8" xfId="1" applyNumberFormat="1" applyFont="1" applyBorder="1" applyAlignment="1">
      <alignment vertical="center"/>
    </xf>
    <xf numFmtId="176" fontId="0" fillId="0" borderId="5" xfId="1" applyNumberFormat="1" applyFont="1" applyBorder="1" applyAlignment="1">
      <alignment vertical="center"/>
    </xf>
    <xf numFmtId="176" fontId="0" fillId="0" borderId="38" xfId="1" applyNumberFormat="1" applyFont="1" applyBorder="1" applyAlignment="1">
      <alignment vertical="center"/>
    </xf>
    <xf numFmtId="176" fontId="0" fillId="0" borderId="53" xfId="1" applyNumberFormat="1" applyFont="1" applyBorder="1" applyAlignment="1">
      <alignment vertical="center"/>
    </xf>
    <xf numFmtId="176" fontId="0" fillId="0" borderId="39" xfId="1" applyNumberFormat="1" applyFont="1" applyBorder="1" applyAlignment="1">
      <alignment vertical="center"/>
    </xf>
    <xf numFmtId="176" fontId="0" fillId="0" borderId="54" xfId="1" applyNumberFormat="1" applyFont="1" applyBorder="1" applyAlignment="1">
      <alignment vertical="center"/>
    </xf>
    <xf numFmtId="176" fontId="0" fillId="0" borderId="9" xfId="1" applyNumberFormat="1" applyFont="1" applyBorder="1" applyAlignment="1">
      <alignment vertical="center"/>
    </xf>
    <xf numFmtId="176" fontId="0" fillId="0" borderId="12" xfId="1" applyNumberFormat="1" applyFont="1" applyBorder="1" applyAlignment="1">
      <alignment vertical="center"/>
    </xf>
    <xf numFmtId="176" fontId="0" fillId="0" borderId="25" xfId="1" applyNumberFormat="1" applyFont="1" applyBorder="1" applyAlignment="1">
      <alignment vertical="center"/>
    </xf>
    <xf numFmtId="176" fontId="0" fillId="0" borderId="26" xfId="1" applyNumberFormat="1" applyFont="1" applyBorder="1" applyAlignment="1">
      <alignment vertical="center"/>
    </xf>
    <xf numFmtId="176" fontId="0" fillId="0" borderId="40" xfId="1" applyNumberFormat="1" applyFont="1" applyBorder="1" applyAlignment="1">
      <alignment vertical="center"/>
    </xf>
    <xf numFmtId="176" fontId="0" fillId="0" borderId="33" xfId="1" applyNumberFormat="1" applyFont="1" applyBorder="1" applyAlignment="1">
      <alignment vertical="center"/>
    </xf>
    <xf numFmtId="0" fontId="5" fillId="0" borderId="0" xfId="3" applyFont="1">
      <alignment vertical="center"/>
    </xf>
    <xf numFmtId="0" fontId="2" fillId="0" borderId="0" xfId="3" applyFont="1">
      <alignment vertical="center"/>
    </xf>
    <xf numFmtId="0" fontId="2" fillId="0" borderId="9" xfId="3" applyFont="1" applyBorder="1" applyAlignment="1">
      <alignment horizontal="center" vertical="center"/>
    </xf>
    <xf numFmtId="0" fontId="2" fillId="0" borderId="12" xfId="3" applyFont="1" applyBorder="1" applyAlignment="1">
      <alignment horizontal="center" vertical="center"/>
    </xf>
    <xf numFmtId="0" fontId="2" fillId="0" borderId="66" xfId="3" applyFont="1" applyBorder="1" applyAlignment="1">
      <alignment horizontal="center" vertical="center"/>
    </xf>
    <xf numFmtId="0" fontId="2" fillId="0" borderId="26" xfId="3" applyFont="1" applyBorder="1" applyAlignment="1">
      <alignment horizontal="center" vertical="center" wrapText="1"/>
    </xf>
    <xf numFmtId="0" fontId="2" fillId="0" borderId="13" xfId="3" applyFont="1" applyBorder="1" applyAlignment="1">
      <alignment horizontal="center" vertical="center"/>
    </xf>
    <xf numFmtId="0" fontId="2" fillId="0" borderId="25" xfId="3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38" fontId="2" fillId="0" borderId="49" xfId="1" applyFont="1" applyBorder="1" applyAlignment="1">
      <alignment vertical="center"/>
    </xf>
    <xf numFmtId="38" fontId="2" fillId="0" borderId="42" xfId="1" applyFont="1" applyBorder="1" applyAlignment="1">
      <alignment vertical="center"/>
    </xf>
    <xf numFmtId="38" fontId="2" fillId="0" borderId="57" xfId="1" applyFont="1" applyBorder="1" applyAlignment="1">
      <alignment vertical="center"/>
    </xf>
    <xf numFmtId="38" fontId="2" fillId="0" borderId="90" xfId="1" applyFont="1" applyBorder="1" applyAlignment="1">
      <alignment vertical="center"/>
    </xf>
    <xf numFmtId="38" fontId="2" fillId="0" borderId="73" xfId="1" applyFont="1" applyBorder="1" applyAlignment="1">
      <alignment vertical="center"/>
    </xf>
    <xf numFmtId="38" fontId="2" fillId="0" borderId="89" xfId="1" applyFont="1" applyBorder="1" applyAlignment="1">
      <alignment vertical="center"/>
    </xf>
    <xf numFmtId="38" fontId="2" fillId="0" borderId="4" xfId="1" applyFont="1" applyBorder="1" applyAlignment="1">
      <alignment vertical="center"/>
    </xf>
    <xf numFmtId="0" fontId="2" fillId="0" borderId="7" xfId="0" applyFont="1" applyBorder="1" applyAlignment="1">
      <alignment horizontal="left" vertical="center" shrinkToFit="1"/>
    </xf>
    <xf numFmtId="38" fontId="2" fillId="0" borderId="8" xfId="1" applyFont="1" applyBorder="1" applyAlignment="1">
      <alignment vertical="center"/>
    </xf>
    <xf numFmtId="38" fontId="2" fillId="0" borderId="5" xfId="1" applyFont="1" applyBorder="1" applyAlignment="1">
      <alignment vertical="center"/>
    </xf>
    <xf numFmtId="38" fontId="2" fillId="0" borderId="56" xfId="1" applyFont="1" applyBorder="1" applyAlignment="1">
      <alignment vertical="center"/>
    </xf>
    <xf numFmtId="38" fontId="2" fillId="0" borderId="53" xfId="1" applyFont="1" applyBorder="1" applyAlignment="1">
      <alignment vertical="center"/>
    </xf>
    <xf numFmtId="38" fontId="2" fillId="0" borderId="46" xfId="1" applyFont="1" applyBorder="1" applyAlignment="1">
      <alignment vertical="center"/>
    </xf>
    <xf numFmtId="38" fontId="2" fillId="0" borderId="39" xfId="1" applyFont="1" applyBorder="1" applyAlignment="1">
      <alignment vertical="center"/>
    </xf>
    <xf numFmtId="38" fontId="2" fillId="0" borderId="38" xfId="1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38" fontId="2" fillId="0" borderId="9" xfId="1" applyFont="1" applyBorder="1" applyAlignment="1">
      <alignment vertical="center"/>
    </xf>
    <xf numFmtId="38" fontId="2" fillId="0" borderId="12" xfId="1" applyFont="1" applyBorder="1" applyAlignment="1">
      <alignment vertical="center"/>
    </xf>
    <xf numFmtId="38" fontId="2" fillId="0" borderId="66" xfId="1" applyFont="1" applyBorder="1" applyAlignment="1">
      <alignment vertical="center"/>
    </xf>
    <xf numFmtId="38" fontId="2" fillId="0" borderId="26" xfId="1" applyFont="1" applyBorder="1" applyAlignment="1">
      <alignment vertical="center"/>
    </xf>
    <xf numFmtId="38" fontId="2" fillId="0" borderId="13" xfId="1" applyFont="1" applyBorder="1" applyAlignment="1">
      <alignment vertical="center"/>
    </xf>
    <xf numFmtId="38" fontId="2" fillId="0" borderId="40" xfId="1" applyFont="1" applyBorder="1" applyAlignment="1">
      <alignment vertical="center"/>
    </xf>
    <xf numFmtId="38" fontId="2" fillId="0" borderId="25" xfId="1" applyFont="1" applyBorder="1" applyAlignment="1">
      <alignment vertical="center"/>
    </xf>
    <xf numFmtId="0" fontId="0" fillId="0" borderId="0" xfId="3" applyFont="1">
      <alignment vertical="center"/>
    </xf>
    <xf numFmtId="182" fontId="0" fillId="0" borderId="0" xfId="0" applyNumberFormat="1" applyFont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12" xfId="3" applyFont="1" applyBorder="1" applyAlignment="1">
      <alignment horizontal="center" vertical="center"/>
    </xf>
    <xf numFmtId="0" fontId="0" fillId="0" borderId="66" xfId="3" applyFont="1" applyBorder="1" applyAlignment="1">
      <alignment horizontal="center" vertical="center"/>
    </xf>
    <xf numFmtId="0" fontId="0" fillId="0" borderId="26" xfId="3" applyFont="1" applyBorder="1" applyAlignment="1">
      <alignment horizontal="center" vertical="center" wrapText="1"/>
    </xf>
    <xf numFmtId="0" fontId="0" fillId="0" borderId="13" xfId="3" applyFont="1" applyBorder="1" applyAlignment="1">
      <alignment horizontal="center" vertical="center"/>
    </xf>
    <xf numFmtId="0" fontId="0" fillId="0" borderId="25" xfId="3" applyFont="1" applyBorder="1" applyAlignment="1">
      <alignment horizontal="center" vertical="center"/>
    </xf>
    <xf numFmtId="38" fontId="0" fillId="0" borderId="49" xfId="1" applyFont="1" applyBorder="1" applyAlignment="1">
      <alignment vertical="center"/>
    </xf>
    <xf numFmtId="38" fontId="0" fillId="0" borderId="42" xfId="1" applyFont="1" applyBorder="1" applyAlignment="1">
      <alignment vertical="center"/>
    </xf>
    <xf numFmtId="38" fontId="0" fillId="0" borderId="57" xfId="1" applyFont="1" applyBorder="1" applyAlignment="1">
      <alignment vertical="center"/>
    </xf>
    <xf numFmtId="38" fontId="0" fillId="0" borderId="90" xfId="1" applyFont="1" applyBorder="1" applyAlignment="1">
      <alignment vertical="center"/>
    </xf>
    <xf numFmtId="38" fontId="0" fillId="0" borderId="73" xfId="1" applyFont="1" applyBorder="1" applyAlignment="1">
      <alignment vertical="center"/>
    </xf>
    <xf numFmtId="38" fontId="0" fillId="0" borderId="89" xfId="1" applyFont="1" applyBorder="1" applyAlignment="1">
      <alignment vertical="center"/>
    </xf>
    <xf numFmtId="38" fontId="0" fillId="0" borderId="4" xfId="1" applyFont="1" applyBorder="1" applyAlignment="1">
      <alignment vertical="center"/>
    </xf>
    <xf numFmtId="38" fontId="0" fillId="0" borderId="8" xfId="1" applyFont="1" applyBorder="1" applyAlignment="1">
      <alignment vertical="center"/>
    </xf>
    <xf numFmtId="38" fontId="0" fillId="0" borderId="5" xfId="1" applyFont="1" applyBorder="1" applyAlignment="1">
      <alignment vertical="center"/>
    </xf>
    <xf numFmtId="38" fontId="0" fillId="0" borderId="56" xfId="1" applyFont="1" applyBorder="1" applyAlignment="1">
      <alignment vertical="center"/>
    </xf>
    <xf numFmtId="38" fontId="0" fillId="0" borderId="53" xfId="1" applyFont="1" applyBorder="1" applyAlignment="1">
      <alignment vertical="center"/>
    </xf>
    <xf numFmtId="38" fontId="0" fillId="0" borderId="46" xfId="1" applyFont="1" applyBorder="1" applyAlignment="1">
      <alignment vertical="center"/>
    </xf>
    <xf numFmtId="38" fontId="0" fillId="0" borderId="39" xfId="1" applyFont="1" applyBorder="1" applyAlignment="1">
      <alignment vertical="center"/>
    </xf>
    <xf numFmtId="38" fontId="0" fillId="0" borderId="38" xfId="1" applyFont="1" applyBorder="1" applyAlignment="1">
      <alignment vertical="center"/>
    </xf>
    <xf numFmtId="38" fontId="0" fillId="0" borderId="9" xfId="1" applyFont="1" applyBorder="1" applyAlignment="1">
      <alignment vertical="center"/>
    </xf>
    <xf numFmtId="38" fontId="0" fillId="0" borderId="12" xfId="1" applyFont="1" applyBorder="1" applyAlignment="1">
      <alignment vertical="center"/>
    </xf>
    <xf numFmtId="38" fontId="0" fillId="0" borderId="66" xfId="1" applyFont="1" applyBorder="1" applyAlignment="1">
      <alignment vertical="center"/>
    </xf>
    <xf numFmtId="38" fontId="0" fillId="0" borderId="26" xfId="1" applyFont="1" applyBorder="1" applyAlignment="1">
      <alignment vertical="center"/>
    </xf>
    <xf numFmtId="38" fontId="0" fillId="0" borderId="13" xfId="1" applyFont="1" applyBorder="1" applyAlignment="1">
      <alignment vertical="center"/>
    </xf>
    <xf numFmtId="38" fontId="0" fillId="0" borderId="40" xfId="1" applyFont="1" applyBorder="1" applyAlignment="1">
      <alignment vertical="center"/>
    </xf>
    <xf numFmtId="38" fontId="0" fillId="0" borderId="25" xfId="1" applyFont="1" applyBorder="1" applyAlignment="1">
      <alignment vertical="center"/>
    </xf>
    <xf numFmtId="0" fontId="0" fillId="0" borderId="33" xfId="3" applyFont="1" applyBorder="1" applyAlignment="1">
      <alignment horizontal="center" vertical="center"/>
    </xf>
    <xf numFmtId="0" fontId="0" fillId="0" borderId="72" xfId="3" applyFont="1" applyBorder="1" applyAlignment="1">
      <alignment horizontal="center" vertical="center"/>
    </xf>
    <xf numFmtId="38" fontId="0" fillId="0" borderId="74" xfId="1" applyFont="1" applyBorder="1" applyAlignment="1">
      <alignment vertical="center"/>
    </xf>
    <xf numFmtId="38" fontId="0" fillId="0" borderId="65" xfId="1" applyFont="1" applyBorder="1" applyAlignment="1">
      <alignment vertical="center"/>
    </xf>
    <xf numFmtId="38" fontId="0" fillId="0" borderId="72" xfId="1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right" vertical="center"/>
    </xf>
    <xf numFmtId="177" fontId="0" fillId="0" borderId="34" xfId="1" applyNumberFormat="1" applyFont="1" applyBorder="1" applyAlignment="1">
      <alignment vertical="center"/>
    </xf>
    <xf numFmtId="177" fontId="0" fillId="0" borderId="35" xfId="1" applyNumberFormat="1" applyFont="1" applyBorder="1" applyAlignment="1">
      <alignment vertical="center"/>
    </xf>
    <xf numFmtId="177" fontId="0" fillId="0" borderId="36" xfId="1" applyNumberFormat="1" applyFont="1" applyBorder="1" applyAlignment="1">
      <alignment vertical="center"/>
    </xf>
    <xf numFmtId="177" fontId="0" fillId="0" borderId="51" xfId="1" applyNumberFormat="1" applyFont="1" applyBorder="1" applyAlignment="1">
      <alignment vertical="center"/>
    </xf>
    <xf numFmtId="177" fontId="0" fillId="0" borderId="37" xfId="1" applyNumberFormat="1" applyFont="1" applyBorder="1" applyAlignment="1">
      <alignment vertical="center"/>
    </xf>
    <xf numFmtId="177" fontId="0" fillId="0" borderId="52" xfId="1" applyNumberFormat="1" applyFont="1" applyBorder="1" applyAlignment="1">
      <alignment vertical="center"/>
    </xf>
    <xf numFmtId="177" fontId="0" fillId="0" borderId="8" xfId="1" applyNumberFormat="1" applyFont="1" applyBorder="1" applyAlignment="1">
      <alignment vertical="center"/>
    </xf>
    <xf numFmtId="177" fontId="0" fillId="0" borderId="5" xfId="1" applyNumberFormat="1" applyFont="1" applyBorder="1" applyAlignment="1">
      <alignment vertical="center"/>
    </xf>
    <xf numFmtId="177" fontId="0" fillId="0" borderId="38" xfId="1" applyNumberFormat="1" applyFont="1" applyBorder="1" applyAlignment="1">
      <alignment vertical="center"/>
    </xf>
    <xf numFmtId="177" fontId="0" fillId="0" borderId="53" xfId="1" applyNumberFormat="1" applyFont="1" applyBorder="1" applyAlignment="1">
      <alignment vertical="center"/>
    </xf>
    <xf numFmtId="177" fontId="0" fillId="0" borderId="39" xfId="1" applyNumberFormat="1" applyFont="1" applyBorder="1" applyAlignment="1">
      <alignment vertical="center"/>
    </xf>
    <xf numFmtId="177" fontId="0" fillId="0" borderId="54" xfId="1" applyNumberFormat="1" applyFont="1" applyBorder="1" applyAlignment="1">
      <alignment vertical="center"/>
    </xf>
    <xf numFmtId="177" fontId="0" fillId="0" borderId="9" xfId="1" applyNumberFormat="1" applyFont="1" applyBorder="1" applyAlignment="1">
      <alignment vertical="center"/>
    </xf>
    <xf numFmtId="177" fontId="0" fillId="0" borderId="12" xfId="1" applyNumberFormat="1" applyFont="1" applyBorder="1" applyAlignment="1">
      <alignment vertical="center"/>
    </xf>
    <xf numFmtId="177" fontId="0" fillId="0" borderId="25" xfId="1" applyNumberFormat="1" applyFont="1" applyBorder="1" applyAlignment="1">
      <alignment vertical="center"/>
    </xf>
    <xf numFmtId="177" fontId="0" fillId="0" borderId="26" xfId="1" applyNumberFormat="1" applyFont="1" applyBorder="1" applyAlignment="1">
      <alignment vertical="center"/>
    </xf>
    <xf numFmtId="177" fontId="0" fillId="0" borderId="40" xfId="1" applyNumberFormat="1" applyFont="1" applyBorder="1" applyAlignment="1">
      <alignment vertical="center"/>
    </xf>
    <xf numFmtId="177" fontId="0" fillId="0" borderId="33" xfId="1" applyNumberFormat="1" applyFont="1" applyBorder="1" applyAlignment="1">
      <alignment vertical="center"/>
    </xf>
    <xf numFmtId="0" fontId="0" fillId="0" borderId="20" xfId="0" applyFont="1" applyBorder="1" applyAlignment="1">
      <alignment horizontal="center" vertical="center" wrapText="1"/>
    </xf>
    <xf numFmtId="38" fontId="0" fillId="0" borderId="21" xfId="1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38" fontId="0" fillId="0" borderId="23" xfId="1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8" fontId="0" fillId="0" borderId="24" xfId="1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177" fontId="0" fillId="0" borderId="43" xfId="1" applyNumberFormat="1" applyFont="1" applyBorder="1" applyAlignment="1">
      <alignment vertical="center"/>
    </xf>
    <xf numFmtId="177" fontId="0" fillId="0" borderId="58" xfId="1" applyNumberFormat="1" applyFont="1" applyBorder="1" applyAlignment="1">
      <alignment vertical="center"/>
    </xf>
    <xf numFmtId="177" fontId="0" fillId="0" borderId="45" xfId="1" applyNumberFormat="1" applyFont="1" applyBorder="1" applyAlignment="1">
      <alignment vertical="center"/>
    </xf>
    <xf numFmtId="38" fontId="0" fillId="0" borderId="0" xfId="1" applyFont="1" applyAlignment="1">
      <alignment vertical="center"/>
    </xf>
    <xf numFmtId="177" fontId="0" fillId="0" borderId="46" xfId="1" applyNumberFormat="1" applyFont="1" applyBorder="1" applyAlignment="1">
      <alignment vertical="center"/>
    </xf>
    <xf numFmtId="177" fontId="0" fillId="0" borderId="56" xfId="1" applyNumberFormat="1" applyFont="1" applyBorder="1" applyAlignment="1">
      <alignment vertical="center"/>
    </xf>
    <xf numFmtId="177" fontId="0" fillId="0" borderId="48" xfId="1" applyNumberFormat="1" applyFont="1" applyBorder="1" applyAlignment="1">
      <alignment vertical="center"/>
    </xf>
    <xf numFmtId="177" fontId="0" fillId="0" borderId="13" xfId="1" applyNumberFormat="1" applyFont="1" applyBorder="1" applyAlignment="1">
      <alignment vertical="center"/>
    </xf>
    <xf numFmtId="177" fontId="0" fillId="0" borderId="66" xfId="1" applyNumberFormat="1" applyFont="1" applyBorder="1" applyAlignment="1">
      <alignment vertical="center"/>
    </xf>
    <xf numFmtId="177" fontId="0" fillId="0" borderId="30" xfId="1" applyNumberFormat="1" applyFont="1" applyBorder="1" applyAlignment="1">
      <alignment vertical="center"/>
    </xf>
    <xf numFmtId="38" fontId="0" fillId="0" borderId="0" xfId="1" applyFont="1" applyBorder="1" applyAlignment="1">
      <alignment vertical="center"/>
    </xf>
    <xf numFmtId="0" fontId="0" fillId="0" borderId="0" xfId="0" applyFont="1" applyFill="1" applyAlignment="1">
      <alignment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179" fontId="0" fillId="0" borderId="55" xfId="0" applyNumberFormat="1" applyFont="1" applyBorder="1" applyAlignment="1">
      <alignment shrinkToFit="1"/>
    </xf>
    <xf numFmtId="179" fontId="0" fillId="0" borderId="42" xfId="0" applyNumberFormat="1" applyFont="1" applyBorder="1" applyAlignment="1">
      <alignment shrinkToFit="1"/>
    </xf>
    <xf numFmtId="179" fontId="0" fillId="0" borderId="73" xfId="0" applyNumberFormat="1" applyFont="1" applyBorder="1" applyAlignment="1">
      <alignment shrinkToFit="1"/>
    </xf>
    <xf numFmtId="179" fontId="0" fillId="0" borderId="74" xfId="0" applyNumberFormat="1" applyFont="1" applyBorder="1" applyAlignment="1">
      <alignment shrinkToFit="1"/>
    </xf>
    <xf numFmtId="179" fontId="0" fillId="0" borderId="57" xfId="0" applyNumberFormat="1" applyFont="1" applyBorder="1" applyAlignment="1">
      <alignment shrinkToFit="1"/>
    </xf>
    <xf numFmtId="179" fontId="0" fillId="0" borderId="37" xfId="0" applyNumberFormat="1" applyFont="1" applyBorder="1" applyAlignment="1">
      <alignment shrinkToFit="1"/>
    </xf>
    <xf numFmtId="179" fontId="0" fillId="0" borderId="43" xfId="0" applyNumberFormat="1" applyFont="1" applyBorder="1" applyAlignment="1">
      <alignment shrinkToFit="1"/>
    </xf>
    <xf numFmtId="179" fontId="0" fillId="0" borderId="51" xfId="0" applyNumberFormat="1" applyFont="1" applyBorder="1" applyAlignment="1">
      <alignment shrinkToFit="1"/>
    </xf>
    <xf numFmtId="179" fontId="0" fillId="0" borderId="35" xfId="0" applyNumberFormat="1" applyFont="1" applyBorder="1" applyAlignment="1">
      <alignment shrinkToFit="1"/>
    </xf>
    <xf numFmtId="179" fontId="0" fillId="0" borderId="34" xfId="0" applyNumberFormat="1" applyFont="1" applyBorder="1" applyAlignment="1">
      <alignment shrinkToFit="1"/>
    </xf>
    <xf numFmtId="179" fontId="0" fillId="0" borderId="60" xfId="0" applyNumberFormat="1" applyFont="1" applyBorder="1" applyAlignment="1">
      <alignment shrinkToFit="1"/>
    </xf>
    <xf numFmtId="179" fontId="0" fillId="0" borderId="36" xfId="0" applyNumberFormat="1" applyFont="1" applyBorder="1" applyAlignment="1">
      <alignment shrinkToFit="1"/>
    </xf>
    <xf numFmtId="179" fontId="0" fillId="0" borderId="52" xfId="0" applyNumberFormat="1" applyFont="1" applyBorder="1" applyAlignment="1">
      <alignment shrinkToFit="1"/>
    </xf>
    <xf numFmtId="179" fontId="0" fillId="0" borderId="44" xfId="0" applyNumberFormat="1" applyFont="1" applyBorder="1" applyAlignment="1">
      <alignment shrinkToFit="1"/>
    </xf>
    <xf numFmtId="179" fontId="0" fillId="0" borderId="75" xfId="0" applyNumberFormat="1" applyFont="1" applyBorder="1" applyAlignment="1">
      <alignment shrinkToFit="1"/>
    </xf>
    <xf numFmtId="179" fontId="0" fillId="0" borderId="58" xfId="0" applyNumberFormat="1" applyFont="1" applyBorder="1" applyAlignment="1">
      <alignment shrinkToFit="1"/>
    </xf>
    <xf numFmtId="179" fontId="0" fillId="0" borderId="59" xfId="0" applyNumberFormat="1" applyFont="1" applyBorder="1" applyAlignment="1">
      <alignment shrinkToFit="1"/>
    </xf>
    <xf numFmtId="179" fontId="0" fillId="0" borderId="27" xfId="0" applyNumberFormat="1" applyFont="1" applyBorder="1" applyAlignment="1">
      <alignment shrinkToFit="1"/>
    </xf>
    <xf numFmtId="180" fontId="0" fillId="0" borderId="3" xfId="2" applyNumberFormat="1" applyFont="1" applyBorder="1" applyAlignment="1">
      <alignment vertical="center" shrinkToFit="1"/>
    </xf>
    <xf numFmtId="180" fontId="0" fillId="0" borderId="35" xfId="2" applyNumberFormat="1" applyFont="1" applyBorder="1" applyAlignment="1">
      <alignment vertical="center" shrinkToFit="1"/>
    </xf>
    <xf numFmtId="180" fontId="0" fillId="0" borderId="57" xfId="2" applyNumberFormat="1" applyFont="1" applyBorder="1" applyAlignment="1">
      <alignment vertical="center" shrinkToFit="1"/>
    </xf>
    <xf numFmtId="180" fontId="0" fillId="0" borderId="51" xfId="2" applyNumberFormat="1" applyFont="1" applyBorder="1" applyAlignment="1">
      <alignment vertical="center" shrinkToFit="1"/>
    </xf>
    <xf numFmtId="180" fontId="0" fillId="0" borderId="52" xfId="2" applyNumberFormat="1" applyFont="1" applyBorder="1" applyAlignment="1">
      <alignment vertical="center" shrinkToFit="1"/>
    </xf>
    <xf numFmtId="180" fontId="0" fillId="0" borderId="58" xfId="2" applyNumberFormat="1" applyFont="1" applyBorder="1" applyAlignment="1">
      <alignment vertical="center" shrinkToFit="1"/>
    </xf>
    <xf numFmtId="180" fontId="0" fillId="0" borderId="43" xfId="2" applyNumberFormat="1" applyFont="1" applyBorder="1" applyAlignment="1">
      <alignment vertical="center" shrinkToFit="1"/>
    </xf>
    <xf numFmtId="180" fontId="0" fillId="0" borderId="59" xfId="2" applyNumberFormat="1" applyFont="1" applyBorder="1" applyAlignment="1">
      <alignment vertical="center" shrinkToFit="1"/>
    </xf>
    <xf numFmtId="180" fontId="0" fillId="0" borderId="34" xfId="1" applyNumberFormat="1" applyFont="1" applyFill="1" applyBorder="1" applyAlignment="1">
      <alignment vertical="center" shrinkToFit="1"/>
    </xf>
    <xf numFmtId="180" fontId="0" fillId="0" borderId="35" xfId="1" applyNumberFormat="1" applyFont="1" applyFill="1" applyBorder="1" applyAlignment="1">
      <alignment vertical="center" shrinkToFit="1"/>
    </xf>
    <xf numFmtId="180" fontId="0" fillId="0" borderId="43" xfId="1" applyNumberFormat="1" applyFont="1" applyFill="1" applyBorder="1" applyAlignment="1">
      <alignment vertical="center" shrinkToFit="1"/>
    </xf>
    <xf numFmtId="180" fontId="0" fillId="0" borderId="35" xfId="0" applyNumberFormat="1" applyFont="1" applyBorder="1" applyAlignment="1">
      <alignment shrinkToFit="1"/>
    </xf>
    <xf numFmtId="180" fontId="0" fillId="0" borderId="36" xfId="0" applyNumberFormat="1" applyFont="1" applyBorder="1" applyAlignment="1">
      <alignment shrinkToFit="1"/>
    </xf>
    <xf numFmtId="180" fontId="0" fillId="0" borderId="37" xfId="0" applyNumberFormat="1" applyFont="1" applyBorder="1" applyAlignment="1">
      <alignment shrinkToFit="1"/>
    </xf>
    <xf numFmtId="180" fontId="0" fillId="0" borderId="34" xfId="0" applyNumberFormat="1" applyFont="1" applyBorder="1" applyAlignment="1">
      <alignment shrinkToFit="1"/>
    </xf>
    <xf numFmtId="180" fontId="0" fillId="0" borderId="43" xfId="0" applyNumberFormat="1" applyFont="1" applyBorder="1" applyAlignment="1">
      <alignment shrinkToFit="1"/>
    </xf>
    <xf numFmtId="180" fontId="0" fillId="0" borderId="58" xfId="0" applyNumberFormat="1" applyFont="1" applyBorder="1" applyAlignment="1">
      <alignment shrinkToFit="1"/>
    </xf>
    <xf numFmtId="180" fontId="0" fillId="0" borderId="51" xfId="0" applyNumberFormat="1" applyFont="1" applyBorder="1" applyAlignment="1">
      <alignment shrinkToFit="1"/>
    </xf>
    <xf numFmtId="180" fontId="0" fillId="0" borderId="34" xfId="1" applyNumberFormat="1" applyFont="1" applyFill="1" applyBorder="1" applyAlignment="1">
      <alignment shrinkToFit="1"/>
    </xf>
    <xf numFmtId="180" fontId="0" fillId="0" borderId="52" xfId="0" applyNumberFormat="1" applyFont="1" applyBorder="1" applyAlignment="1">
      <alignment shrinkToFit="1"/>
    </xf>
    <xf numFmtId="180" fontId="0" fillId="0" borderId="45" xfId="0" applyNumberFormat="1" applyFont="1" applyBorder="1" applyAlignment="1">
      <alignment shrinkToFit="1"/>
    </xf>
    <xf numFmtId="0" fontId="0" fillId="0" borderId="0" xfId="0" applyFont="1" applyAlignment="1">
      <alignment vertical="center" shrinkToFit="1"/>
    </xf>
    <xf numFmtId="179" fontId="0" fillId="0" borderId="54" xfId="0" applyNumberFormat="1" applyFont="1" applyBorder="1" applyAlignment="1">
      <alignment shrinkToFit="1"/>
    </xf>
    <xf numFmtId="179" fontId="0" fillId="0" borderId="5" xfId="0" applyNumberFormat="1" applyFont="1" applyBorder="1" applyAlignment="1">
      <alignment shrinkToFit="1"/>
    </xf>
    <xf numFmtId="179" fontId="0" fillId="0" borderId="46" xfId="0" applyNumberFormat="1" applyFont="1" applyBorder="1" applyAlignment="1">
      <alignment shrinkToFit="1"/>
    </xf>
    <xf numFmtId="179" fontId="0" fillId="0" borderId="56" xfId="0" applyNumberFormat="1" applyFont="1" applyBorder="1" applyAlignment="1">
      <alignment shrinkToFit="1"/>
    </xf>
    <xf numFmtId="179" fontId="0" fillId="0" borderId="39" xfId="0" applyNumberFormat="1" applyFont="1" applyBorder="1" applyAlignment="1">
      <alignment shrinkToFit="1"/>
    </xf>
    <xf numFmtId="179" fontId="0" fillId="0" borderId="38" xfId="0" applyNumberFormat="1" applyFont="1" applyBorder="1" applyAlignment="1">
      <alignment shrinkToFit="1"/>
    </xf>
    <xf numFmtId="179" fontId="0" fillId="0" borderId="53" xfId="0" applyNumberFormat="1" applyFont="1" applyBorder="1" applyAlignment="1">
      <alignment shrinkToFit="1"/>
    </xf>
    <xf numFmtId="179" fontId="0" fillId="0" borderId="8" xfId="0" applyNumberFormat="1" applyFont="1" applyBorder="1" applyAlignment="1">
      <alignment shrinkToFit="1"/>
    </xf>
    <xf numFmtId="179" fontId="0" fillId="0" borderId="48" xfId="0" applyNumberFormat="1" applyFont="1" applyBorder="1" applyAlignment="1">
      <alignment shrinkToFit="1"/>
    </xf>
    <xf numFmtId="180" fontId="0" fillId="0" borderId="7" xfId="2" applyNumberFormat="1" applyFont="1" applyBorder="1" applyAlignment="1">
      <alignment vertical="center" shrinkToFit="1"/>
    </xf>
    <xf numFmtId="180" fontId="0" fillId="0" borderId="5" xfId="2" applyNumberFormat="1" applyFont="1" applyBorder="1" applyAlignment="1">
      <alignment vertical="center" shrinkToFit="1"/>
    </xf>
    <xf numFmtId="180" fontId="0" fillId="0" borderId="56" xfId="2" applyNumberFormat="1" applyFont="1" applyBorder="1" applyAlignment="1">
      <alignment vertical="center" shrinkToFit="1"/>
    </xf>
    <xf numFmtId="180" fontId="0" fillId="0" borderId="61" xfId="2" applyNumberFormat="1" applyFont="1" applyBorder="1" applyAlignment="1">
      <alignment vertical="center" shrinkToFit="1"/>
    </xf>
    <xf numFmtId="180" fontId="0" fillId="0" borderId="62" xfId="2" applyNumberFormat="1" applyFont="1" applyBorder="1" applyAlignment="1">
      <alignment vertical="center" shrinkToFit="1"/>
    </xf>
    <xf numFmtId="180" fontId="0" fillId="0" borderId="63" xfId="2" applyNumberFormat="1" applyFont="1" applyBorder="1" applyAlignment="1">
      <alignment vertical="center" shrinkToFit="1"/>
    </xf>
    <xf numFmtId="180" fontId="0" fillId="0" borderId="0" xfId="2" applyNumberFormat="1" applyFont="1" applyBorder="1" applyAlignment="1">
      <alignment vertical="center" shrinkToFit="1"/>
    </xf>
    <xf numFmtId="180" fontId="0" fillId="0" borderId="64" xfId="2" applyNumberFormat="1" applyFont="1" applyBorder="1" applyAlignment="1">
      <alignment vertical="center" shrinkToFit="1"/>
    </xf>
    <xf numFmtId="180" fontId="0" fillId="0" borderId="48" xfId="2" applyNumberFormat="1" applyFont="1" applyBorder="1" applyAlignment="1">
      <alignment vertical="center" shrinkToFit="1"/>
    </xf>
    <xf numFmtId="180" fontId="0" fillId="0" borderId="8" xfId="1" applyNumberFormat="1" applyFont="1" applyFill="1" applyBorder="1" applyAlignment="1">
      <alignment vertical="center" shrinkToFit="1"/>
    </xf>
    <xf numFmtId="180" fontId="0" fillId="0" borderId="5" xfId="1" applyNumberFormat="1" applyFont="1" applyFill="1" applyBorder="1" applyAlignment="1">
      <alignment vertical="center" shrinkToFit="1"/>
    </xf>
    <xf numFmtId="180" fontId="0" fillId="0" borderId="46" xfId="1" applyNumberFormat="1" applyFont="1" applyFill="1" applyBorder="1" applyAlignment="1">
      <alignment vertical="center" shrinkToFit="1"/>
    </xf>
    <xf numFmtId="180" fontId="0" fillId="0" borderId="5" xfId="0" applyNumberFormat="1" applyFont="1" applyBorder="1" applyAlignment="1">
      <alignment shrinkToFit="1"/>
    </xf>
    <xf numFmtId="180" fontId="0" fillId="0" borderId="38" xfId="0" applyNumberFormat="1" applyFont="1" applyBorder="1" applyAlignment="1">
      <alignment shrinkToFit="1"/>
    </xf>
    <xf numFmtId="180" fontId="0" fillId="0" borderId="39" xfId="0" applyNumberFormat="1" applyFont="1" applyBorder="1" applyAlignment="1">
      <alignment shrinkToFit="1"/>
    </xf>
    <xf numFmtId="180" fontId="0" fillId="0" borderId="8" xfId="0" applyNumberFormat="1" applyFont="1" applyBorder="1" applyAlignment="1">
      <alignment shrinkToFit="1"/>
    </xf>
    <xf numFmtId="180" fontId="0" fillId="0" borderId="46" xfId="0" applyNumberFormat="1" applyFont="1" applyBorder="1" applyAlignment="1">
      <alignment shrinkToFit="1"/>
    </xf>
    <xf numFmtId="180" fontId="0" fillId="0" borderId="56" xfId="0" applyNumberFormat="1" applyFont="1" applyBorder="1" applyAlignment="1">
      <alignment shrinkToFit="1"/>
    </xf>
    <xf numFmtId="180" fontId="0" fillId="0" borderId="53" xfId="0" applyNumberFormat="1" applyFont="1" applyBorder="1" applyAlignment="1">
      <alignment shrinkToFit="1"/>
    </xf>
    <xf numFmtId="180" fontId="0" fillId="0" borderId="8" xfId="1" applyNumberFormat="1" applyFont="1" applyFill="1" applyBorder="1" applyAlignment="1">
      <alignment shrinkToFit="1"/>
    </xf>
    <xf numFmtId="180" fontId="0" fillId="0" borderId="54" xfId="0" applyNumberFormat="1" applyFont="1" applyBorder="1" applyAlignment="1">
      <alignment shrinkToFit="1"/>
    </xf>
    <xf numFmtId="180" fontId="0" fillId="0" borderId="48" xfId="0" applyNumberFormat="1" applyFont="1" applyBorder="1" applyAlignment="1">
      <alignment shrinkToFit="1"/>
    </xf>
    <xf numFmtId="179" fontId="0" fillId="0" borderId="54" xfId="0" applyNumberFormat="1" applyFont="1" applyBorder="1"/>
    <xf numFmtId="179" fontId="0" fillId="0" borderId="5" xfId="0" applyNumberFormat="1" applyFont="1" applyBorder="1"/>
    <xf numFmtId="179" fontId="0" fillId="0" borderId="46" xfId="0" applyNumberFormat="1" applyFont="1" applyBorder="1"/>
    <xf numFmtId="179" fontId="0" fillId="0" borderId="56" xfId="0" applyNumberFormat="1" applyFont="1" applyBorder="1"/>
    <xf numFmtId="179" fontId="0" fillId="0" borderId="39" xfId="0" applyNumberFormat="1" applyFont="1" applyBorder="1"/>
    <xf numFmtId="179" fontId="0" fillId="0" borderId="38" xfId="0" applyNumberFormat="1" applyFont="1" applyBorder="1"/>
    <xf numFmtId="179" fontId="0" fillId="0" borderId="53" xfId="0" applyNumberFormat="1" applyFont="1" applyBorder="1"/>
    <xf numFmtId="179" fontId="0" fillId="0" borderId="8" xfId="0" applyNumberFormat="1" applyFont="1" applyBorder="1"/>
    <xf numFmtId="179" fontId="0" fillId="0" borderId="48" xfId="0" applyNumberFormat="1" applyFont="1" applyBorder="1"/>
    <xf numFmtId="180" fontId="0" fillId="0" borderId="7" xfId="2" applyNumberFormat="1" applyFont="1" applyBorder="1">
      <alignment vertical="center"/>
    </xf>
    <xf numFmtId="180" fontId="0" fillId="0" borderId="5" xfId="2" applyNumberFormat="1" applyFont="1" applyBorder="1">
      <alignment vertical="center"/>
    </xf>
    <xf numFmtId="180" fontId="0" fillId="0" borderId="56" xfId="2" applyNumberFormat="1" applyFont="1" applyBorder="1">
      <alignment vertical="center"/>
    </xf>
    <xf numFmtId="180" fontId="0" fillId="0" borderId="53" xfId="2" applyNumberFormat="1" applyFont="1" applyBorder="1">
      <alignment vertical="center"/>
    </xf>
    <xf numFmtId="180" fontId="0" fillId="0" borderId="54" xfId="2" applyNumberFormat="1" applyFont="1" applyBorder="1">
      <alignment vertical="center"/>
    </xf>
    <xf numFmtId="180" fontId="0" fillId="0" borderId="46" xfId="2" applyNumberFormat="1" applyFont="1" applyBorder="1">
      <alignment vertical="center"/>
    </xf>
    <xf numFmtId="180" fontId="0" fillId="0" borderId="48" xfId="2" applyNumberFormat="1" applyFont="1" applyBorder="1">
      <alignment vertical="center"/>
    </xf>
    <xf numFmtId="180" fontId="0" fillId="0" borderId="8" xfId="1" applyNumberFormat="1" applyFont="1" applyFill="1" applyBorder="1" applyAlignment="1">
      <alignment vertical="center"/>
    </xf>
    <xf numFmtId="180" fontId="0" fillId="0" borderId="5" xfId="1" applyNumberFormat="1" applyFont="1" applyFill="1" applyBorder="1" applyAlignment="1">
      <alignment vertical="center"/>
    </xf>
    <xf numFmtId="180" fontId="0" fillId="0" borderId="46" xfId="1" applyNumberFormat="1" applyFont="1" applyFill="1" applyBorder="1" applyAlignment="1">
      <alignment vertical="center"/>
    </xf>
    <xf numFmtId="180" fontId="0" fillId="0" borderId="5" xfId="0" applyNumberFormat="1" applyFont="1" applyBorder="1"/>
    <xf numFmtId="180" fontId="0" fillId="0" borderId="38" xfId="0" applyNumberFormat="1" applyFont="1" applyBorder="1"/>
    <xf numFmtId="180" fontId="0" fillId="0" borderId="39" xfId="0" applyNumberFormat="1" applyFont="1" applyBorder="1"/>
    <xf numFmtId="180" fontId="0" fillId="0" borderId="8" xfId="0" applyNumberFormat="1" applyFont="1" applyBorder="1"/>
    <xf numFmtId="180" fontId="0" fillId="0" borderId="46" xfId="0" applyNumberFormat="1" applyFont="1" applyBorder="1"/>
    <xf numFmtId="180" fontId="0" fillId="0" borderId="56" xfId="0" applyNumberFormat="1" applyFont="1" applyBorder="1"/>
    <xf numFmtId="180" fontId="0" fillId="0" borderId="53" xfId="0" applyNumberFormat="1" applyFont="1" applyBorder="1"/>
    <xf numFmtId="180" fontId="0" fillId="0" borderId="8" xfId="1" applyNumberFormat="1" applyFont="1" applyFill="1" applyBorder="1" applyAlignment="1"/>
    <xf numFmtId="180" fontId="0" fillId="0" borderId="54" xfId="0" applyNumberFormat="1" applyFont="1" applyBorder="1"/>
    <xf numFmtId="180" fontId="0" fillId="0" borderId="48" xfId="0" applyNumberFormat="1" applyFont="1" applyBorder="1"/>
    <xf numFmtId="180" fontId="0" fillId="0" borderId="61" xfId="2" applyNumberFormat="1" applyFont="1" applyBorder="1">
      <alignment vertical="center"/>
    </xf>
    <xf numFmtId="180" fontId="0" fillId="0" borderId="62" xfId="2" applyNumberFormat="1" applyFont="1" applyBorder="1">
      <alignment vertical="center"/>
    </xf>
    <xf numFmtId="180" fontId="0" fillId="0" borderId="63" xfId="2" applyNumberFormat="1" applyFont="1" applyBorder="1">
      <alignment vertical="center"/>
    </xf>
    <xf numFmtId="180" fontId="0" fillId="0" borderId="0" xfId="2" applyNumberFormat="1" applyFont="1" applyBorder="1">
      <alignment vertical="center"/>
    </xf>
    <xf numFmtId="180" fontId="0" fillId="0" borderId="64" xfId="2" applyNumberFormat="1" applyFont="1" applyBorder="1">
      <alignment vertical="center"/>
    </xf>
    <xf numFmtId="180" fontId="0" fillId="0" borderId="3" xfId="2" applyNumberFormat="1" applyFont="1" applyBorder="1">
      <alignment vertical="center"/>
    </xf>
    <xf numFmtId="180" fontId="0" fillId="0" borderId="42" xfId="2" applyNumberFormat="1" applyFont="1" applyBorder="1">
      <alignment vertical="center"/>
    </xf>
    <xf numFmtId="180" fontId="0" fillId="0" borderId="57" xfId="2" applyNumberFormat="1" applyFont="1" applyBorder="1">
      <alignment vertical="center"/>
    </xf>
    <xf numFmtId="180" fontId="0" fillId="0" borderId="59" xfId="2" applyNumberFormat="1" applyFont="1" applyBorder="1">
      <alignment vertical="center"/>
    </xf>
    <xf numFmtId="179" fontId="0" fillId="0" borderId="57" xfId="0" applyNumberFormat="1" applyFont="1" applyBorder="1"/>
    <xf numFmtId="179" fontId="0" fillId="0" borderId="73" xfId="0" applyNumberFormat="1" applyFont="1" applyBorder="1"/>
    <xf numFmtId="179" fontId="0" fillId="0" borderId="42" xfId="0" applyNumberFormat="1" applyFont="1" applyBorder="1"/>
    <xf numFmtId="179" fontId="0" fillId="0" borderId="47" xfId="0" applyNumberFormat="1" applyFont="1" applyBorder="1"/>
    <xf numFmtId="179" fontId="0" fillId="0" borderId="64" xfId="0" applyNumberFormat="1" applyFont="1" applyBorder="1"/>
    <xf numFmtId="179" fontId="0" fillId="0" borderId="62" xfId="0" applyNumberFormat="1" applyFont="1" applyBorder="1"/>
    <xf numFmtId="179" fontId="0" fillId="0" borderId="0" xfId="0" applyNumberFormat="1" applyFont="1" applyBorder="1"/>
    <xf numFmtId="179" fontId="0" fillId="0" borderId="33" xfId="0" applyNumberFormat="1" applyFont="1" applyBorder="1"/>
    <xf numFmtId="179" fontId="0" fillId="0" borderId="12" xfId="0" applyNumberFormat="1" applyFont="1" applyBorder="1"/>
    <xf numFmtId="179" fontId="0" fillId="0" borderId="13" xfId="0" applyNumberFormat="1" applyFont="1" applyBorder="1"/>
    <xf numFmtId="179" fontId="0" fillId="0" borderId="66" xfId="0" applyNumberFormat="1" applyFont="1" applyBorder="1"/>
    <xf numFmtId="179" fontId="0" fillId="0" borderId="40" xfId="0" applyNumberFormat="1" applyFont="1" applyBorder="1"/>
    <xf numFmtId="179" fontId="0" fillId="0" borderId="25" xfId="0" applyNumberFormat="1" applyFont="1" applyBorder="1"/>
    <xf numFmtId="179" fontId="0" fillId="0" borderId="26" xfId="0" applyNumberFormat="1" applyFont="1" applyBorder="1"/>
    <xf numFmtId="179" fontId="0" fillId="0" borderId="9" xfId="0" applyNumberFormat="1" applyFont="1" applyBorder="1"/>
    <xf numFmtId="179" fontId="0" fillId="0" borderId="30" xfId="0" applyNumberFormat="1" applyFont="1" applyBorder="1"/>
    <xf numFmtId="180" fontId="0" fillId="0" borderId="14" xfId="2" applyNumberFormat="1" applyFont="1" applyBorder="1">
      <alignment vertical="center"/>
    </xf>
    <xf numFmtId="180" fontId="0" fillId="0" borderId="12" xfId="2" applyNumberFormat="1" applyFont="1" applyBorder="1">
      <alignment vertical="center"/>
    </xf>
    <xf numFmtId="180" fontId="0" fillId="0" borderId="66" xfId="2" applyNumberFormat="1" applyFont="1" applyBorder="1">
      <alignment vertical="center"/>
    </xf>
    <xf numFmtId="180" fontId="0" fillId="0" borderId="67" xfId="2" applyNumberFormat="1" applyFont="1" applyBorder="1">
      <alignment vertical="center"/>
    </xf>
    <xf numFmtId="180" fontId="0" fillId="0" borderId="68" xfId="2" applyNumberFormat="1" applyFont="1" applyBorder="1">
      <alignment vertical="center"/>
    </xf>
    <xf numFmtId="180" fontId="0" fillId="0" borderId="69" xfId="2" applyNumberFormat="1" applyFont="1" applyBorder="1">
      <alignment vertical="center"/>
    </xf>
    <xf numFmtId="180" fontId="0" fillId="0" borderId="70" xfId="2" applyNumberFormat="1" applyFont="1" applyBorder="1">
      <alignment vertical="center"/>
    </xf>
    <xf numFmtId="180" fontId="0" fillId="0" borderId="71" xfId="2" applyNumberFormat="1" applyFont="1" applyBorder="1">
      <alignment vertical="center"/>
    </xf>
    <xf numFmtId="180" fontId="0" fillId="0" borderId="30" xfId="2" applyNumberFormat="1" applyFont="1" applyBorder="1">
      <alignment vertical="center"/>
    </xf>
    <xf numFmtId="180" fontId="0" fillId="0" borderId="9" xfId="1" applyNumberFormat="1" applyFont="1" applyFill="1" applyBorder="1" applyAlignment="1">
      <alignment vertical="center"/>
    </xf>
    <xf numFmtId="180" fontId="0" fillId="0" borderId="12" xfId="1" applyNumberFormat="1" applyFont="1" applyFill="1" applyBorder="1" applyAlignment="1">
      <alignment vertical="center"/>
    </xf>
    <xf numFmtId="180" fontId="0" fillId="0" borderId="13" xfId="1" applyNumberFormat="1" applyFont="1" applyFill="1" applyBorder="1" applyAlignment="1">
      <alignment vertical="center"/>
    </xf>
    <xf numFmtId="180" fontId="0" fillId="0" borderId="12" xfId="0" applyNumberFormat="1" applyFont="1" applyBorder="1"/>
    <xf numFmtId="180" fontId="0" fillId="0" borderId="25" xfId="0" applyNumberFormat="1" applyFont="1" applyBorder="1"/>
    <xf numFmtId="180" fontId="0" fillId="0" borderId="40" xfId="0" applyNumberFormat="1" applyFont="1" applyBorder="1"/>
    <xf numFmtId="180" fontId="0" fillId="0" borderId="9" xfId="0" applyNumberFormat="1" applyFont="1" applyBorder="1"/>
    <xf numFmtId="180" fontId="0" fillId="0" borderId="13" xfId="0" applyNumberFormat="1" applyFont="1" applyBorder="1"/>
    <xf numFmtId="180" fontId="0" fillId="0" borderId="66" xfId="0" applyNumberFormat="1" applyFont="1" applyBorder="1"/>
    <xf numFmtId="180" fontId="0" fillId="0" borderId="26" xfId="0" applyNumberFormat="1" applyFont="1" applyBorder="1"/>
    <xf numFmtId="180" fontId="0" fillId="0" borderId="9" xfId="1" applyNumberFormat="1" applyFont="1" applyFill="1" applyBorder="1" applyAlignment="1"/>
    <xf numFmtId="180" fontId="0" fillId="0" borderId="33" xfId="0" applyNumberFormat="1" applyFont="1" applyBorder="1"/>
    <xf numFmtId="180" fontId="0" fillId="0" borderId="30" xfId="0" applyNumberFormat="1" applyFont="1" applyBorder="1"/>
    <xf numFmtId="180" fontId="0" fillId="0" borderId="51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/>
    </xf>
    <xf numFmtId="180" fontId="0" fillId="0" borderId="26" xfId="1" applyNumberFormat="1" applyFont="1" applyFill="1" applyBorder="1" applyAlignment="1">
      <alignment vertical="center"/>
    </xf>
    <xf numFmtId="180" fontId="0" fillId="0" borderId="90" xfId="1" applyNumberFormat="1" applyFont="1" applyFill="1" applyBorder="1" applyAlignment="1">
      <alignment vertical="center" shrinkToFit="1"/>
    </xf>
    <xf numFmtId="0" fontId="0" fillId="0" borderId="0" xfId="0" applyFont="1" applyBorder="1" applyAlignment="1">
      <alignment vertical="center" shrinkToFit="1"/>
    </xf>
    <xf numFmtId="0" fontId="0" fillId="0" borderId="78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/>
    </xf>
    <xf numFmtId="0" fontId="0" fillId="0" borderId="19" xfId="0" applyFont="1" applyBorder="1" applyAlignment="1">
      <alignment horizontal="left" vertical="center"/>
    </xf>
    <xf numFmtId="178" fontId="0" fillId="0" borderId="51" xfId="0" applyNumberFormat="1" applyFont="1" applyBorder="1" applyAlignment="1">
      <alignment vertical="center"/>
    </xf>
    <xf numFmtId="178" fontId="0" fillId="0" borderId="53" xfId="0" applyNumberFormat="1" applyFont="1" applyBorder="1" applyAlignment="1">
      <alignment vertical="center"/>
    </xf>
    <xf numFmtId="178" fontId="0" fillId="0" borderId="26" xfId="0" applyNumberFormat="1" applyFont="1" applyBorder="1" applyAlignment="1">
      <alignment vertical="center"/>
    </xf>
    <xf numFmtId="178" fontId="0" fillId="0" borderId="51" xfId="1" applyNumberFormat="1" applyFont="1" applyBorder="1" applyAlignment="1">
      <alignment vertical="center"/>
    </xf>
    <xf numFmtId="178" fontId="0" fillId="0" borderId="53" xfId="1" applyNumberFormat="1" applyFont="1" applyBorder="1" applyAlignment="1">
      <alignment vertical="center"/>
    </xf>
    <xf numFmtId="178" fontId="0" fillId="0" borderId="26" xfId="1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 shrinkToFit="1"/>
    </xf>
    <xf numFmtId="183" fontId="5" fillId="0" borderId="0" xfId="0" applyNumberFormat="1" applyFont="1" applyAlignment="1">
      <alignment horizontal="left" vertical="center" shrinkToFit="1"/>
    </xf>
    <xf numFmtId="0" fontId="0" fillId="0" borderId="9" xfId="3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95" xfId="0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85" fontId="0" fillId="0" borderId="0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77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85" xfId="0" applyFont="1" applyBorder="1" applyAlignment="1">
      <alignment horizontal="center" vertical="center"/>
    </xf>
    <xf numFmtId="0" fontId="0" fillId="0" borderId="70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/>
    </xf>
    <xf numFmtId="0" fontId="0" fillId="0" borderId="59" xfId="0" applyFont="1" applyBorder="1" applyAlignment="1">
      <alignment horizontal="center" vertical="center"/>
    </xf>
    <xf numFmtId="0" fontId="0" fillId="0" borderId="92" xfId="0" applyFont="1" applyBorder="1" applyAlignment="1">
      <alignment horizontal="center" vertical="center"/>
    </xf>
    <xf numFmtId="0" fontId="0" fillId="0" borderId="87" xfId="0" applyFont="1" applyBorder="1" applyAlignment="1">
      <alignment horizontal="center" vertical="center"/>
    </xf>
    <xf numFmtId="0" fontId="0" fillId="0" borderId="88" xfId="0" applyFont="1" applyBorder="1" applyAlignment="1">
      <alignment horizontal="center" vertical="center"/>
    </xf>
    <xf numFmtId="0" fontId="0" fillId="0" borderId="87" xfId="0" applyFont="1" applyBorder="1" applyAlignment="1">
      <alignment horizontal="left" vertical="center"/>
    </xf>
    <xf numFmtId="0" fontId="0" fillId="0" borderId="88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77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186" fontId="5" fillId="0" borderId="0" xfId="0" applyNumberFormat="1" applyFont="1" applyBorder="1" applyAlignment="1">
      <alignment horizontal="right" vertical="center"/>
    </xf>
    <xf numFmtId="0" fontId="0" fillId="0" borderId="28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80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0" fontId="2" fillId="0" borderId="28" xfId="3" applyFont="1" applyBorder="1" applyAlignment="1">
      <alignment horizontal="center" vertical="center"/>
    </xf>
    <xf numFmtId="0" fontId="2" fillId="0" borderId="85" xfId="3" applyFont="1" applyBorder="1" applyAlignment="1">
      <alignment horizontal="center" vertical="center"/>
    </xf>
    <xf numFmtId="0" fontId="2" fillId="0" borderId="97" xfId="3" applyFont="1" applyBorder="1" applyAlignment="1">
      <alignment horizontal="center" vertical="center"/>
    </xf>
    <xf numFmtId="0" fontId="2" fillId="0" borderId="98" xfId="3" applyFont="1" applyBorder="1" applyAlignment="1">
      <alignment horizontal="center" vertical="center"/>
    </xf>
    <xf numFmtId="0" fontId="2" fillId="0" borderId="99" xfId="3" applyFont="1" applyBorder="1" applyAlignment="1">
      <alignment horizontal="center" vertical="center"/>
    </xf>
    <xf numFmtId="0" fontId="2" fillId="0" borderId="34" xfId="3" applyFont="1" applyBorder="1" applyAlignment="1">
      <alignment horizontal="center" vertical="center"/>
    </xf>
    <xf numFmtId="0" fontId="2" fillId="0" borderId="35" xfId="3" applyFont="1" applyBorder="1" applyAlignment="1">
      <alignment horizontal="center" vertical="center"/>
    </xf>
    <xf numFmtId="0" fontId="2" fillId="0" borderId="36" xfId="3" applyFont="1" applyBorder="1" applyAlignment="1">
      <alignment horizontal="center" vertical="center"/>
    </xf>
    <xf numFmtId="0" fontId="2" fillId="0" borderId="51" xfId="3" applyFont="1" applyBorder="1" applyAlignment="1">
      <alignment horizontal="center" vertical="center"/>
    </xf>
    <xf numFmtId="0" fontId="2" fillId="0" borderId="43" xfId="3" applyFont="1" applyBorder="1" applyAlignment="1">
      <alignment horizontal="center" vertical="center"/>
    </xf>
    <xf numFmtId="0" fontId="2" fillId="0" borderId="37" xfId="3" applyFont="1" applyBorder="1" applyAlignment="1">
      <alignment horizontal="center" vertical="center"/>
    </xf>
    <xf numFmtId="0" fontId="2" fillId="0" borderId="40" xfId="3" applyFont="1" applyBorder="1" applyAlignment="1">
      <alignment horizontal="center" vertical="center"/>
    </xf>
    <xf numFmtId="182" fontId="2" fillId="0" borderId="0" xfId="0" applyNumberFormat="1" applyFont="1" applyAlignment="1">
      <alignment horizontal="center" vertical="center"/>
    </xf>
    <xf numFmtId="0" fontId="0" fillId="0" borderId="97" xfId="3" applyFont="1" applyBorder="1" applyAlignment="1">
      <alignment horizontal="center" vertical="center"/>
    </xf>
    <xf numFmtId="0" fontId="2" fillId="0" borderId="92" xfId="3" applyFont="1" applyBorder="1" applyAlignment="1">
      <alignment horizontal="center" vertical="center"/>
    </xf>
    <xf numFmtId="0" fontId="2" fillId="0" borderId="87" xfId="3" applyFont="1" applyBorder="1" applyAlignment="1">
      <alignment horizontal="center" vertical="center"/>
    </xf>
    <xf numFmtId="0" fontId="2" fillId="0" borderId="88" xfId="3" applyFont="1" applyBorder="1" applyAlignment="1">
      <alignment horizontal="center" vertical="center"/>
    </xf>
    <xf numFmtId="0" fontId="2" fillId="0" borderId="60" xfId="3" applyFont="1" applyBorder="1" applyAlignment="1">
      <alignment horizontal="center" vertical="center"/>
    </xf>
    <xf numFmtId="0" fontId="2" fillId="0" borderId="58" xfId="3" applyFont="1" applyBorder="1" applyAlignment="1">
      <alignment horizontal="center" vertical="center"/>
    </xf>
    <xf numFmtId="0" fontId="2" fillId="0" borderId="44" xfId="3" applyFont="1" applyBorder="1" applyAlignment="1">
      <alignment horizontal="center" vertical="center"/>
    </xf>
    <xf numFmtId="0" fontId="2" fillId="0" borderId="93" xfId="3" applyFont="1" applyBorder="1" applyAlignment="1">
      <alignment horizontal="center" vertical="center"/>
    </xf>
    <xf numFmtId="0" fontId="2" fillId="0" borderId="84" xfId="3" applyFont="1" applyBorder="1" applyAlignment="1">
      <alignment horizontal="center" vertical="center"/>
    </xf>
    <xf numFmtId="0" fontId="2" fillId="0" borderId="27" xfId="3" applyFont="1" applyBorder="1" applyAlignment="1">
      <alignment horizontal="center" vertical="center"/>
    </xf>
    <xf numFmtId="0" fontId="2" fillId="0" borderId="18" xfId="3" applyFont="1" applyBorder="1" applyAlignment="1">
      <alignment horizontal="center" vertical="center"/>
    </xf>
    <xf numFmtId="0" fontId="2" fillId="0" borderId="2" xfId="3" applyFont="1" applyBorder="1" applyAlignment="1">
      <alignment horizontal="center" vertical="center"/>
    </xf>
    <xf numFmtId="0" fontId="2" fillId="0" borderId="80" xfId="3" applyFont="1" applyBorder="1" applyAlignment="1">
      <alignment horizontal="center" vertical="center"/>
    </xf>
    <xf numFmtId="0" fontId="0" fillId="0" borderId="34" xfId="3" applyFont="1" applyBorder="1" applyAlignment="1">
      <alignment horizontal="center" vertical="center"/>
    </xf>
    <xf numFmtId="0" fontId="0" fillId="0" borderId="35" xfId="3" applyFont="1" applyBorder="1" applyAlignment="1">
      <alignment horizontal="center" vertical="center"/>
    </xf>
    <xf numFmtId="0" fontId="0" fillId="0" borderId="36" xfId="3" applyFont="1" applyBorder="1" applyAlignment="1">
      <alignment horizontal="center" vertical="center"/>
    </xf>
    <xf numFmtId="0" fontId="0" fillId="0" borderId="51" xfId="3" applyFont="1" applyBorder="1" applyAlignment="1">
      <alignment horizontal="center" vertical="center"/>
    </xf>
    <xf numFmtId="0" fontId="0" fillId="0" borderId="37" xfId="3" applyFont="1" applyBorder="1" applyAlignment="1">
      <alignment horizontal="center" vertical="center"/>
    </xf>
    <xf numFmtId="0" fontId="0" fillId="0" borderId="40" xfId="3" applyFont="1" applyBorder="1" applyAlignment="1">
      <alignment horizontal="center" vertical="center"/>
    </xf>
    <xf numFmtId="0" fontId="0" fillId="0" borderId="43" xfId="3" applyFont="1" applyBorder="1" applyAlignment="1">
      <alignment horizontal="center" vertical="center"/>
    </xf>
    <xf numFmtId="0" fontId="0" fillId="0" borderId="98" xfId="3" applyFont="1" applyBorder="1" applyAlignment="1">
      <alignment horizontal="center" vertical="center"/>
    </xf>
    <xf numFmtId="0" fontId="0" fillId="0" borderId="99" xfId="3" applyFont="1" applyBorder="1" applyAlignment="1">
      <alignment horizontal="center" vertical="center"/>
    </xf>
    <xf numFmtId="0" fontId="0" fillId="0" borderId="18" xfId="3" applyFont="1" applyBorder="1" applyAlignment="1">
      <alignment horizontal="center" vertical="center"/>
    </xf>
    <xf numFmtId="0" fontId="0" fillId="0" borderId="2" xfId="3" applyFont="1" applyBorder="1" applyAlignment="1">
      <alignment horizontal="center" vertical="center"/>
    </xf>
    <xf numFmtId="0" fontId="0" fillId="0" borderId="80" xfId="3" applyFont="1" applyBorder="1" applyAlignment="1">
      <alignment horizontal="center" vertical="center"/>
    </xf>
    <xf numFmtId="0" fontId="0" fillId="0" borderId="1" xfId="3" applyFont="1" applyBorder="1" applyAlignment="1">
      <alignment horizontal="center" vertical="center"/>
    </xf>
    <xf numFmtId="0" fontId="0" fillId="0" borderId="28" xfId="3" applyFont="1" applyBorder="1" applyAlignment="1">
      <alignment horizontal="center" vertical="center"/>
    </xf>
    <xf numFmtId="0" fontId="0" fillId="0" borderId="85" xfId="3" applyFont="1" applyBorder="1" applyAlignment="1">
      <alignment horizontal="center" vertical="center"/>
    </xf>
    <xf numFmtId="0" fontId="0" fillId="0" borderId="92" xfId="3" applyFont="1" applyBorder="1" applyAlignment="1">
      <alignment horizontal="center" vertical="center"/>
    </xf>
    <xf numFmtId="0" fontId="0" fillId="0" borderId="87" xfId="3" applyFont="1" applyBorder="1" applyAlignment="1">
      <alignment horizontal="center" vertical="center"/>
    </xf>
    <xf numFmtId="0" fontId="0" fillId="0" borderId="88" xfId="3" applyFont="1" applyBorder="1" applyAlignment="1">
      <alignment horizontal="center" vertical="center"/>
    </xf>
    <xf numFmtId="0" fontId="0" fillId="0" borderId="81" xfId="3" applyFont="1" applyBorder="1" applyAlignment="1">
      <alignment horizontal="center" vertical="center"/>
    </xf>
    <xf numFmtId="0" fontId="0" fillId="0" borderId="82" xfId="3" applyFont="1" applyBorder="1" applyAlignment="1">
      <alignment horizontal="center" vertical="center"/>
    </xf>
    <xf numFmtId="0" fontId="0" fillId="0" borderId="91" xfId="3" applyFont="1" applyBorder="1" applyAlignment="1">
      <alignment horizontal="center" vertical="center"/>
    </xf>
    <xf numFmtId="0" fontId="0" fillId="0" borderId="77" xfId="3" applyFont="1" applyBorder="1" applyAlignment="1">
      <alignment horizontal="center" vertical="center"/>
    </xf>
    <xf numFmtId="0" fontId="0" fillId="0" borderId="10" xfId="3" applyFont="1" applyBorder="1" applyAlignment="1">
      <alignment horizontal="center" vertical="center"/>
    </xf>
    <xf numFmtId="0" fontId="0" fillId="0" borderId="52" xfId="3" applyFont="1" applyBorder="1" applyAlignment="1">
      <alignment horizontal="center" vertical="center"/>
    </xf>
    <xf numFmtId="0" fontId="0" fillId="0" borderId="27" xfId="3" applyFont="1" applyBorder="1" applyAlignment="1">
      <alignment horizontal="center" vertical="center"/>
    </xf>
    <xf numFmtId="0" fontId="0" fillId="0" borderId="58" xfId="3" applyFont="1" applyBorder="1" applyAlignment="1">
      <alignment horizontal="center" vertical="center"/>
    </xf>
    <xf numFmtId="0" fontId="0" fillId="0" borderId="44" xfId="3" applyFont="1" applyBorder="1" applyAlignment="1">
      <alignment horizontal="center" vertical="center"/>
    </xf>
    <xf numFmtId="0" fontId="0" fillId="0" borderId="60" xfId="3" applyFont="1" applyBorder="1" applyAlignment="1">
      <alignment horizontal="center" vertical="center"/>
    </xf>
    <xf numFmtId="0" fontId="0" fillId="0" borderId="93" xfId="3" applyFont="1" applyBorder="1" applyAlignment="1">
      <alignment horizontal="center" vertical="center"/>
    </xf>
    <xf numFmtId="0" fontId="0" fillId="0" borderId="84" xfId="3" applyFont="1" applyBorder="1" applyAlignment="1">
      <alignment horizontal="center" vertical="center"/>
    </xf>
    <xf numFmtId="0" fontId="0" fillId="0" borderId="79" xfId="3" applyFont="1" applyBorder="1" applyAlignment="1">
      <alignment horizontal="center" vertical="center"/>
    </xf>
    <xf numFmtId="0" fontId="0" fillId="0" borderId="5" xfId="3" applyFont="1" applyBorder="1" applyAlignment="1">
      <alignment horizontal="center" vertical="center"/>
    </xf>
    <xf numFmtId="0" fontId="0" fillId="0" borderId="46" xfId="3" applyFont="1" applyBorder="1" applyAlignment="1">
      <alignment horizontal="center" vertical="center"/>
    </xf>
    <xf numFmtId="0" fontId="0" fillId="0" borderId="54" xfId="3" applyFont="1" applyBorder="1" applyAlignment="1">
      <alignment horizontal="center" vertical="center"/>
    </xf>
    <xf numFmtId="0" fontId="0" fillId="0" borderId="38" xfId="3" applyFont="1" applyBorder="1" applyAlignment="1">
      <alignment horizontal="center" vertical="center"/>
    </xf>
    <xf numFmtId="0" fontId="0" fillId="0" borderId="39" xfId="3" applyFont="1" applyBorder="1" applyAlignment="1">
      <alignment horizontal="center" vertical="center"/>
    </xf>
    <xf numFmtId="0" fontId="0" fillId="0" borderId="8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81" xfId="0" applyFont="1" applyBorder="1" applyAlignment="1">
      <alignment horizontal="center" vertical="center"/>
    </xf>
    <xf numFmtId="0" fontId="0" fillId="0" borderId="82" xfId="0" applyFont="1" applyBorder="1" applyAlignment="1">
      <alignment horizontal="center" vertical="center"/>
    </xf>
    <xf numFmtId="0" fontId="0" fillId="0" borderId="78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77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77" xfId="0" applyFont="1" applyBorder="1" applyAlignment="1"/>
    <xf numFmtId="0" fontId="0" fillId="0" borderId="10" xfId="0" applyFont="1" applyBorder="1" applyAlignment="1"/>
    <xf numFmtId="0" fontId="0" fillId="0" borderId="8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8" xfId="0" applyFont="1" applyBorder="1" applyAlignment="1">
      <alignment horizontal="center" vertical="center"/>
    </xf>
    <xf numFmtId="0" fontId="0" fillId="0" borderId="65" xfId="0" applyFont="1" applyBorder="1" applyAlignment="1">
      <alignment horizontal="center" vertical="center"/>
    </xf>
    <xf numFmtId="0" fontId="0" fillId="0" borderId="56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 wrapText="1"/>
    </xf>
    <xf numFmtId="0" fontId="0" fillId="0" borderId="29" xfId="0" applyFont="1" applyBorder="1" applyAlignment="1">
      <alignment horizontal="center" vertical="center" wrapText="1"/>
    </xf>
    <xf numFmtId="0" fontId="0" fillId="0" borderId="49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74" xfId="0" applyFont="1" applyBorder="1" applyAlignment="1">
      <alignment horizontal="center" vertical="center"/>
    </xf>
    <xf numFmtId="0" fontId="0" fillId="0" borderId="75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 wrapText="1"/>
    </xf>
    <xf numFmtId="0" fontId="0" fillId="0" borderId="76" xfId="0" applyFont="1" applyBorder="1" applyAlignment="1">
      <alignment horizontal="center" vertical="center" wrapText="1"/>
    </xf>
    <xf numFmtId="0" fontId="0" fillId="0" borderId="56" xfId="0" applyFont="1" applyBorder="1" applyAlignment="1">
      <alignment horizontal="center" vertical="center" wrapText="1"/>
    </xf>
    <xf numFmtId="0" fontId="0" fillId="0" borderId="59" xfId="0" applyFont="1" applyBorder="1" applyAlignment="1">
      <alignment horizontal="center" vertical="center" wrapText="1"/>
    </xf>
    <xf numFmtId="0" fontId="0" fillId="0" borderId="55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0" fillId="0" borderId="101" xfId="0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7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0" fillId="0" borderId="90" xfId="0" applyFont="1" applyBorder="1" applyAlignment="1">
      <alignment horizontal="center" vertical="center"/>
    </xf>
    <xf numFmtId="0" fontId="0" fillId="0" borderId="73" xfId="0" applyFont="1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0" fillId="0" borderId="89" xfId="0" applyFont="1" applyBorder="1" applyAlignment="1">
      <alignment horizontal="center" vertical="center"/>
    </xf>
    <xf numFmtId="0" fontId="0" fillId="0" borderId="83" xfId="0" applyFont="1" applyBorder="1" applyAlignment="1">
      <alignment horizontal="center" vertical="center"/>
    </xf>
    <xf numFmtId="0" fontId="0" fillId="0" borderId="53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left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57" xfId="0" applyFont="1" applyFill="1" applyBorder="1" applyAlignment="1">
      <alignment horizontal="center" vertical="center"/>
    </xf>
    <xf numFmtId="0" fontId="0" fillId="0" borderId="59" xfId="0" applyFont="1" applyFill="1" applyBorder="1" applyAlignment="1">
      <alignment horizontal="center" vertical="center"/>
    </xf>
    <xf numFmtId="0" fontId="0" fillId="0" borderId="97" xfId="0" applyFont="1" applyBorder="1" applyAlignment="1">
      <alignment horizontal="center" vertical="center"/>
    </xf>
    <xf numFmtId="0" fontId="0" fillId="0" borderId="98" xfId="0" applyFont="1" applyBorder="1" applyAlignment="1">
      <alignment horizontal="center" vertical="center"/>
    </xf>
    <xf numFmtId="0" fontId="0" fillId="0" borderId="99" xfId="0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39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77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0" borderId="57" xfId="0" applyFont="1" applyBorder="1" applyAlignment="1">
      <alignment vertical="top"/>
    </xf>
    <xf numFmtId="0" fontId="0" fillId="0" borderId="16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80" xfId="0" applyFont="1" applyBorder="1" applyAlignment="1">
      <alignment vertical="center"/>
    </xf>
    <xf numFmtId="0" fontId="0" fillId="0" borderId="7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/>
    </xf>
    <xf numFmtId="0" fontId="0" fillId="0" borderId="94" xfId="0" applyFont="1" applyBorder="1" applyAlignment="1">
      <alignment horizontal="center" vertical="center"/>
    </xf>
    <xf numFmtId="0" fontId="0" fillId="0" borderId="84" xfId="0" applyFont="1" applyBorder="1" applyAlignment="1">
      <alignment horizontal="center" vertical="center"/>
    </xf>
    <xf numFmtId="0" fontId="0" fillId="0" borderId="66" xfId="0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28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0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77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100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</cellXfs>
  <cellStyles count="5">
    <cellStyle name="桁区切り" xfId="1" builtinId="6"/>
    <cellStyle name="桁区切り 2" xfId="4" xr:uid="{00000000-0005-0000-0000-000001000000}"/>
    <cellStyle name="標準" xfId="0" builtinId="0"/>
    <cellStyle name="標準 2" xfId="3" xr:uid="{00000000-0005-0000-0000-000003000000}"/>
    <cellStyle name="標準_Sheet1" xfId="2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</sheetPr>
  <dimension ref="A1:M41"/>
  <sheetViews>
    <sheetView tabSelected="1" zoomScaleNormal="100" workbookViewId="0">
      <pane xSplit="5" ySplit="8" topLeftCell="F10" activePane="bottomRight" state="frozen"/>
      <selection activeCell="F37" sqref="F37"/>
      <selection pane="topRight" activeCell="F37" sqref="F37"/>
      <selection pane="bottomLeft" activeCell="F37" sqref="F37"/>
      <selection pane="bottomRight" activeCell="G3" sqref="G3"/>
    </sheetView>
  </sheetViews>
  <sheetFormatPr defaultColWidth="9" defaultRowHeight="13.2" x14ac:dyDescent="0.2"/>
  <cols>
    <col min="1" max="1" width="3.88671875" style="1" customWidth="1"/>
    <col min="2" max="2" width="3.109375" style="1" customWidth="1"/>
    <col min="3" max="3" width="3" style="1" customWidth="1"/>
    <col min="4" max="4" width="6.77734375" style="1" customWidth="1"/>
    <col min="5" max="5" width="10.77734375" style="1" customWidth="1"/>
    <col min="6" max="6" width="13.109375" style="1" customWidth="1"/>
    <col min="7" max="9" width="12.44140625" style="1" customWidth="1"/>
    <col min="10" max="10" width="9.77734375" style="1" customWidth="1"/>
    <col min="11" max="16384" width="9" style="1"/>
  </cols>
  <sheetData>
    <row r="1" spans="1:13" ht="24" customHeight="1" x14ac:dyDescent="0.2">
      <c r="B1" s="2"/>
      <c r="C1" s="2"/>
      <c r="D1" s="2"/>
      <c r="E1" s="430" t="s">
        <v>0</v>
      </c>
      <c r="F1" s="430"/>
      <c r="G1" s="430"/>
      <c r="H1" s="430"/>
      <c r="I1" s="2"/>
      <c r="J1" s="2"/>
      <c r="K1" s="2"/>
      <c r="L1" s="2"/>
    </row>
    <row r="2" spans="1:13" ht="24" customHeight="1" x14ac:dyDescent="0.2">
      <c r="A2" s="2"/>
      <c r="B2" s="2"/>
      <c r="C2" s="2"/>
      <c r="D2" s="2"/>
      <c r="E2" s="2"/>
      <c r="F2" s="41">
        <v>8</v>
      </c>
      <c r="G2" s="16">
        <v>1</v>
      </c>
      <c r="H2" s="2"/>
      <c r="I2" s="2"/>
      <c r="J2" s="2"/>
      <c r="K2" s="2"/>
      <c r="L2" s="2"/>
      <c r="M2" s="2"/>
    </row>
    <row r="3" spans="1:13" ht="24" customHeight="1" x14ac:dyDescent="0.2"/>
    <row r="4" spans="1:13" ht="20.25" customHeight="1" x14ac:dyDescent="0.2">
      <c r="D4" s="3"/>
      <c r="E4" s="4" t="s">
        <v>1</v>
      </c>
      <c r="F4" s="3"/>
      <c r="H4" s="23">
        <f>G2</f>
        <v>1</v>
      </c>
    </row>
    <row r="5" spans="1:13" ht="10.5" customHeight="1" thickBot="1" x14ac:dyDescent="0.25">
      <c r="E5" s="5"/>
    </row>
    <row r="6" spans="1:13" ht="21" customHeight="1" x14ac:dyDescent="0.2">
      <c r="E6" s="38"/>
      <c r="F6" s="431" t="s">
        <v>2</v>
      </c>
      <c r="G6" s="432"/>
      <c r="H6" s="432"/>
      <c r="I6" s="433"/>
    </row>
    <row r="7" spans="1:13" ht="21" customHeight="1" x14ac:dyDescent="0.2">
      <c r="E7" s="6"/>
      <c r="F7" s="7"/>
      <c r="G7" s="8" t="s">
        <v>3</v>
      </c>
      <c r="H7" s="39" t="s">
        <v>135</v>
      </c>
      <c r="I7" s="40" t="s">
        <v>134</v>
      </c>
    </row>
    <row r="8" spans="1:13" ht="21" customHeight="1" x14ac:dyDescent="0.2">
      <c r="E8" s="65" t="s">
        <v>4</v>
      </c>
      <c r="F8" s="43">
        <v>2368549</v>
      </c>
      <c r="G8" s="43">
        <v>951093</v>
      </c>
      <c r="H8" s="43">
        <v>972551</v>
      </c>
      <c r="I8" s="44">
        <v>444905</v>
      </c>
    </row>
    <row r="9" spans="1:13" ht="21" customHeight="1" x14ac:dyDescent="0.2">
      <c r="E9" s="66" t="s">
        <v>5</v>
      </c>
      <c r="F9" s="45">
        <v>948476</v>
      </c>
      <c r="G9" s="45">
        <v>383214</v>
      </c>
      <c r="H9" s="45">
        <v>382082</v>
      </c>
      <c r="I9" s="46">
        <v>183180</v>
      </c>
    </row>
    <row r="10" spans="1:13" ht="21" customHeight="1" x14ac:dyDescent="0.2">
      <c r="E10" s="66" t="s">
        <v>6</v>
      </c>
      <c r="F10" s="45">
        <v>314008</v>
      </c>
      <c r="G10" s="45">
        <v>134290</v>
      </c>
      <c r="H10" s="45">
        <v>122887</v>
      </c>
      <c r="I10" s="46">
        <v>56831</v>
      </c>
    </row>
    <row r="11" spans="1:13" ht="21" customHeight="1" x14ac:dyDescent="0.2">
      <c r="E11" s="66" t="s">
        <v>14</v>
      </c>
      <c r="F11" s="45">
        <v>190453</v>
      </c>
      <c r="G11" s="45">
        <v>76320</v>
      </c>
      <c r="H11" s="45">
        <v>80596</v>
      </c>
      <c r="I11" s="46">
        <v>33537</v>
      </c>
    </row>
    <row r="12" spans="1:13" ht="21" customHeight="1" x14ac:dyDescent="0.2">
      <c r="E12" s="66" t="s">
        <v>7</v>
      </c>
      <c r="F12" s="45">
        <v>123760</v>
      </c>
      <c r="G12" s="45">
        <v>46235</v>
      </c>
      <c r="H12" s="45">
        <v>53010</v>
      </c>
      <c r="I12" s="46">
        <v>24515</v>
      </c>
    </row>
    <row r="13" spans="1:13" ht="21" customHeight="1" x14ac:dyDescent="0.2">
      <c r="E13" s="66" t="s">
        <v>8</v>
      </c>
      <c r="F13" s="45">
        <v>74391</v>
      </c>
      <c r="G13" s="45">
        <v>29950</v>
      </c>
      <c r="H13" s="45">
        <v>31247</v>
      </c>
      <c r="I13" s="46">
        <v>13194</v>
      </c>
    </row>
    <row r="14" spans="1:13" ht="21" customHeight="1" x14ac:dyDescent="0.2">
      <c r="E14" s="66" t="s">
        <v>9</v>
      </c>
      <c r="F14" s="45">
        <v>53387</v>
      </c>
      <c r="G14" s="45">
        <v>19114</v>
      </c>
      <c r="H14" s="45">
        <v>21728</v>
      </c>
      <c r="I14" s="46">
        <v>12545</v>
      </c>
    </row>
    <row r="15" spans="1:13" ht="21" customHeight="1" x14ac:dyDescent="0.2">
      <c r="E15" s="66" t="s">
        <v>10</v>
      </c>
      <c r="F15" s="45">
        <v>110114</v>
      </c>
      <c r="G15" s="45">
        <v>43317</v>
      </c>
      <c r="H15" s="45">
        <v>45533</v>
      </c>
      <c r="I15" s="46">
        <v>21264</v>
      </c>
    </row>
    <row r="16" spans="1:13" ht="21" customHeight="1" x14ac:dyDescent="0.2">
      <c r="E16" s="66" t="s">
        <v>11</v>
      </c>
      <c r="F16" s="45">
        <v>57800</v>
      </c>
      <c r="G16" s="45">
        <v>23340</v>
      </c>
      <c r="H16" s="45">
        <v>23582</v>
      </c>
      <c r="I16" s="46">
        <v>10878</v>
      </c>
    </row>
    <row r="17" spans="5:13" ht="21" customHeight="1" x14ac:dyDescent="0.2">
      <c r="E17" s="66" t="s">
        <v>12</v>
      </c>
      <c r="F17" s="45">
        <v>66698</v>
      </c>
      <c r="G17" s="45">
        <v>26226</v>
      </c>
      <c r="H17" s="45">
        <v>27423</v>
      </c>
      <c r="I17" s="46">
        <v>13049</v>
      </c>
    </row>
    <row r="18" spans="5:13" ht="21" customHeight="1" x14ac:dyDescent="0.2">
      <c r="E18" s="66" t="s">
        <v>13</v>
      </c>
      <c r="F18" s="45">
        <v>18348</v>
      </c>
      <c r="G18" s="45">
        <v>6546</v>
      </c>
      <c r="H18" s="45">
        <v>7570</v>
      </c>
      <c r="I18" s="46">
        <v>4232</v>
      </c>
      <c r="M18" s="1" t="s">
        <v>84</v>
      </c>
    </row>
    <row r="19" spans="5:13" ht="21" customHeight="1" x14ac:dyDescent="0.2">
      <c r="E19" s="66" t="s">
        <v>15</v>
      </c>
      <c r="F19" s="45">
        <v>15732</v>
      </c>
      <c r="G19" s="45">
        <v>6113</v>
      </c>
      <c r="H19" s="45">
        <v>6657</v>
      </c>
      <c r="I19" s="46">
        <v>2962</v>
      </c>
    </row>
    <row r="20" spans="5:13" ht="21" customHeight="1" x14ac:dyDescent="0.2">
      <c r="E20" s="66" t="s">
        <v>16</v>
      </c>
      <c r="F20" s="45">
        <v>49766</v>
      </c>
      <c r="G20" s="45">
        <v>19960</v>
      </c>
      <c r="H20" s="45">
        <v>21943</v>
      </c>
      <c r="I20" s="46">
        <v>7863</v>
      </c>
    </row>
    <row r="21" spans="5:13" ht="21" customHeight="1" x14ac:dyDescent="0.2">
      <c r="E21" s="66" t="s">
        <v>17</v>
      </c>
      <c r="F21" s="45">
        <v>59176</v>
      </c>
      <c r="G21" s="45">
        <v>23992</v>
      </c>
      <c r="H21" s="45">
        <v>25647</v>
      </c>
      <c r="I21" s="46">
        <v>9537</v>
      </c>
    </row>
    <row r="22" spans="5:13" ht="21" customHeight="1" x14ac:dyDescent="0.2">
      <c r="E22" s="66" t="s">
        <v>18</v>
      </c>
      <c r="F22" s="45">
        <v>59084</v>
      </c>
      <c r="G22" s="45">
        <v>23808</v>
      </c>
      <c r="H22" s="45">
        <v>24759</v>
      </c>
      <c r="I22" s="46">
        <v>10517</v>
      </c>
    </row>
    <row r="23" spans="5:13" ht="21" customHeight="1" x14ac:dyDescent="0.2">
      <c r="E23" s="66" t="s">
        <v>19</v>
      </c>
      <c r="F23" s="45">
        <v>26922</v>
      </c>
      <c r="G23" s="45">
        <v>10609</v>
      </c>
      <c r="H23" s="45">
        <v>11541</v>
      </c>
      <c r="I23" s="46">
        <v>4772</v>
      </c>
    </row>
    <row r="24" spans="5:13" ht="21" customHeight="1" x14ac:dyDescent="0.2">
      <c r="E24" s="66" t="s">
        <v>20</v>
      </c>
      <c r="F24" s="45">
        <v>34558</v>
      </c>
      <c r="G24" s="45">
        <v>13864</v>
      </c>
      <c r="H24" s="45">
        <v>14834</v>
      </c>
      <c r="I24" s="46">
        <v>5860</v>
      </c>
    </row>
    <row r="25" spans="5:13" ht="21" customHeight="1" x14ac:dyDescent="0.2">
      <c r="E25" s="66" t="s">
        <v>21</v>
      </c>
      <c r="F25" s="45">
        <v>34957</v>
      </c>
      <c r="G25" s="45">
        <v>14211</v>
      </c>
      <c r="H25" s="45">
        <v>14755</v>
      </c>
      <c r="I25" s="46">
        <v>5991</v>
      </c>
    </row>
    <row r="26" spans="5:13" ht="21" customHeight="1" x14ac:dyDescent="0.2">
      <c r="E26" s="66" t="s">
        <v>22</v>
      </c>
      <c r="F26" s="45">
        <v>13573</v>
      </c>
      <c r="G26" s="45">
        <v>5184</v>
      </c>
      <c r="H26" s="45">
        <v>5684</v>
      </c>
      <c r="I26" s="46">
        <v>2705</v>
      </c>
    </row>
    <row r="27" spans="5:13" ht="21" customHeight="1" x14ac:dyDescent="0.2">
      <c r="E27" s="66" t="s">
        <v>23</v>
      </c>
      <c r="F27" s="45">
        <v>22374</v>
      </c>
      <c r="G27" s="45">
        <v>8025</v>
      </c>
      <c r="H27" s="45">
        <v>10440</v>
      </c>
      <c r="I27" s="46">
        <v>3909</v>
      </c>
    </row>
    <row r="28" spans="5:13" ht="21" customHeight="1" x14ac:dyDescent="0.2">
      <c r="E28" s="66" t="s">
        <v>24</v>
      </c>
      <c r="F28" s="45">
        <v>10032</v>
      </c>
      <c r="G28" s="45">
        <v>3484</v>
      </c>
      <c r="H28" s="45">
        <v>4317</v>
      </c>
      <c r="I28" s="46">
        <v>2231</v>
      </c>
    </row>
    <row r="29" spans="5:13" ht="21" customHeight="1" x14ac:dyDescent="0.2">
      <c r="E29" s="66" t="s">
        <v>25</v>
      </c>
      <c r="F29" s="45">
        <v>13497</v>
      </c>
      <c r="G29" s="45">
        <v>5492</v>
      </c>
      <c r="H29" s="45">
        <v>5826</v>
      </c>
      <c r="I29" s="46">
        <v>2179</v>
      </c>
    </row>
    <row r="30" spans="5:13" ht="21" customHeight="1" x14ac:dyDescent="0.2">
      <c r="E30" s="66" t="s">
        <v>26</v>
      </c>
      <c r="F30" s="45">
        <v>11008</v>
      </c>
      <c r="G30" s="45">
        <v>4065</v>
      </c>
      <c r="H30" s="45">
        <v>4833</v>
      </c>
      <c r="I30" s="46">
        <v>2110</v>
      </c>
    </row>
    <row r="31" spans="5:13" ht="21" customHeight="1" x14ac:dyDescent="0.2">
      <c r="E31" s="66" t="s">
        <v>27</v>
      </c>
      <c r="F31" s="45">
        <v>9784</v>
      </c>
      <c r="G31" s="45">
        <v>3583</v>
      </c>
      <c r="H31" s="45">
        <v>4153</v>
      </c>
      <c r="I31" s="46">
        <v>2048</v>
      </c>
    </row>
    <row r="32" spans="5:13" ht="21" customHeight="1" x14ac:dyDescent="0.2">
      <c r="E32" s="66" t="s">
        <v>28</v>
      </c>
      <c r="F32" s="45">
        <v>3217</v>
      </c>
      <c r="G32" s="45">
        <v>1270</v>
      </c>
      <c r="H32" s="45">
        <v>1439</v>
      </c>
      <c r="I32" s="46">
        <v>508</v>
      </c>
    </row>
    <row r="33" spans="5:9" ht="21" customHeight="1" x14ac:dyDescent="0.2">
      <c r="E33" s="66" t="s">
        <v>29</v>
      </c>
      <c r="F33" s="45">
        <v>5016</v>
      </c>
      <c r="G33" s="45">
        <v>1967</v>
      </c>
      <c r="H33" s="45">
        <v>2194</v>
      </c>
      <c r="I33" s="46">
        <v>855</v>
      </c>
    </row>
    <row r="34" spans="5:9" ht="21" customHeight="1" x14ac:dyDescent="0.2">
      <c r="E34" s="66" t="s">
        <v>30</v>
      </c>
      <c r="F34" s="45">
        <v>3732</v>
      </c>
      <c r="G34" s="45">
        <v>1457</v>
      </c>
      <c r="H34" s="45">
        <v>1520</v>
      </c>
      <c r="I34" s="46">
        <v>755</v>
      </c>
    </row>
    <row r="35" spans="5:9" ht="21" customHeight="1" x14ac:dyDescent="0.2">
      <c r="E35" s="66" t="s">
        <v>31</v>
      </c>
      <c r="F35" s="45">
        <v>3968</v>
      </c>
      <c r="G35" s="45">
        <v>1614</v>
      </c>
      <c r="H35" s="45">
        <v>1598</v>
      </c>
      <c r="I35" s="46">
        <v>756</v>
      </c>
    </row>
    <row r="36" spans="5:9" ht="21" customHeight="1" x14ac:dyDescent="0.2">
      <c r="E36" s="66" t="s">
        <v>32</v>
      </c>
      <c r="F36" s="45">
        <v>4679</v>
      </c>
      <c r="G36" s="45">
        <v>1870</v>
      </c>
      <c r="H36" s="45">
        <v>1940</v>
      </c>
      <c r="I36" s="46">
        <v>869</v>
      </c>
    </row>
    <row r="37" spans="5:9" ht="21" customHeight="1" x14ac:dyDescent="0.2">
      <c r="E37" s="66" t="s">
        <v>33</v>
      </c>
      <c r="F37" s="45">
        <v>3976</v>
      </c>
      <c r="G37" s="45">
        <v>1519</v>
      </c>
      <c r="H37" s="45">
        <v>1711</v>
      </c>
      <c r="I37" s="46">
        <v>746</v>
      </c>
    </row>
    <row r="38" spans="5:9" ht="21" customHeight="1" x14ac:dyDescent="0.2">
      <c r="E38" s="66" t="s">
        <v>34</v>
      </c>
      <c r="F38" s="45">
        <v>2939</v>
      </c>
      <c r="G38" s="45">
        <v>1131</v>
      </c>
      <c r="H38" s="45">
        <v>1241</v>
      </c>
      <c r="I38" s="46">
        <v>567</v>
      </c>
    </row>
    <row r="39" spans="5:9" ht="21" customHeight="1" x14ac:dyDescent="0.2">
      <c r="E39" s="66" t="s">
        <v>35</v>
      </c>
      <c r="F39" s="45">
        <v>9701</v>
      </c>
      <c r="G39" s="45">
        <v>3636</v>
      </c>
      <c r="H39" s="45">
        <v>4122</v>
      </c>
      <c r="I39" s="46">
        <v>1943</v>
      </c>
    </row>
    <row r="40" spans="5:9" ht="21" customHeight="1" x14ac:dyDescent="0.2">
      <c r="E40" s="66" t="s">
        <v>36</v>
      </c>
      <c r="F40" s="45">
        <v>12359</v>
      </c>
      <c r="G40" s="45">
        <v>5223</v>
      </c>
      <c r="H40" s="45">
        <v>5311</v>
      </c>
      <c r="I40" s="46">
        <v>1825</v>
      </c>
    </row>
    <row r="41" spans="5:9" ht="21" customHeight="1" thickBot="1" x14ac:dyDescent="0.25">
      <c r="E41" s="67" t="s">
        <v>37</v>
      </c>
      <c r="F41" s="47">
        <v>1064</v>
      </c>
      <c r="G41" s="47">
        <v>464</v>
      </c>
      <c r="H41" s="47">
        <v>428</v>
      </c>
      <c r="I41" s="48">
        <v>172</v>
      </c>
    </row>
  </sheetData>
  <mergeCells count="2">
    <mergeCell ref="E1:H1"/>
    <mergeCell ref="F6:I6"/>
  </mergeCells>
  <phoneticPr fontId="4"/>
  <pageMargins left="0.78740157480314965" right="0.78740157480314965" top="0.98425196850393704" bottom="0.98425196850393704" header="0.51181102362204722" footer="0.51181102362204722"/>
  <pageSetup paperSize="9" scale="87" orientation="portrait" r:id="rId1"/>
  <headerFooter alignWithMargins="0">
    <oddFooter>&amp;L&amp;A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DS40"/>
  <sheetViews>
    <sheetView zoomScaleNormal="100" workbookViewId="0">
      <pane xSplit="2" ySplit="6" topLeftCell="CY7" activePane="bottomRight" state="frozen"/>
      <selection pane="topRight" activeCell="B1" sqref="B1"/>
      <selection pane="bottomLeft" activeCell="A7" sqref="A7"/>
      <selection pane="bottomRight" activeCell="C6" sqref="C6:DS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6.777343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114</v>
      </c>
      <c r="J1" s="452">
        <f>第１表!F2</f>
        <v>8</v>
      </c>
      <c r="K1" s="452"/>
      <c r="L1" s="18">
        <f>第１表!G2</f>
        <v>1</v>
      </c>
      <c r="M1" s="457">
        <f>IF(L1&lt;3,L1+12-2,L1-2)</f>
        <v>11</v>
      </c>
      <c r="N1" s="457"/>
    </row>
    <row r="2" spans="2:123" ht="24" customHeight="1" thickBot="1" x14ac:dyDescent="0.25">
      <c r="B2" s="142" t="s">
        <v>120</v>
      </c>
    </row>
    <row r="3" spans="2:123" ht="21" customHeight="1" thickBot="1" x14ac:dyDescent="0.25">
      <c r="B3" s="503"/>
      <c r="C3" s="506" t="s">
        <v>104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103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102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101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100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99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117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154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141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172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508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91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485" t="s">
        <v>61</v>
      </c>
      <c r="AV4" s="486"/>
      <c r="AW4" s="491"/>
      <c r="AX4" s="488" t="s">
        <v>62</v>
      </c>
      <c r="AY4" s="486"/>
      <c r="AZ4" s="486"/>
      <c r="BA4" s="486"/>
      <c r="BB4" s="486"/>
      <c r="BC4" s="486"/>
      <c r="BD4" s="491"/>
      <c r="BE4" s="489" t="s">
        <v>52</v>
      </c>
      <c r="BF4" s="485" t="s">
        <v>61</v>
      </c>
      <c r="BG4" s="486"/>
      <c r="BH4" s="487"/>
      <c r="BI4" s="488" t="s">
        <v>62</v>
      </c>
      <c r="BJ4" s="486"/>
      <c r="BK4" s="486"/>
      <c r="BL4" s="486"/>
      <c r="BM4" s="486"/>
      <c r="BN4" s="486"/>
      <c r="BO4" s="487"/>
      <c r="BP4" s="489" t="s">
        <v>52</v>
      </c>
      <c r="BQ4" s="485" t="s">
        <v>61</v>
      </c>
      <c r="BR4" s="486"/>
      <c r="BS4" s="487"/>
      <c r="BT4" s="488" t="s">
        <v>62</v>
      </c>
      <c r="BU4" s="486"/>
      <c r="BV4" s="486"/>
      <c r="BW4" s="486"/>
      <c r="BX4" s="486"/>
      <c r="BY4" s="486"/>
      <c r="BZ4" s="487"/>
      <c r="CA4" s="489" t="s">
        <v>52</v>
      </c>
      <c r="CB4" s="485" t="s">
        <v>61</v>
      </c>
      <c r="CC4" s="486"/>
      <c r="CD4" s="487"/>
      <c r="CE4" s="488" t="s">
        <v>62</v>
      </c>
      <c r="CF4" s="486"/>
      <c r="CG4" s="486"/>
      <c r="CH4" s="486"/>
      <c r="CI4" s="486"/>
      <c r="CJ4" s="486"/>
      <c r="CK4" s="487"/>
      <c r="CL4" s="489" t="s">
        <v>52</v>
      </c>
      <c r="CM4" s="485" t="s">
        <v>61</v>
      </c>
      <c r="CN4" s="486"/>
      <c r="CO4" s="487"/>
      <c r="CP4" s="488" t="s">
        <v>62</v>
      </c>
      <c r="CQ4" s="486"/>
      <c r="CR4" s="486"/>
      <c r="CS4" s="486"/>
      <c r="CT4" s="486"/>
      <c r="CU4" s="486"/>
      <c r="CV4" s="487"/>
      <c r="CW4" s="489" t="s">
        <v>52</v>
      </c>
      <c r="CX4" s="485" t="s">
        <v>61</v>
      </c>
      <c r="CY4" s="486"/>
      <c r="CZ4" s="487"/>
      <c r="DA4" s="488" t="s">
        <v>62</v>
      </c>
      <c r="DB4" s="486"/>
      <c r="DC4" s="486"/>
      <c r="DD4" s="486"/>
      <c r="DE4" s="486"/>
      <c r="DF4" s="486"/>
      <c r="DG4" s="487"/>
      <c r="DH4" s="489" t="s">
        <v>52</v>
      </c>
      <c r="DI4" s="485" t="s">
        <v>61</v>
      </c>
      <c r="DJ4" s="486"/>
      <c r="DK4" s="487"/>
      <c r="DL4" s="488" t="s">
        <v>62</v>
      </c>
      <c r="DM4" s="486"/>
      <c r="DN4" s="486"/>
      <c r="DO4" s="486"/>
      <c r="DP4" s="486"/>
      <c r="DQ4" s="486"/>
      <c r="DR4" s="487"/>
      <c r="DS4" s="489" t="s">
        <v>52</v>
      </c>
    </row>
    <row r="5" spans="2:123" ht="30" customHeight="1" thickBot="1" x14ac:dyDescent="0.25">
      <c r="B5" s="505"/>
      <c r="C5" s="204" t="s">
        <v>43</v>
      </c>
      <c r="D5" s="178" t="s">
        <v>44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0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0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0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0"/>
      <c r="DI5" s="428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0"/>
    </row>
    <row r="6" spans="2:123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13589</v>
      </c>
      <c r="H6" s="184">
        <v>20638</v>
      </c>
      <c r="I6" s="184">
        <v>22291</v>
      </c>
      <c r="J6" s="184">
        <v>26731</v>
      </c>
      <c r="K6" s="184">
        <v>23442</v>
      </c>
      <c r="L6" s="187">
        <v>106691</v>
      </c>
      <c r="M6" s="188">
        <v>106691</v>
      </c>
      <c r="N6" s="183">
        <v>0</v>
      </c>
      <c r="O6" s="184">
        <v>11</v>
      </c>
      <c r="P6" s="189">
        <v>11</v>
      </c>
      <c r="Q6" s="186">
        <v>0</v>
      </c>
      <c r="R6" s="184">
        <v>9</v>
      </c>
      <c r="S6" s="184">
        <v>141</v>
      </c>
      <c r="T6" s="184">
        <v>238</v>
      </c>
      <c r="U6" s="184">
        <v>495</v>
      </c>
      <c r="V6" s="184">
        <v>998</v>
      </c>
      <c r="W6" s="189">
        <v>1881</v>
      </c>
      <c r="X6" s="188">
        <v>1892</v>
      </c>
      <c r="Y6" s="183">
        <v>1592</v>
      </c>
      <c r="Z6" s="184">
        <v>3819</v>
      </c>
      <c r="AA6" s="189">
        <v>5411</v>
      </c>
      <c r="AB6" s="186">
        <v>0</v>
      </c>
      <c r="AC6" s="184">
        <v>10096</v>
      </c>
      <c r="AD6" s="184">
        <v>15797</v>
      </c>
      <c r="AE6" s="184">
        <v>9609</v>
      </c>
      <c r="AF6" s="184">
        <v>7196</v>
      </c>
      <c r="AG6" s="184">
        <v>4785</v>
      </c>
      <c r="AH6" s="189">
        <v>47483</v>
      </c>
      <c r="AI6" s="188">
        <v>52894</v>
      </c>
      <c r="AJ6" s="183">
        <v>249</v>
      </c>
      <c r="AK6" s="184">
        <v>423</v>
      </c>
      <c r="AL6" s="189">
        <v>672</v>
      </c>
      <c r="AM6" s="186">
        <v>0</v>
      </c>
      <c r="AN6" s="184">
        <v>1088</v>
      </c>
      <c r="AO6" s="184">
        <v>1531</v>
      </c>
      <c r="AP6" s="184">
        <v>1101</v>
      </c>
      <c r="AQ6" s="184">
        <v>670</v>
      </c>
      <c r="AR6" s="184">
        <v>528</v>
      </c>
      <c r="AS6" s="189">
        <v>4918</v>
      </c>
      <c r="AT6" s="188">
        <v>5590</v>
      </c>
      <c r="AU6" s="183">
        <v>0</v>
      </c>
      <c r="AV6" s="184">
        <v>0</v>
      </c>
      <c r="AW6" s="189">
        <v>0</v>
      </c>
      <c r="AX6" s="186">
        <v>0</v>
      </c>
      <c r="AY6" s="184">
        <v>14088</v>
      </c>
      <c r="AZ6" s="184">
        <v>13244</v>
      </c>
      <c r="BA6" s="184">
        <v>7458</v>
      </c>
      <c r="BB6" s="184">
        <v>3389</v>
      </c>
      <c r="BC6" s="184">
        <v>1667</v>
      </c>
      <c r="BD6" s="187">
        <v>39846</v>
      </c>
      <c r="BE6" s="188">
        <v>39846</v>
      </c>
      <c r="BF6" s="183">
        <v>0</v>
      </c>
      <c r="BG6" s="184">
        <v>0</v>
      </c>
      <c r="BH6" s="189">
        <v>0</v>
      </c>
      <c r="BI6" s="186">
        <v>0</v>
      </c>
      <c r="BJ6" s="184">
        <v>2916</v>
      </c>
      <c r="BK6" s="184">
        <v>4014</v>
      </c>
      <c r="BL6" s="184">
        <v>2380</v>
      </c>
      <c r="BM6" s="184">
        <v>1342</v>
      </c>
      <c r="BN6" s="184">
        <v>423</v>
      </c>
      <c r="BO6" s="189">
        <v>11075</v>
      </c>
      <c r="BP6" s="188">
        <v>11075</v>
      </c>
      <c r="BQ6" s="183">
        <v>29</v>
      </c>
      <c r="BR6" s="184">
        <v>139</v>
      </c>
      <c r="BS6" s="189">
        <v>168</v>
      </c>
      <c r="BT6" s="186">
        <v>0</v>
      </c>
      <c r="BU6" s="184">
        <v>1291</v>
      </c>
      <c r="BV6" s="184">
        <v>2077</v>
      </c>
      <c r="BW6" s="184">
        <v>3714</v>
      </c>
      <c r="BX6" s="184">
        <v>2265</v>
      </c>
      <c r="BY6" s="184">
        <v>1047</v>
      </c>
      <c r="BZ6" s="189">
        <v>10394</v>
      </c>
      <c r="CA6" s="188">
        <v>10562</v>
      </c>
      <c r="CB6" s="183">
        <v>4</v>
      </c>
      <c r="CC6" s="184">
        <v>3</v>
      </c>
      <c r="CD6" s="189">
        <v>7</v>
      </c>
      <c r="CE6" s="186">
        <v>0</v>
      </c>
      <c r="CF6" s="184">
        <v>122</v>
      </c>
      <c r="CG6" s="184">
        <v>313</v>
      </c>
      <c r="CH6" s="184">
        <v>485</v>
      </c>
      <c r="CI6" s="184">
        <v>229</v>
      </c>
      <c r="CJ6" s="184">
        <v>196</v>
      </c>
      <c r="CK6" s="189">
        <v>1345</v>
      </c>
      <c r="CL6" s="188">
        <v>1352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22</v>
      </c>
      <c r="DN6" s="184">
        <v>8</v>
      </c>
      <c r="DO6" s="184">
        <v>0</v>
      </c>
      <c r="DP6" s="184">
        <v>0</v>
      </c>
      <c r="DQ6" s="184">
        <v>0</v>
      </c>
      <c r="DR6" s="189">
        <v>30</v>
      </c>
      <c r="DS6" s="188">
        <v>30</v>
      </c>
    </row>
    <row r="7" spans="2:123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4727</v>
      </c>
      <c r="H7" s="191">
        <v>9088</v>
      </c>
      <c r="I7" s="191">
        <v>8654</v>
      </c>
      <c r="J7" s="191">
        <v>10095</v>
      </c>
      <c r="K7" s="191">
        <v>10024</v>
      </c>
      <c r="L7" s="194">
        <v>42588</v>
      </c>
      <c r="M7" s="195">
        <v>42588</v>
      </c>
      <c r="N7" s="190">
        <v>0</v>
      </c>
      <c r="O7" s="191">
        <v>11</v>
      </c>
      <c r="P7" s="196">
        <v>11</v>
      </c>
      <c r="Q7" s="193">
        <v>0</v>
      </c>
      <c r="R7" s="191">
        <v>0</v>
      </c>
      <c r="S7" s="191">
        <v>59</v>
      </c>
      <c r="T7" s="191">
        <v>97</v>
      </c>
      <c r="U7" s="191">
        <v>216</v>
      </c>
      <c r="V7" s="191">
        <v>530</v>
      </c>
      <c r="W7" s="196">
        <v>902</v>
      </c>
      <c r="X7" s="195">
        <v>913</v>
      </c>
      <c r="Y7" s="190">
        <v>646</v>
      </c>
      <c r="Z7" s="191">
        <v>2181</v>
      </c>
      <c r="AA7" s="196">
        <v>2827</v>
      </c>
      <c r="AB7" s="193">
        <v>0</v>
      </c>
      <c r="AC7" s="191">
        <v>3937</v>
      </c>
      <c r="AD7" s="191">
        <v>8753</v>
      </c>
      <c r="AE7" s="191">
        <v>5244</v>
      </c>
      <c r="AF7" s="191">
        <v>3671</v>
      </c>
      <c r="AG7" s="191">
        <v>2401</v>
      </c>
      <c r="AH7" s="196">
        <v>24006</v>
      </c>
      <c r="AI7" s="195">
        <v>26833</v>
      </c>
      <c r="AJ7" s="190">
        <v>62</v>
      </c>
      <c r="AK7" s="191">
        <v>157</v>
      </c>
      <c r="AL7" s="196">
        <v>219</v>
      </c>
      <c r="AM7" s="193">
        <v>0</v>
      </c>
      <c r="AN7" s="191">
        <v>353</v>
      </c>
      <c r="AO7" s="191">
        <v>663</v>
      </c>
      <c r="AP7" s="191">
        <v>558</v>
      </c>
      <c r="AQ7" s="191">
        <v>280</v>
      </c>
      <c r="AR7" s="191">
        <v>286</v>
      </c>
      <c r="AS7" s="196">
        <v>2140</v>
      </c>
      <c r="AT7" s="195">
        <v>2359</v>
      </c>
      <c r="AU7" s="190">
        <v>0</v>
      </c>
      <c r="AV7" s="191">
        <v>0</v>
      </c>
      <c r="AW7" s="196">
        <v>0</v>
      </c>
      <c r="AX7" s="193">
        <v>0</v>
      </c>
      <c r="AY7" s="191">
        <v>4978</v>
      </c>
      <c r="AZ7" s="191">
        <v>5720</v>
      </c>
      <c r="BA7" s="191">
        <v>2877</v>
      </c>
      <c r="BB7" s="191">
        <v>1401</v>
      </c>
      <c r="BC7" s="191">
        <v>573</v>
      </c>
      <c r="BD7" s="194">
        <v>15549</v>
      </c>
      <c r="BE7" s="195">
        <v>15549</v>
      </c>
      <c r="BF7" s="190">
        <v>0</v>
      </c>
      <c r="BG7" s="191">
        <v>0</v>
      </c>
      <c r="BH7" s="196">
        <v>0</v>
      </c>
      <c r="BI7" s="193">
        <v>0</v>
      </c>
      <c r="BJ7" s="191">
        <v>897</v>
      </c>
      <c r="BK7" s="191">
        <v>1773</v>
      </c>
      <c r="BL7" s="191">
        <v>1103</v>
      </c>
      <c r="BM7" s="191">
        <v>728</v>
      </c>
      <c r="BN7" s="191">
        <v>222</v>
      </c>
      <c r="BO7" s="196">
        <v>4723</v>
      </c>
      <c r="BP7" s="195">
        <v>4723</v>
      </c>
      <c r="BQ7" s="190">
        <v>6</v>
      </c>
      <c r="BR7" s="191">
        <v>49</v>
      </c>
      <c r="BS7" s="196">
        <v>55</v>
      </c>
      <c r="BT7" s="193">
        <v>0</v>
      </c>
      <c r="BU7" s="191">
        <v>401</v>
      </c>
      <c r="BV7" s="191">
        <v>979</v>
      </c>
      <c r="BW7" s="191">
        <v>1589</v>
      </c>
      <c r="BX7" s="191">
        <v>849</v>
      </c>
      <c r="BY7" s="191">
        <v>473</v>
      </c>
      <c r="BZ7" s="196">
        <v>4291</v>
      </c>
      <c r="CA7" s="195">
        <v>4346</v>
      </c>
      <c r="CB7" s="190">
        <v>0</v>
      </c>
      <c r="CC7" s="191">
        <v>3</v>
      </c>
      <c r="CD7" s="196">
        <v>3</v>
      </c>
      <c r="CE7" s="193">
        <v>0</v>
      </c>
      <c r="CF7" s="191">
        <v>69</v>
      </c>
      <c r="CG7" s="191">
        <v>191</v>
      </c>
      <c r="CH7" s="191">
        <v>315</v>
      </c>
      <c r="CI7" s="191">
        <v>140</v>
      </c>
      <c r="CJ7" s="191">
        <v>141</v>
      </c>
      <c r="CK7" s="196">
        <v>856</v>
      </c>
      <c r="CL7" s="195">
        <v>859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3</v>
      </c>
      <c r="DN7" s="191">
        <v>0</v>
      </c>
      <c r="DO7" s="191">
        <v>0</v>
      </c>
      <c r="DP7" s="191">
        <v>0</v>
      </c>
      <c r="DQ7" s="191">
        <v>0</v>
      </c>
      <c r="DR7" s="196">
        <v>3</v>
      </c>
      <c r="DS7" s="195">
        <v>3</v>
      </c>
    </row>
    <row r="8" spans="2:123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2037</v>
      </c>
      <c r="H8" s="191">
        <v>2165</v>
      </c>
      <c r="I8" s="191">
        <v>2869</v>
      </c>
      <c r="J8" s="191">
        <v>3249</v>
      </c>
      <c r="K8" s="191">
        <v>2834</v>
      </c>
      <c r="L8" s="194">
        <v>13154</v>
      </c>
      <c r="M8" s="195">
        <v>13154</v>
      </c>
      <c r="N8" s="190">
        <v>0</v>
      </c>
      <c r="O8" s="191">
        <v>0</v>
      </c>
      <c r="P8" s="196">
        <v>0</v>
      </c>
      <c r="Q8" s="193">
        <v>0</v>
      </c>
      <c r="R8" s="191">
        <v>0</v>
      </c>
      <c r="S8" s="191">
        <v>18</v>
      </c>
      <c r="T8" s="191">
        <v>27</v>
      </c>
      <c r="U8" s="191">
        <v>37</v>
      </c>
      <c r="V8" s="191">
        <v>118</v>
      </c>
      <c r="W8" s="196">
        <v>200</v>
      </c>
      <c r="X8" s="195">
        <v>200</v>
      </c>
      <c r="Y8" s="190">
        <v>208</v>
      </c>
      <c r="Z8" s="191">
        <v>526</v>
      </c>
      <c r="AA8" s="196">
        <v>734</v>
      </c>
      <c r="AB8" s="193">
        <v>0</v>
      </c>
      <c r="AC8" s="191">
        <v>2067</v>
      </c>
      <c r="AD8" s="191">
        <v>1777</v>
      </c>
      <c r="AE8" s="191">
        <v>1194</v>
      </c>
      <c r="AF8" s="191">
        <v>1006</v>
      </c>
      <c r="AG8" s="191">
        <v>681</v>
      </c>
      <c r="AH8" s="196">
        <v>6725</v>
      </c>
      <c r="AI8" s="195">
        <v>7459</v>
      </c>
      <c r="AJ8" s="190">
        <v>50</v>
      </c>
      <c r="AK8" s="191">
        <v>10</v>
      </c>
      <c r="AL8" s="196">
        <v>60</v>
      </c>
      <c r="AM8" s="193">
        <v>0</v>
      </c>
      <c r="AN8" s="191">
        <v>167</v>
      </c>
      <c r="AO8" s="191">
        <v>216</v>
      </c>
      <c r="AP8" s="191">
        <v>20</v>
      </c>
      <c r="AQ8" s="191">
        <v>41</v>
      </c>
      <c r="AR8" s="191">
        <v>26</v>
      </c>
      <c r="AS8" s="196">
        <v>470</v>
      </c>
      <c r="AT8" s="195">
        <v>530</v>
      </c>
      <c r="AU8" s="190">
        <v>0</v>
      </c>
      <c r="AV8" s="191">
        <v>0</v>
      </c>
      <c r="AW8" s="196">
        <v>0</v>
      </c>
      <c r="AX8" s="193">
        <v>0</v>
      </c>
      <c r="AY8" s="191">
        <v>2020</v>
      </c>
      <c r="AZ8" s="191">
        <v>1426</v>
      </c>
      <c r="BA8" s="191">
        <v>915</v>
      </c>
      <c r="BB8" s="191">
        <v>356</v>
      </c>
      <c r="BC8" s="191">
        <v>258</v>
      </c>
      <c r="BD8" s="194">
        <v>4975</v>
      </c>
      <c r="BE8" s="195">
        <v>4975</v>
      </c>
      <c r="BF8" s="190">
        <v>0</v>
      </c>
      <c r="BG8" s="191">
        <v>0</v>
      </c>
      <c r="BH8" s="196">
        <v>0</v>
      </c>
      <c r="BI8" s="193">
        <v>0</v>
      </c>
      <c r="BJ8" s="191">
        <v>324</v>
      </c>
      <c r="BK8" s="191">
        <v>474</v>
      </c>
      <c r="BL8" s="191">
        <v>292</v>
      </c>
      <c r="BM8" s="191">
        <v>138</v>
      </c>
      <c r="BN8" s="191">
        <v>42</v>
      </c>
      <c r="BO8" s="196">
        <v>1270</v>
      </c>
      <c r="BP8" s="195">
        <v>1270</v>
      </c>
      <c r="BQ8" s="190">
        <v>0</v>
      </c>
      <c r="BR8" s="191">
        <v>2</v>
      </c>
      <c r="BS8" s="196">
        <v>2</v>
      </c>
      <c r="BT8" s="193">
        <v>0</v>
      </c>
      <c r="BU8" s="191">
        <v>83</v>
      </c>
      <c r="BV8" s="191">
        <v>196</v>
      </c>
      <c r="BW8" s="191">
        <v>473</v>
      </c>
      <c r="BX8" s="191">
        <v>269</v>
      </c>
      <c r="BY8" s="191">
        <v>90</v>
      </c>
      <c r="BZ8" s="196">
        <v>1111</v>
      </c>
      <c r="CA8" s="195">
        <v>1113</v>
      </c>
      <c r="CB8" s="190">
        <v>0</v>
      </c>
      <c r="CC8" s="191">
        <v>0</v>
      </c>
      <c r="CD8" s="196">
        <v>0</v>
      </c>
      <c r="CE8" s="193">
        <v>0</v>
      </c>
      <c r="CF8" s="191">
        <v>20</v>
      </c>
      <c r="CG8" s="191">
        <v>42</v>
      </c>
      <c r="CH8" s="191">
        <v>34</v>
      </c>
      <c r="CI8" s="191">
        <v>27</v>
      </c>
      <c r="CJ8" s="191">
        <v>4</v>
      </c>
      <c r="CK8" s="196">
        <v>127</v>
      </c>
      <c r="CL8" s="195">
        <v>127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0</v>
      </c>
      <c r="DP8" s="191">
        <v>0</v>
      </c>
      <c r="DQ8" s="191">
        <v>0</v>
      </c>
      <c r="DR8" s="196">
        <v>0</v>
      </c>
      <c r="DS8" s="195">
        <v>0</v>
      </c>
    </row>
    <row r="9" spans="2:123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744</v>
      </c>
      <c r="H9" s="191">
        <v>1567</v>
      </c>
      <c r="I9" s="191">
        <v>1916</v>
      </c>
      <c r="J9" s="191">
        <v>2254</v>
      </c>
      <c r="K9" s="191">
        <v>2481</v>
      </c>
      <c r="L9" s="194">
        <v>8962</v>
      </c>
      <c r="M9" s="195">
        <v>8962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10</v>
      </c>
      <c r="T9" s="191">
        <v>19</v>
      </c>
      <c r="U9" s="191">
        <v>11</v>
      </c>
      <c r="V9" s="191">
        <v>8</v>
      </c>
      <c r="W9" s="196">
        <v>48</v>
      </c>
      <c r="X9" s="195">
        <v>48</v>
      </c>
      <c r="Y9" s="190">
        <v>88</v>
      </c>
      <c r="Z9" s="191">
        <v>204</v>
      </c>
      <c r="AA9" s="196">
        <v>292</v>
      </c>
      <c r="AB9" s="193">
        <v>0</v>
      </c>
      <c r="AC9" s="191">
        <v>500</v>
      </c>
      <c r="AD9" s="191">
        <v>1081</v>
      </c>
      <c r="AE9" s="191">
        <v>614</v>
      </c>
      <c r="AF9" s="191">
        <v>421</v>
      </c>
      <c r="AG9" s="191">
        <v>383</v>
      </c>
      <c r="AH9" s="196">
        <v>2999</v>
      </c>
      <c r="AI9" s="195">
        <v>3291</v>
      </c>
      <c r="AJ9" s="190">
        <v>0</v>
      </c>
      <c r="AK9" s="191">
        <v>70</v>
      </c>
      <c r="AL9" s="196">
        <v>70</v>
      </c>
      <c r="AM9" s="193">
        <v>0</v>
      </c>
      <c r="AN9" s="191">
        <v>11</v>
      </c>
      <c r="AO9" s="191">
        <v>46</v>
      </c>
      <c r="AP9" s="191">
        <v>39</v>
      </c>
      <c r="AQ9" s="191">
        <v>58</v>
      </c>
      <c r="AR9" s="191">
        <v>0</v>
      </c>
      <c r="AS9" s="196">
        <v>154</v>
      </c>
      <c r="AT9" s="195">
        <v>224</v>
      </c>
      <c r="AU9" s="190">
        <v>0</v>
      </c>
      <c r="AV9" s="191">
        <v>0</v>
      </c>
      <c r="AW9" s="196">
        <v>0</v>
      </c>
      <c r="AX9" s="193">
        <v>0</v>
      </c>
      <c r="AY9" s="191">
        <v>1006</v>
      </c>
      <c r="AZ9" s="191">
        <v>1146</v>
      </c>
      <c r="BA9" s="191">
        <v>848</v>
      </c>
      <c r="BB9" s="191">
        <v>416</v>
      </c>
      <c r="BC9" s="191">
        <v>182</v>
      </c>
      <c r="BD9" s="194">
        <v>3598</v>
      </c>
      <c r="BE9" s="195">
        <v>3598</v>
      </c>
      <c r="BF9" s="190">
        <v>0</v>
      </c>
      <c r="BG9" s="191">
        <v>0</v>
      </c>
      <c r="BH9" s="196">
        <v>0</v>
      </c>
      <c r="BI9" s="193">
        <v>0</v>
      </c>
      <c r="BJ9" s="191">
        <v>51</v>
      </c>
      <c r="BK9" s="191">
        <v>177</v>
      </c>
      <c r="BL9" s="191">
        <v>178</v>
      </c>
      <c r="BM9" s="191">
        <v>81</v>
      </c>
      <c r="BN9" s="191">
        <v>10</v>
      </c>
      <c r="BO9" s="196">
        <v>497</v>
      </c>
      <c r="BP9" s="195">
        <v>497</v>
      </c>
      <c r="BQ9" s="190">
        <v>0</v>
      </c>
      <c r="BR9" s="191">
        <v>8</v>
      </c>
      <c r="BS9" s="196">
        <v>8</v>
      </c>
      <c r="BT9" s="193">
        <v>0</v>
      </c>
      <c r="BU9" s="191">
        <v>77</v>
      </c>
      <c r="BV9" s="191">
        <v>140</v>
      </c>
      <c r="BW9" s="191">
        <v>361</v>
      </c>
      <c r="BX9" s="191">
        <v>257</v>
      </c>
      <c r="BY9" s="191">
        <v>40</v>
      </c>
      <c r="BZ9" s="196">
        <v>875</v>
      </c>
      <c r="CA9" s="195">
        <v>883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4</v>
      </c>
      <c r="CI9" s="191">
        <v>19</v>
      </c>
      <c r="CJ9" s="191">
        <v>18</v>
      </c>
      <c r="CK9" s="196">
        <v>41</v>
      </c>
      <c r="CL9" s="195">
        <v>41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</row>
    <row r="10" spans="2:123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1384</v>
      </c>
      <c r="H10" s="191">
        <v>1609</v>
      </c>
      <c r="I10" s="191">
        <v>1238</v>
      </c>
      <c r="J10" s="191">
        <v>1589</v>
      </c>
      <c r="K10" s="191">
        <v>854</v>
      </c>
      <c r="L10" s="194">
        <v>6674</v>
      </c>
      <c r="M10" s="195">
        <v>6674</v>
      </c>
      <c r="N10" s="190">
        <v>0</v>
      </c>
      <c r="O10" s="191">
        <v>0</v>
      </c>
      <c r="P10" s="196">
        <v>0</v>
      </c>
      <c r="Q10" s="193">
        <v>0</v>
      </c>
      <c r="R10" s="191">
        <v>4</v>
      </c>
      <c r="S10" s="191">
        <v>15</v>
      </c>
      <c r="T10" s="191">
        <v>18</v>
      </c>
      <c r="U10" s="191">
        <v>55</v>
      </c>
      <c r="V10" s="191">
        <v>79</v>
      </c>
      <c r="W10" s="196">
        <v>171</v>
      </c>
      <c r="X10" s="195">
        <v>171</v>
      </c>
      <c r="Y10" s="190">
        <v>10</v>
      </c>
      <c r="Z10" s="191">
        <v>18</v>
      </c>
      <c r="AA10" s="196">
        <v>28</v>
      </c>
      <c r="AB10" s="193">
        <v>0</v>
      </c>
      <c r="AC10" s="191">
        <v>611</v>
      </c>
      <c r="AD10" s="191">
        <v>420</v>
      </c>
      <c r="AE10" s="191">
        <v>286</v>
      </c>
      <c r="AF10" s="191">
        <v>242</v>
      </c>
      <c r="AG10" s="191">
        <v>213</v>
      </c>
      <c r="AH10" s="196">
        <v>1772</v>
      </c>
      <c r="AI10" s="195">
        <v>1800</v>
      </c>
      <c r="AJ10" s="190">
        <v>0</v>
      </c>
      <c r="AK10" s="191">
        <v>28</v>
      </c>
      <c r="AL10" s="196">
        <v>28</v>
      </c>
      <c r="AM10" s="193">
        <v>0</v>
      </c>
      <c r="AN10" s="191">
        <v>108</v>
      </c>
      <c r="AO10" s="191">
        <v>67</v>
      </c>
      <c r="AP10" s="191">
        <v>8</v>
      </c>
      <c r="AQ10" s="191">
        <v>65</v>
      </c>
      <c r="AR10" s="191">
        <v>37</v>
      </c>
      <c r="AS10" s="196">
        <v>285</v>
      </c>
      <c r="AT10" s="195">
        <v>313</v>
      </c>
      <c r="AU10" s="190">
        <v>0</v>
      </c>
      <c r="AV10" s="191">
        <v>0</v>
      </c>
      <c r="AW10" s="196">
        <v>0</v>
      </c>
      <c r="AX10" s="193">
        <v>0</v>
      </c>
      <c r="AY10" s="191">
        <v>1170</v>
      </c>
      <c r="AZ10" s="191">
        <v>703</v>
      </c>
      <c r="BA10" s="191">
        <v>296</v>
      </c>
      <c r="BB10" s="191">
        <v>150</v>
      </c>
      <c r="BC10" s="191">
        <v>120</v>
      </c>
      <c r="BD10" s="194">
        <v>2439</v>
      </c>
      <c r="BE10" s="195">
        <v>2439</v>
      </c>
      <c r="BF10" s="190">
        <v>0</v>
      </c>
      <c r="BG10" s="191">
        <v>0</v>
      </c>
      <c r="BH10" s="196">
        <v>0</v>
      </c>
      <c r="BI10" s="193">
        <v>0</v>
      </c>
      <c r="BJ10" s="191">
        <v>166</v>
      </c>
      <c r="BK10" s="191">
        <v>169</v>
      </c>
      <c r="BL10" s="191">
        <v>107</v>
      </c>
      <c r="BM10" s="191">
        <v>41</v>
      </c>
      <c r="BN10" s="191">
        <v>26</v>
      </c>
      <c r="BO10" s="196">
        <v>509</v>
      </c>
      <c r="BP10" s="195">
        <v>509</v>
      </c>
      <c r="BQ10" s="190">
        <v>0</v>
      </c>
      <c r="BR10" s="191">
        <v>3</v>
      </c>
      <c r="BS10" s="196">
        <v>3</v>
      </c>
      <c r="BT10" s="193">
        <v>0</v>
      </c>
      <c r="BU10" s="191">
        <v>233</v>
      </c>
      <c r="BV10" s="191">
        <v>197</v>
      </c>
      <c r="BW10" s="191">
        <v>182</v>
      </c>
      <c r="BX10" s="191">
        <v>284</v>
      </c>
      <c r="BY10" s="191">
        <v>101</v>
      </c>
      <c r="BZ10" s="196">
        <v>997</v>
      </c>
      <c r="CA10" s="195">
        <v>1000</v>
      </c>
      <c r="CB10" s="190">
        <v>4</v>
      </c>
      <c r="CC10" s="191">
        <v>0</v>
      </c>
      <c r="CD10" s="196">
        <v>4</v>
      </c>
      <c r="CE10" s="193">
        <v>0</v>
      </c>
      <c r="CF10" s="191">
        <v>1</v>
      </c>
      <c r="CG10" s="191">
        <v>8</v>
      </c>
      <c r="CH10" s="191">
        <v>7</v>
      </c>
      <c r="CI10" s="191">
        <v>0</v>
      </c>
      <c r="CJ10" s="191">
        <v>3</v>
      </c>
      <c r="CK10" s="196">
        <v>19</v>
      </c>
      <c r="CL10" s="195">
        <v>23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</row>
    <row r="11" spans="2:123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377</v>
      </c>
      <c r="H11" s="191">
        <v>386</v>
      </c>
      <c r="I11" s="191">
        <v>528</v>
      </c>
      <c r="J11" s="191">
        <v>616</v>
      </c>
      <c r="K11" s="191">
        <v>746</v>
      </c>
      <c r="L11" s="194">
        <v>2653</v>
      </c>
      <c r="M11" s="195">
        <v>2653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5</v>
      </c>
      <c r="U11" s="191">
        <v>24</v>
      </c>
      <c r="V11" s="191">
        <v>31</v>
      </c>
      <c r="W11" s="196">
        <v>60</v>
      </c>
      <c r="X11" s="195">
        <v>60</v>
      </c>
      <c r="Y11" s="190">
        <v>44</v>
      </c>
      <c r="Z11" s="191">
        <v>17</v>
      </c>
      <c r="AA11" s="196">
        <v>61</v>
      </c>
      <c r="AB11" s="193">
        <v>0</v>
      </c>
      <c r="AC11" s="191">
        <v>166</v>
      </c>
      <c r="AD11" s="191">
        <v>196</v>
      </c>
      <c r="AE11" s="191">
        <v>166</v>
      </c>
      <c r="AF11" s="191">
        <v>200</v>
      </c>
      <c r="AG11" s="191">
        <v>139</v>
      </c>
      <c r="AH11" s="196">
        <v>867</v>
      </c>
      <c r="AI11" s="195">
        <v>928</v>
      </c>
      <c r="AJ11" s="190">
        <v>8</v>
      </c>
      <c r="AK11" s="191">
        <v>0</v>
      </c>
      <c r="AL11" s="196">
        <v>8</v>
      </c>
      <c r="AM11" s="193">
        <v>0</v>
      </c>
      <c r="AN11" s="191">
        <v>67</v>
      </c>
      <c r="AO11" s="191">
        <v>41</v>
      </c>
      <c r="AP11" s="191">
        <v>43</v>
      </c>
      <c r="AQ11" s="191">
        <v>30</v>
      </c>
      <c r="AR11" s="191">
        <v>8</v>
      </c>
      <c r="AS11" s="196">
        <v>189</v>
      </c>
      <c r="AT11" s="195">
        <v>197</v>
      </c>
      <c r="AU11" s="190">
        <v>0</v>
      </c>
      <c r="AV11" s="191">
        <v>0</v>
      </c>
      <c r="AW11" s="196">
        <v>0</v>
      </c>
      <c r="AX11" s="193">
        <v>0</v>
      </c>
      <c r="AY11" s="191">
        <v>365</v>
      </c>
      <c r="AZ11" s="191">
        <v>375</v>
      </c>
      <c r="BA11" s="191">
        <v>169</v>
      </c>
      <c r="BB11" s="191">
        <v>103</v>
      </c>
      <c r="BC11" s="191">
        <v>37</v>
      </c>
      <c r="BD11" s="194">
        <v>1049</v>
      </c>
      <c r="BE11" s="195">
        <v>1049</v>
      </c>
      <c r="BF11" s="190">
        <v>0</v>
      </c>
      <c r="BG11" s="191">
        <v>0</v>
      </c>
      <c r="BH11" s="196">
        <v>0</v>
      </c>
      <c r="BI11" s="193">
        <v>0</v>
      </c>
      <c r="BJ11" s="191">
        <v>86</v>
      </c>
      <c r="BK11" s="191">
        <v>122</v>
      </c>
      <c r="BL11" s="191">
        <v>60</v>
      </c>
      <c r="BM11" s="191">
        <v>42</v>
      </c>
      <c r="BN11" s="191">
        <v>7</v>
      </c>
      <c r="BO11" s="196">
        <v>317</v>
      </c>
      <c r="BP11" s="195">
        <v>317</v>
      </c>
      <c r="BQ11" s="190">
        <v>15</v>
      </c>
      <c r="BR11" s="191">
        <v>24</v>
      </c>
      <c r="BS11" s="196">
        <v>39</v>
      </c>
      <c r="BT11" s="193">
        <v>0</v>
      </c>
      <c r="BU11" s="191">
        <v>37</v>
      </c>
      <c r="BV11" s="191">
        <v>38</v>
      </c>
      <c r="BW11" s="191">
        <v>45</v>
      </c>
      <c r="BX11" s="191">
        <v>125</v>
      </c>
      <c r="BY11" s="191">
        <v>36</v>
      </c>
      <c r="BZ11" s="196">
        <v>281</v>
      </c>
      <c r="CA11" s="195">
        <v>320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1</v>
      </c>
      <c r="CH11" s="191">
        <v>6</v>
      </c>
      <c r="CI11" s="191">
        <v>3</v>
      </c>
      <c r="CJ11" s="191">
        <v>0</v>
      </c>
      <c r="CK11" s="196">
        <v>10</v>
      </c>
      <c r="CL11" s="195">
        <v>10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</row>
    <row r="12" spans="2:123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584</v>
      </c>
      <c r="H12" s="191">
        <v>636</v>
      </c>
      <c r="I12" s="191">
        <v>982</v>
      </c>
      <c r="J12" s="191">
        <v>1495</v>
      </c>
      <c r="K12" s="191">
        <v>1330</v>
      </c>
      <c r="L12" s="194">
        <v>5027</v>
      </c>
      <c r="M12" s="195">
        <v>5027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4</v>
      </c>
      <c r="T12" s="191">
        <v>4</v>
      </c>
      <c r="U12" s="191">
        <v>4</v>
      </c>
      <c r="V12" s="191">
        <v>59</v>
      </c>
      <c r="W12" s="196">
        <v>71</v>
      </c>
      <c r="X12" s="195">
        <v>71</v>
      </c>
      <c r="Y12" s="190">
        <v>52</v>
      </c>
      <c r="Z12" s="191">
        <v>101</v>
      </c>
      <c r="AA12" s="196">
        <v>153</v>
      </c>
      <c r="AB12" s="193">
        <v>0</v>
      </c>
      <c r="AC12" s="191">
        <v>332</v>
      </c>
      <c r="AD12" s="191">
        <v>313</v>
      </c>
      <c r="AE12" s="191">
        <v>329</v>
      </c>
      <c r="AF12" s="191">
        <v>448</v>
      </c>
      <c r="AG12" s="191">
        <v>144</v>
      </c>
      <c r="AH12" s="196">
        <v>1566</v>
      </c>
      <c r="AI12" s="195">
        <v>1719</v>
      </c>
      <c r="AJ12" s="190">
        <v>0</v>
      </c>
      <c r="AK12" s="191">
        <v>9</v>
      </c>
      <c r="AL12" s="196">
        <v>9</v>
      </c>
      <c r="AM12" s="193">
        <v>0</v>
      </c>
      <c r="AN12" s="191">
        <v>0</v>
      </c>
      <c r="AO12" s="191">
        <v>12</v>
      </c>
      <c r="AP12" s="191">
        <v>40</v>
      </c>
      <c r="AQ12" s="191">
        <v>26</v>
      </c>
      <c r="AR12" s="191">
        <v>62</v>
      </c>
      <c r="AS12" s="196">
        <v>140</v>
      </c>
      <c r="AT12" s="195">
        <v>149</v>
      </c>
      <c r="AU12" s="190">
        <v>0</v>
      </c>
      <c r="AV12" s="191">
        <v>0</v>
      </c>
      <c r="AW12" s="196">
        <v>0</v>
      </c>
      <c r="AX12" s="193">
        <v>0</v>
      </c>
      <c r="AY12" s="191">
        <v>340</v>
      </c>
      <c r="AZ12" s="191">
        <v>275</v>
      </c>
      <c r="BA12" s="191">
        <v>248</v>
      </c>
      <c r="BB12" s="191">
        <v>99</v>
      </c>
      <c r="BC12" s="191">
        <v>82</v>
      </c>
      <c r="BD12" s="194">
        <v>1044</v>
      </c>
      <c r="BE12" s="195">
        <v>1044</v>
      </c>
      <c r="BF12" s="190">
        <v>0</v>
      </c>
      <c r="BG12" s="191">
        <v>0</v>
      </c>
      <c r="BH12" s="196">
        <v>0</v>
      </c>
      <c r="BI12" s="193">
        <v>0</v>
      </c>
      <c r="BJ12" s="191">
        <v>155</v>
      </c>
      <c r="BK12" s="191">
        <v>121</v>
      </c>
      <c r="BL12" s="191">
        <v>53</v>
      </c>
      <c r="BM12" s="191">
        <v>36</v>
      </c>
      <c r="BN12" s="191">
        <v>17</v>
      </c>
      <c r="BO12" s="196">
        <v>382</v>
      </c>
      <c r="BP12" s="195">
        <v>382</v>
      </c>
      <c r="BQ12" s="190">
        <v>3</v>
      </c>
      <c r="BR12" s="191">
        <v>6</v>
      </c>
      <c r="BS12" s="196">
        <v>9</v>
      </c>
      <c r="BT12" s="193">
        <v>0</v>
      </c>
      <c r="BU12" s="191">
        <v>58</v>
      </c>
      <c r="BV12" s="191">
        <v>50</v>
      </c>
      <c r="BW12" s="191">
        <v>69</v>
      </c>
      <c r="BX12" s="191">
        <v>21</v>
      </c>
      <c r="BY12" s="191">
        <v>15</v>
      </c>
      <c r="BZ12" s="196">
        <v>213</v>
      </c>
      <c r="CA12" s="195">
        <v>222</v>
      </c>
      <c r="CB12" s="190">
        <v>0</v>
      </c>
      <c r="CC12" s="191">
        <v>0</v>
      </c>
      <c r="CD12" s="196">
        <v>0</v>
      </c>
      <c r="CE12" s="193">
        <v>0</v>
      </c>
      <c r="CF12" s="191">
        <v>16</v>
      </c>
      <c r="CG12" s="191">
        <v>21</v>
      </c>
      <c r="CH12" s="191">
        <v>36</v>
      </c>
      <c r="CI12" s="191">
        <v>7</v>
      </c>
      <c r="CJ12" s="191">
        <v>0</v>
      </c>
      <c r="CK12" s="196">
        <v>80</v>
      </c>
      <c r="CL12" s="195">
        <v>80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</row>
    <row r="13" spans="2:123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1228</v>
      </c>
      <c r="H13" s="191">
        <v>1008</v>
      </c>
      <c r="I13" s="191">
        <v>1304</v>
      </c>
      <c r="J13" s="191">
        <v>1687</v>
      </c>
      <c r="K13" s="191">
        <v>1432</v>
      </c>
      <c r="L13" s="194">
        <v>6659</v>
      </c>
      <c r="M13" s="195">
        <v>6659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0</v>
      </c>
      <c r="T13" s="191">
        <v>6</v>
      </c>
      <c r="U13" s="191">
        <v>47</v>
      </c>
      <c r="V13" s="191">
        <v>62</v>
      </c>
      <c r="W13" s="196">
        <v>115</v>
      </c>
      <c r="X13" s="195">
        <v>115</v>
      </c>
      <c r="Y13" s="190">
        <v>125</v>
      </c>
      <c r="Z13" s="191">
        <v>139</v>
      </c>
      <c r="AA13" s="196">
        <v>264</v>
      </c>
      <c r="AB13" s="193">
        <v>0</v>
      </c>
      <c r="AC13" s="191">
        <v>799</v>
      </c>
      <c r="AD13" s="191">
        <v>540</v>
      </c>
      <c r="AE13" s="191">
        <v>205</v>
      </c>
      <c r="AF13" s="191">
        <v>183</v>
      </c>
      <c r="AG13" s="191">
        <v>176</v>
      </c>
      <c r="AH13" s="196">
        <v>1903</v>
      </c>
      <c r="AI13" s="195">
        <v>2167</v>
      </c>
      <c r="AJ13" s="190">
        <v>26</v>
      </c>
      <c r="AK13" s="191">
        <v>57</v>
      </c>
      <c r="AL13" s="196">
        <v>83</v>
      </c>
      <c r="AM13" s="193">
        <v>0</v>
      </c>
      <c r="AN13" s="191">
        <v>90</v>
      </c>
      <c r="AO13" s="191">
        <v>132</v>
      </c>
      <c r="AP13" s="191">
        <v>58</v>
      </c>
      <c r="AQ13" s="191">
        <v>63</v>
      </c>
      <c r="AR13" s="191">
        <v>38</v>
      </c>
      <c r="AS13" s="196">
        <v>381</v>
      </c>
      <c r="AT13" s="195">
        <v>464</v>
      </c>
      <c r="AU13" s="190">
        <v>0</v>
      </c>
      <c r="AV13" s="191">
        <v>0</v>
      </c>
      <c r="AW13" s="196">
        <v>0</v>
      </c>
      <c r="AX13" s="193">
        <v>0</v>
      </c>
      <c r="AY13" s="191">
        <v>1195</v>
      </c>
      <c r="AZ13" s="191">
        <v>604</v>
      </c>
      <c r="BA13" s="191">
        <v>268</v>
      </c>
      <c r="BB13" s="191">
        <v>70</v>
      </c>
      <c r="BC13" s="191">
        <v>52</v>
      </c>
      <c r="BD13" s="194">
        <v>2189</v>
      </c>
      <c r="BE13" s="195">
        <v>2189</v>
      </c>
      <c r="BF13" s="190">
        <v>0</v>
      </c>
      <c r="BG13" s="191">
        <v>0</v>
      </c>
      <c r="BH13" s="196">
        <v>0</v>
      </c>
      <c r="BI13" s="193">
        <v>0</v>
      </c>
      <c r="BJ13" s="191">
        <v>160</v>
      </c>
      <c r="BK13" s="191">
        <v>98</v>
      </c>
      <c r="BL13" s="191">
        <v>54</v>
      </c>
      <c r="BM13" s="191">
        <v>19</v>
      </c>
      <c r="BN13" s="191">
        <v>24</v>
      </c>
      <c r="BO13" s="196">
        <v>355</v>
      </c>
      <c r="BP13" s="195">
        <v>355</v>
      </c>
      <c r="BQ13" s="190">
        <v>2</v>
      </c>
      <c r="BR13" s="191">
        <v>4</v>
      </c>
      <c r="BS13" s="196">
        <v>6</v>
      </c>
      <c r="BT13" s="193">
        <v>0</v>
      </c>
      <c r="BU13" s="191">
        <v>127</v>
      </c>
      <c r="BV13" s="191">
        <v>64</v>
      </c>
      <c r="BW13" s="191">
        <v>155</v>
      </c>
      <c r="BX13" s="191">
        <v>53</v>
      </c>
      <c r="BY13" s="191">
        <v>38</v>
      </c>
      <c r="BZ13" s="196">
        <v>437</v>
      </c>
      <c r="CA13" s="195">
        <v>443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22</v>
      </c>
      <c r="CH13" s="191">
        <v>19</v>
      </c>
      <c r="CI13" s="191">
        <v>0</v>
      </c>
      <c r="CJ13" s="191">
        <v>13</v>
      </c>
      <c r="CK13" s="196">
        <v>54</v>
      </c>
      <c r="CL13" s="195">
        <v>54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276</v>
      </c>
      <c r="H14" s="191">
        <v>389</v>
      </c>
      <c r="I14" s="191">
        <v>469</v>
      </c>
      <c r="J14" s="191">
        <v>624</v>
      </c>
      <c r="K14" s="191">
        <v>331</v>
      </c>
      <c r="L14" s="194">
        <v>2089</v>
      </c>
      <c r="M14" s="195">
        <v>2089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21</v>
      </c>
      <c r="T14" s="191">
        <v>13</v>
      </c>
      <c r="U14" s="191">
        <v>19</v>
      </c>
      <c r="V14" s="191">
        <v>13</v>
      </c>
      <c r="W14" s="196">
        <v>66</v>
      </c>
      <c r="X14" s="195">
        <v>66</v>
      </c>
      <c r="Y14" s="190">
        <v>14</v>
      </c>
      <c r="Z14" s="191">
        <v>60</v>
      </c>
      <c r="AA14" s="196">
        <v>74</v>
      </c>
      <c r="AB14" s="193">
        <v>0</v>
      </c>
      <c r="AC14" s="191">
        <v>187</v>
      </c>
      <c r="AD14" s="191">
        <v>260</v>
      </c>
      <c r="AE14" s="191">
        <v>197</v>
      </c>
      <c r="AF14" s="191">
        <v>164</v>
      </c>
      <c r="AG14" s="191">
        <v>91</v>
      </c>
      <c r="AH14" s="196">
        <v>899</v>
      </c>
      <c r="AI14" s="195">
        <v>973</v>
      </c>
      <c r="AJ14" s="190">
        <v>6</v>
      </c>
      <c r="AK14" s="191">
        <v>0</v>
      </c>
      <c r="AL14" s="196">
        <v>6</v>
      </c>
      <c r="AM14" s="193">
        <v>0</v>
      </c>
      <c r="AN14" s="191">
        <v>6</v>
      </c>
      <c r="AO14" s="191">
        <v>18</v>
      </c>
      <c r="AP14" s="191">
        <v>42</v>
      </c>
      <c r="AQ14" s="191">
        <v>18</v>
      </c>
      <c r="AR14" s="191">
        <v>0</v>
      </c>
      <c r="AS14" s="196">
        <v>84</v>
      </c>
      <c r="AT14" s="195">
        <v>90</v>
      </c>
      <c r="AU14" s="190">
        <v>0</v>
      </c>
      <c r="AV14" s="191">
        <v>0</v>
      </c>
      <c r="AW14" s="196">
        <v>0</v>
      </c>
      <c r="AX14" s="193">
        <v>0</v>
      </c>
      <c r="AY14" s="191">
        <v>336</v>
      </c>
      <c r="AZ14" s="191">
        <v>350</v>
      </c>
      <c r="BA14" s="191">
        <v>152</v>
      </c>
      <c r="BB14" s="191">
        <v>123</v>
      </c>
      <c r="BC14" s="191">
        <v>26</v>
      </c>
      <c r="BD14" s="194">
        <v>987</v>
      </c>
      <c r="BE14" s="195">
        <v>987</v>
      </c>
      <c r="BF14" s="190">
        <v>0</v>
      </c>
      <c r="BG14" s="191">
        <v>0</v>
      </c>
      <c r="BH14" s="196">
        <v>0</v>
      </c>
      <c r="BI14" s="193">
        <v>0</v>
      </c>
      <c r="BJ14" s="191">
        <v>156</v>
      </c>
      <c r="BK14" s="191">
        <v>105</v>
      </c>
      <c r="BL14" s="191">
        <v>65</v>
      </c>
      <c r="BM14" s="191">
        <v>66</v>
      </c>
      <c r="BN14" s="191">
        <v>7</v>
      </c>
      <c r="BO14" s="196">
        <v>399</v>
      </c>
      <c r="BP14" s="195">
        <v>399</v>
      </c>
      <c r="BQ14" s="190">
        <v>0</v>
      </c>
      <c r="BR14" s="191">
        <v>0</v>
      </c>
      <c r="BS14" s="196">
        <v>0</v>
      </c>
      <c r="BT14" s="193">
        <v>0</v>
      </c>
      <c r="BU14" s="191">
        <v>31</v>
      </c>
      <c r="BV14" s="191">
        <v>53</v>
      </c>
      <c r="BW14" s="191">
        <v>32</v>
      </c>
      <c r="BX14" s="191">
        <v>52</v>
      </c>
      <c r="BY14" s="191">
        <v>16</v>
      </c>
      <c r="BZ14" s="196">
        <v>184</v>
      </c>
      <c r="CA14" s="195">
        <v>184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3</v>
      </c>
      <c r="CH14" s="191">
        <v>8</v>
      </c>
      <c r="CI14" s="191">
        <v>7</v>
      </c>
      <c r="CJ14" s="191">
        <v>0</v>
      </c>
      <c r="CK14" s="196">
        <v>18</v>
      </c>
      <c r="CL14" s="195">
        <v>18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5</v>
      </c>
      <c r="DO14" s="191">
        <v>0</v>
      </c>
      <c r="DP14" s="191">
        <v>0</v>
      </c>
      <c r="DQ14" s="191">
        <v>0</v>
      </c>
      <c r="DR14" s="196">
        <v>5</v>
      </c>
      <c r="DS14" s="195">
        <v>5</v>
      </c>
    </row>
    <row r="15" spans="2:123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383</v>
      </c>
      <c r="H15" s="191">
        <v>569</v>
      </c>
      <c r="I15" s="191">
        <v>891</v>
      </c>
      <c r="J15" s="191">
        <v>1017</v>
      </c>
      <c r="K15" s="191">
        <v>588</v>
      </c>
      <c r="L15" s="194">
        <v>3448</v>
      </c>
      <c r="M15" s="195">
        <v>3448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4</v>
      </c>
      <c r="T15" s="191">
        <v>12</v>
      </c>
      <c r="U15" s="191">
        <v>15</v>
      </c>
      <c r="V15" s="191">
        <v>10</v>
      </c>
      <c r="W15" s="196">
        <v>41</v>
      </c>
      <c r="X15" s="195">
        <v>41</v>
      </c>
      <c r="Y15" s="190">
        <v>79</v>
      </c>
      <c r="Z15" s="191">
        <v>230</v>
      </c>
      <c r="AA15" s="196">
        <v>309</v>
      </c>
      <c r="AB15" s="193">
        <v>0</v>
      </c>
      <c r="AC15" s="191">
        <v>189</v>
      </c>
      <c r="AD15" s="191">
        <v>388</v>
      </c>
      <c r="AE15" s="191">
        <v>236</v>
      </c>
      <c r="AF15" s="191">
        <v>202</v>
      </c>
      <c r="AG15" s="191">
        <v>150</v>
      </c>
      <c r="AH15" s="196">
        <v>1165</v>
      </c>
      <c r="AI15" s="195">
        <v>1474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32</v>
      </c>
      <c r="AP15" s="191">
        <v>0</v>
      </c>
      <c r="AQ15" s="191">
        <v>18</v>
      </c>
      <c r="AR15" s="191">
        <v>0</v>
      </c>
      <c r="AS15" s="196">
        <v>50</v>
      </c>
      <c r="AT15" s="195">
        <v>50</v>
      </c>
      <c r="AU15" s="190">
        <v>0</v>
      </c>
      <c r="AV15" s="191">
        <v>0</v>
      </c>
      <c r="AW15" s="196">
        <v>0</v>
      </c>
      <c r="AX15" s="193">
        <v>0</v>
      </c>
      <c r="AY15" s="191">
        <v>501</v>
      </c>
      <c r="AZ15" s="191">
        <v>391</v>
      </c>
      <c r="BA15" s="191">
        <v>236</v>
      </c>
      <c r="BB15" s="191">
        <v>103</v>
      </c>
      <c r="BC15" s="191">
        <v>22</v>
      </c>
      <c r="BD15" s="194">
        <v>1253</v>
      </c>
      <c r="BE15" s="195">
        <v>1253</v>
      </c>
      <c r="BF15" s="190">
        <v>0</v>
      </c>
      <c r="BG15" s="191">
        <v>0</v>
      </c>
      <c r="BH15" s="196">
        <v>0</v>
      </c>
      <c r="BI15" s="193">
        <v>0</v>
      </c>
      <c r="BJ15" s="191">
        <v>129</v>
      </c>
      <c r="BK15" s="191">
        <v>127</v>
      </c>
      <c r="BL15" s="191">
        <v>50</v>
      </c>
      <c r="BM15" s="191">
        <v>40</v>
      </c>
      <c r="BN15" s="191">
        <v>18</v>
      </c>
      <c r="BO15" s="196">
        <v>364</v>
      </c>
      <c r="BP15" s="195">
        <v>364</v>
      </c>
      <c r="BQ15" s="190">
        <v>3</v>
      </c>
      <c r="BR15" s="191">
        <v>6</v>
      </c>
      <c r="BS15" s="196">
        <v>9</v>
      </c>
      <c r="BT15" s="193">
        <v>0</v>
      </c>
      <c r="BU15" s="191">
        <v>26</v>
      </c>
      <c r="BV15" s="191">
        <v>30</v>
      </c>
      <c r="BW15" s="191">
        <v>55</v>
      </c>
      <c r="BX15" s="191">
        <v>38</v>
      </c>
      <c r="BY15" s="191">
        <v>69</v>
      </c>
      <c r="BZ15" s="196">
        <v>218</v>
      </c>
      <c r="CA15" s="195">
        <v>227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3</v>
      </c>
      <c r="CI15" s="191">
        <v>6</v>
      </c>
      <c r="CJ15" s="191">
        <v>0</v>
      </c>
      <c r="CK15" s="196">
        <v>9</v>
      </c>
      <c r="CL15" s="195">
        <v>9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195</v>
      </c>
      <c r="H16" s="191">
        <v>153</v>
      </c>
      <c r="I16" s="191">
        <v>247</v>
      </c>
      <c r="J16" s="191">
        <v>255</v>
      </c>
      <c r="K16" s="191">
        <v>385</v>
      </c>
      <c r="L16" s="194">
        <v>1235</v>
      </c>
      <c r="M16" s="195">
        <v>1235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4</v>
      </c>
      <c r="U16" s="191">
        <v>1</v>
      </c>
      <c r="V16" s="191">
        <v>8</v>
      </c>
      <c r="W16" s="196">
        <v>13</v>
      </c>
      <c r="X16" s="195">
        <v>13</v>
      </c>
      <c r="Y16" s="190">
        <v>11</v>
      </c>
      <c r="Z16" s="191">
        <v>17</v>
      </c>
      <c r="AA16" s="196">
        <v>28</v>
      </c>
      <c r="AB16" s="193">
        <v>0</v>
      </c>
      <c r="AC16" s="191">
        <v>72</v>
      </c>
      <c r="AD16" s="191">
        <v>178</v>
      </c>
      <c r="AE16" s="191">
        <v>115</v>
      </c>
      <c r="AF16" s="191">
        <v>17</v>
      </c>
      <c r="AG16" s="191">
        <v>57</v>
      </c>
      <c r="AH16" s="196">
        <v>439</v>
      </c>
      <c r="AI16" s="195">
        <v>467</v>
      </c>
      <c r="AJ16" s="190">
        <v>0</v>
      </c>
      <c r="AK16" s="191">
        <v>0</v>
      </c>
      <c r="AL16" s="196">
        <v>0</v>
      </c>
      <c r="AM16" s="193">
        <v>0</v>
      </c>
      <c r="AN16" s="191">
        <v>20</v>
      </c>
      <c r="AO16" s="191">
        <v>18</v>
      </c>
      <c r="AP16" s="191">
        <v>10</v>
      </c>
      <c r="AQ16" s="191">
        <v>0</v>
      </c>
      <c r="AR16" s="191">
        <v>0</v>
      </c>
      <c r="AS16" s="196">
        <v>48</v>
      </c>
      <c r="AT16" s="195">
        <v>48</v>
      </c>
      <c r="AU16" s="190">
        <v>0</v>
      </c>
      <c r="AV16" s="191">
        <v>0</v>
      </c>
      <c r="AW16" s="196">
        <v>0</v>
      </c>
      <c r="AX16" s="193">
        <v>0</v>
      </c>
      <c r="AY16" s="191">
        <v>147</v>
      </c>
      <c r="AZ16" s="191">
        <v>161</v>
      </c>
      <c r="BA16" s="191">
        <v>83</v>
      </c>
      <c r="BB16" s="191">
        <v>14</v>
      </c>
      <c r="BC16" s="191">
        <v>4</v>
      </c>
      <c r="BD16" s="194">
        <v>409</v>
      </c>
      <c r="BE16" s="195">
        <v>409</v>
      </c>
      <c r="BF16" s="190">
        <v>0</v>
      </c>
      <c r="BG16" s="191">
        <v>0</v>
      </c>
      <c r="BH16" s="196">
        <v>0</v>
      </c>
      <c r="BI16" s="193">
        <v>0</v>
      </c>
      <c r="BJ16" s="191">
        <v>4</v>
      </c>
      <c r="BK16" s="191">
        <v>32</v>
      </c>
      <c r="BL16" s="191">
        <v>12</v>
      </c>
      <c r="BM16" s="191">
        <v>4</v>
      </c>
      <c r="BN16" s="191">
        <v>20</v>
      </c>
      <c r="BO16" s="196">
        <v>72</v>
      </c>
      <c r="BP16" s="195">
        <v>72</v>
      </c>
      <c r="BQ16" s="190">
        <v>0</v>
      </c>
      <c r="BR16" s="191">
        <v>0</v>
      </c>
      <c r="BS16" s="196">
        <v>0</v>
      </c>
      <c r="BT16" s="193">
        <v>0</v>
      </c>
      <c r="BU16" s="191">
        <v>11</v>
      </c>
      <c r="BV16" s="191">
        <v>23</v>
      </c>
      <c r="BW16" s="191">
        <v>70</v>
      </c>
      <c r="BX16" s="191">
        <v>31</v>
      </c>
      <c r="BY16" s="191">
        <v>13</v>
      </c>
      <c r="BZ16" s="196">
        <v>148</v>
      </c>
      <c r="CA16" s="195">
        <v>148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6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68</v>
      </c>
      <c r="H17" s="191">
        <v>238</v>
      </c>
      <c r="I17" s="191">
        <v>34</v>
      </c>
      <c r="J17" s="191">
        <v>199</v>
      </c>
      <c r="K17" s="191">
        <v>2</v>
      </c>
      <c r="L17" s="194">
        <v>541</v>
      </c>
      <c r="M17" s="195">
        <v>541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1</v>
      </c>
      <c r="T17" s="191">
        <v>0</v>
      </c>
      <c r="U17" s="191">
        <v>0</v>
      </c>
      <c r="V17" s="191">
        <v>8</v>
      </c>
      <c r="W17" s="196">
        <v>9</v>
      </c>
      <c r="X17" s="195">
        <v>9</v>
      </c>
      <c r="Y17" s="190">
        <v>0</v>
      </c>
      <c r="Z17" s="191">
        <v>16</v>
      </c>
      <c r="AA17" s="196">
        <v>16</v>
      </c>
      <c r="AB17" s="193">
        <v>0</v>
      </c>
      <c r="AC17" s="191">
        <v>11</v>
      </c>
      <c r="AD17" s="191">
        <v>60</v>
      </c>
      <c r="AE17" s="191">
        <v>20</v>
      </c>
      <c r="AF17" s="191">
        <v>30</v>
      </c>
      <c r="AG17" s="191">
        <v>12</v>
      </c>
      <c r="AH17" s="196">
        <v>133</v>
      </c>
      <c r="AI17" s="195">
        <v>149</v>
      </c>
      <c r="AJ17" s="190">
        <v>0</v>
      </c>
      <c r="AK17" s="191">
        <v>0</v>
      </c>
      <c r="AL17" s="196">
        <v>0</v>
      </c>
      <c r="AM17" s="193">
        <v>0</v>
      </c>
      <c r="AN17" s="191">
        <v>20</v>
      </c>
      <c r="AO17" s="191">
        <v>12</v>
      </c>
      <c r="AP17" s="191">
        <v>0</v>
      </c>
      <c r="AQ17" s="191">
        <v>16</v>
      </c>
      <c r="AR17" s="191">
        <v>0</v>
      </c>
      <c r="AS17" s="196">
        <v>48</v>
      </c>
      <c r="AT17" s="195">
        <v>48</v>
      </c>
      <c r="AU17" s="190">
        <v>0</v>
      </c>
      <c r="AV17" s="191">
        <v>0</v>
      </c>
      <c r="AW17" s="196">
        <v>0</v>
      </c>
      <c r="AX17" s="193">
        <v>0</v>
      </c>
      <c r="AY17" s="191">
        <v>15</v>
      </c>
      <c r="AZ17" s="191">
        <v>62</v>
      </c>
      <c r="BA17" s="191">
        <v>18</v>
      </c>
      <c r="BB17" s="191">
        <v>9</v>
      </c>
      <c r="BC17" s="191">
        <v>20</v>
      </c>
      <c r="BD17" s="194">
        <v>124</v>
      </c>
      <c r="BE17" s="195">
        <v>124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18</v>
      </c>
      <c r="BL17" s="191">
        <v>18</v>
      </c>
      <c r="BM17" s="191">
        <v>5</v>
      </c>
      <c r="BN17" s="191">
        <v>0</v>
      </c>
      <c r="BO17" s="196">
        <v>41</v>
      </c>
      <c r="BP17" s="195">
        <v>41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10</v>
      </c>
      <c r="BW17" s="191">
        <v>60</v>
      </c>
      <c r="BX17" s="191">
        <v>29</v>
      </c>
      <c r="BY17" s="191">
        <v>42</v>
      </c>
      <c r="BZ17" s="196">
        <v>141</v>
      </c>
      <c r="CA17" s="195">
        <v>141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8</v>
      </c>
      <c r="CH17" s="191">
        <v>11</v>
      </c>
      <c r="CI17" s="191">
        <v>0</v>
      </c>
      <c r="CJ17" s="191">
        <v>0</v>
      </c>
      <c r="CK17" s="196">
        <v>19</v>
      </c>
      <c r="CL17" s="195">
        <v>19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119</v>
      </c>
      <c r="H18" s="191">
        <v>257</v>
      </c>
      <c r="I18" s="191">
        <v>309</v>
      </c>
      <c r="J18" s="191">
        <v>326</v>
      </c>
      <c r="K18" s="191">
        <v>102</v>
      </c>
      <c r="L18" s="194">
        <v>1113</v>
      </c>
      <c r="M18" s="195">
        <v>1113</v>
      </c>
      <c r="N18" s="190">
        <v>0</v>
      </c>
      <c r="O18" s="191">
        <v>0</v>
      </c>
      <c r="P18" s="196">
        <v>0</v>
      </c>
      <c r="Q18" s="193">
        <v>0</v>
      </c>
      <c r="R18" s="191">
        <v>1</v>
      </c>
      <c r="S18" s="191">
        <v>0</v>
      </c>
      <c r="T18" s="191">
        <v>8</v>
      </c>
      <c r="U18" s="191">
        <v>4</v>
      </c>
      <c r="V18" s="191">
        <v>6</v>
      </c>
      <c r="W18" s="196">
        <v>19</v>
      </c>
      <c r="X18" s="195">
        <v>19</v>
      </c>
      <c r="Y18" s="190">
        <v>25</v>
      </c>
      <c r="Z18" s="191">
        <v>17</v>
      </c>
      <c r="AA18" s="196">
        <v>42</v>
      </c>
      <c r="AB18" s="193">
        <v>0</v>
      </c>
      <c r="AC18" s="191">
        <v>51</v>
      </c>
      <c r="AD18" s="191">
        <v>248</v>
      </c>
      <c r="AE18" s="191">
        <v>61</v>
      </c>
      <c r="AF18" s="191">
        <v>33</v>
      </c>
      <c r="AG18" s="191">
        <v>20</v>
      </c>
      <c r="AH18" s="196">
        <v>413</v>
      </c>
      <c r="AI18" s="195">
        <v>455</v>
      </c>
      <c r="AJ18" s="190">
        <v>11</v>
      </c>
      <c r="AK18" s="191">
        <v>9</v>
      </c>
      <c r="AL18" s="196">
        <v>20</v>
      </c>
      <c r="AM18" s="193">
        <v>0</v>
      </c>
      <c r="AN18" s="191">
        <v>11</v>
      </c>
      <c r="AO18" s="191">
        <v>22</v>
      </c>
      <c r="AP18" s="191">
        <v>12</v>
      </c>
      <c r="AQ18" s="191">
        <v>12</v>
      </c>
      <c r="AR18" s="191">
        <v>0</v>
      </c>
      <c r="AS18" s="196">
        <v>57</v>
      </c>
      <c r="AT18" s="195">
        <v>77</v>
      </c>
      <c r="AU18" s="190">
        <v>0</v>
      </c>
      <c r="AV18" s="191">
        <v>0</v>
      </c>
      <c r="AW18" s="196">
        <v>0</v>
      </c>
      <c r="AX18" s="193">
        <v>0</v>
      </c>
      <c r="AY18" s="191">
        <v>176</v>
      </c>
      <c r="AZ18" s="191">
        <v>185</v>
      </c>
      <c r="BA18" s="191">
        <v>102</v>
      </c>
      <c r="BB18" s="191">
        <v>87</v>
      </c>
      <c r="BC18" s="191">
        <v>34</v>
      </c>
      <c r="BD18" s="194">
        <v>584</v>
      </c>
      <c r="BE18" s="195">
        <v>584</v>
      </c>
      <c r="BF18" s="190">
        <v>0</v>
      </c>
      <c r="BG18" s="191">
        <v>0</v>
      </c>
      <c r="BH18" s="196">
        <v>0</v>
      </c>
      <c r="BI18" s="193">
        <v>0</v>
      </c>
      <c r="BJ18" s="191">
        <v>139</v>
      </c>
      <c r="BK18" s="191">
        <v>267</v>
      </c>
      <c r="BL18" s="191">
        <v>69</v>
      </c>
      <c r="BM18" s="191">
        <v>20</v>
      </c>
      <c r="BN18" s="191">
        <v>0</v>
      </c>
      <c r="BO18" s="196">
        <v>495</v>
      </c>
      <c r="BP18" s="195">
        <v>495</v>
      </c>
      <c r="BQ18" s="190">
        <v>0</v>
      </c>
      <c r="BR18" s="191">
        <v>0</v>
      </c>
      <c r="BS18" s="196">
        <v>0</v>
      </c>
      <c r="BT18" s="193">
        <v>0</v>
      </c>
      <c r="BU18" s="191">
        <v>21</v>
      </c>
      <c r="BV18" s="191">
        <v>13</v>
      </c>
      <c r="BW18" s="191">
        <v>24</v>
      </c>
      <c r="BX18" s="191">
        <v>0</v>
      </c>
      <c r="BY18" s="191">
        <v>0</v>
      </c>
      <c r="BZ18" s="196">
        <v>58</v>
      </c>
      <c r="CA18" s="195">
        <v>58</v>
      </c>
      <c r="CB18" s="190">
        <v>0</v>
      </c>
      <c r="CC18" s="191">
        <v>0</v>
      </c>
      <c r="CD18" s="196">
        <v>0</v>
      </c>
      <c r="CE18" s="193">
        <v>0</v>
      </c>
      <c r="CF18" s="191">
        <v>4</v>
      </c>
      <c r="CG18" s="191">
        <v>9</v>
      </c>
      <c r="CH18" s="191">
        <v>5</v>
      </c>
      <c r="CI18" s="191">
        <v>11</v>
      </c>
      <c r="CJ18" s="191">
        <v>8</v>
      </c>
      <c r="CK18" s="196">
        <v>37</v>
      </c>
      <c r="CL18" s="195">
        <v>37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</row>
    <row r="19" spans="2:123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163</v>
      </c>
      <c r="H19" s="191">
        <v>459</v>
      </c>
      <c r="I19" s="191">
        <v>773</v>
      </c>
      <c r="J19" s="191">
        <v>676</v>
      </c>
      <c r="K19" s="191">
        <v>428</v>
      </c>
      <c r="L19" s="194">
        <v>2499</v>
      </c>
      <c r="M19" s="195">
        <v>2499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1</v>
      </c>
      <c r="T19" s="191">
        <v>4</v>
      </c>
      <c r="U19" s="191">
        <v>9</v>
      </c>
      <c r="V19" s="191">
        <v>11</v>
      </c>
      <c r="W19" s="196">
        <v>25</v>
      </c>
      <c r="X19" s="195">
        <v>25</v>
      </c>
      <c r="Y19" s="190">
        <v>6</v>
      </c>
      <c r="Z19" s="191">
        <v>23</v>
      </c>
      <c r="AA19" s="196">
        <v>29</v>
      </c>
      <c r="AB19" s="193">
        <v>0</v>
      </c>
      <c r="AC19" s="191">
        <v>110</v>
      </c>
      <c r="AD19" s="191">
        <v>176</v>
      </c>
      <c r="AE19" s="191">
        <v>107</v>
      </c>
      <c r="AF19" s="191">
        <v>37</v>
      </c>
      <c r="AG19" s="191">
        <v>37</v>
      </c>
      <c r="AH19" s="196">
        <v>467</v>
      </c>
      <c r="AI19" s="195">
        <v>496</v>
      </c>
      <c r="AJ19" s="190">
        <v>0</v>
      </c>
      <c r="AK19" s="191">
        <v>0</v>
      </c>
      <c r="AL19" s="196">
        <v>0</v>
      </c>
      <c r="AM19" s="193">
        <v>0</v>
      </c>
      <c r="AN19" s="191">
        <v>20</v>
      </c>
      <c r="AO19" s="191">
        <v>12</v>
      </c>
      <c r="AP19" s="191">
        <v>83</v>
      </c>
      <c r="AQ19" s="191">
        <v>2</v>
      </c>
      <c r="AR19" s="191">
        <v>39</v>
      </c>
      <c r="AS19" s="196">
        <v>156</v>
      </c>
      <c r="AT19" s="195">
        <v>156</v>
      </c>
      <c r="AU19" s="190">
        <v>0</v>
      </c>
      <c r="AV19" s="191">
        <v>0</v>
      </c>
      <c r="AW19" s="196">
        <v>0</v>
      </c>
      <c r="AX19" s="193">
        <v>0</v>
      </c>
      <c r="AY19" s="191">
        <v>238</v>
      </c>
      <c r="AZ19" s="191">
        <v>290</v>
      </c>
      <c r="BA19" s="191">
        <v>179</v>
      </c>
      <c r="BB19" s="191">
        <v>29</v>
      </c>
      <c r="BC19" s="191">
        <v>21</v>
      </c>
      <c r="BD19" s="194">
        <v>757</v>
      </c>
      <c r="BE19" s="195">
        <v>757</v>
      </c>
      <c r="BF19" s="190">
        <v>0</v>
      </c>
      <c r="BG19" s="191">
        <v>0</v>
      </c>
      <c r="BH19" s="196">
        <v>0</v>
      </c>
      <c r="BI19" s="193">
        <v>0</v>
      </c>
      <c r="BJ19" s="191">
        <v>63</v>
      </c>
      <c r="BK19" s="191">
        <v>130</v>
      </c>
      <c r="BL19" s="191">
        <v>46</v>
      </c>
      <c r="BM19" s="191">
        <v>5</v>
      </c>
      <c r="BN19" s="191">
        <v>0</v>
      </c>
      <c r="BO19" s="196">
        <v>244</v>
      </c>
      <c r="BP19" s="195">
        <v>244</v>
      </c>
      <c r="BQ19" s="190">
        <v>0</v>
      </c>
      <c r="BR19" s="191">
        <v>0</v>
      </c>
      <c r="BS19" s="196">
        <v>0</v>
      </c>
      <c r="BT19" s="193">
        <v>0</v>
      </c>
      <c r="BU19" s="191">
        <v>67</v>
      </c>
      <c r="BV19" s="191">
        <v>67</v>
      </c>
      <c r="BW19" s="191">
        <v>98</v>
      </c>
      <c r="BX19" s="191">
        <v>29</v>
      </c>
      <c r="BY19" s="191">
        <v>32</v>
      </c>
      <c r="BZ19" s="196">
        <v>293</v>
      </c>
      <c r="CA19" s="195">
        <v>293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2</v>
      </c>
      <c r="CI19" s="191">
        <v>0</v>
      </c>
      <c r="CJ19" s="191">
        <v>3</v>
      </c>
      <c r="CK19" s="196">
        <v>5</v>
      </c>
      <c r="CL19" s="195">
        <v>5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305</v>
      </c>
      <c r="H20" s="191">
        <v>334</v>
      </c>
      <c r="I20" s="191">
        <v>647</v>
      </c>
      <c r="J20" s="191">
        <v>351</v>
      </c>
      <c r="K20" s="191">
        <v>621</v>
      </c>
      <c r="L20" s="194">
        <v>2258</v>
      </c>
      <c r="M20" s="195">
        <v>2258</v>
      </c>
      <c r="N20" s="190">
        <v>0</v>
      </c>
      <c r="O20" s="191">
        <v>0</v>
      </c>
      <c r="P20" s="196">
        <v>0</v>
      </c>
      <c r="Q20" s="193">
        <v>0</v>
      </c>
      <c r="R20" s="191">
        <v>4</v>
      </c>
      <c r="S20" s="191">
        <v>0</v>
      </c>
      <c r="T20" s="191">
        <v>2</v>
      </c>
      <c r="U20" s="191">
        <v>11</v>
      </c>
      <c r="V20" s="191">
        <v>18</v>
      </c>
      <c r="W20" s="196">
        <v>35</v>
      </c>
      <c r="X20" s="195">
        <v>35</v>
      </c>
      <c r="Y20" s="190">
        <v>31</v>
      </c>
      <c r="Z20" s="191">
        <v>78</v>
      </c>
      <c r="AA20" s="196">
        <v>109</v>
      </c>
      <c r="AB20" s="193">
        <v>0</v>
      </c>
      <c r="AC20" s="191">
        <v>271</v>
      </c>
      <c r="AD20" s="191">
        <v>294</v>
      </c>
      <c r="AE20" s="191">
        <v>216</v>
      </c>
      <c r="AF20" s="191">
        <v>41</v>
      </c>
      <c r="AG20" s="191">
        <v>64</v>
      </c>
      <c r="AH20" s="196">
        <v>886</v>
      </c>
      <c r="AI20" s="195">
        <v>995</v>
      </c>
      <c r="AJ20" s="190">
        <v>0</v>
      </c>
      <c r="AK20" s="191">
        <v>12</v>
      </c>
      <c r="AL20" s="196">
        <v>12</v>
      </c>
      <c r="AM20" s="193">
        <v>0</v>
      </c>
      <c r="AN20" s="191">
        <v>75</v>
      </c>
      <c r="AO20" s="191">
        <v>107</v>
      </c>
      <c r="AP20" s="191">
        <v>36</v>
      </c>
      <c r="AQ20" s="191">
        <v>0</v>
      </c>
      <c r="AR20" s="191">
        <v>24</v>
      </c>
      <c r="AS20" s="196">
        <v>242</v>
      </c>
      <c r="AT20" s="195">
        <v>254</v>
      </c>
      <c r="AU20" s="190">
        <v>0</v>
      </c>
      <c r="AV20" s="191">
        <v>0</v>
      </c>
      <c r="AW20" s="196">
        <v>0</v>
      </c>
      <c r="AX20" s="193">
        <v>0</v>
      </c>
      <c r="AY20" s="191">
        <v>409</v>
      </c>
      <c r="AZ20" s="191">
        <v>368</v>
      </c>
      <c r="BA20" s="191">
        <v>285</v>
      </c>
      <c r="BB20" s="191">
        <v>136</v>
      </c>
      <c r="BC20" s="191">
        <v>49</v>
      </c>
      <c r="BD20" s="194">
        <v>1247</v>
      </c>
      <c r="BE20" s="195">
        <v>1247</v>
      </c>
      <c r="BF20" s="190">
        <v>0</v>
      </c>
      <c r="BG20" s="191">
        <v>0</v>
      </c>
      <c r="BH20" s="196">
        <v>0</v>
      </c>
      <c r="BI20" s="193">
        <v>0</v>
      </c>
      <c r="BJ20" s="191">
        <v>132</v>
      </c>
      <c r="BK20" s="191">
        <v>111</v>
      </c>
      <c r="BL20" s="191">
        <v>48</v>
      </c>
      <c r="BM20" s="191">
        <v>16</v>
      </c>
      <c r="BN20" s="191">
        <v>0</v>
      </c>
      <c r="BO20" s="196">
        <v>307</v>
      </c>
      <c r="BP20" s="195">
        <v>307</v>
      </c>
      <c r="BQ20" s="190">
        <v>0</v>
      </c>
      <c r="BR20" s="191">
        <v>32</v>
      </c>
      <c r="BS20" s="196">
        <v>32</v>
      </c>
      <c r="BT20" s="193">
        <v>0</v>
      </c>
      <c r="BU20" s="191">
        <v>33</v>
      </c>
      <c r="BV20" s="191">
        <v>31</v>
      </c>
      <c r="BW20" s="191">
        <v>204</v>
      </c>
      <c r="BX20" s="191">
        <v>67</v>
      </c>
      <c r="BY20" s="191">
        <v>36</v>
      </c>
      <c r="BZ20" s="196">
        <v>371</v>
      </c>
      <c r="CA20" s="195">
        <v>403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6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</row>
    <row r="21" spans="2:123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179</v>
      </c>
      <c r="H21" s="191">
        <v>158</v>
      </c>
      <c r="I21" s="191">
        <v>214</v>
      </c>
      <c r="J21" s="191">
        <v>382</v>
      </c>
      <c r="K21" s="191">
        <v>89</v>
      </c>
      <c r="L21" s="194">
        <v>1022</v>
      </c>
      <c r="M21" s="195">
        <v>1022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1</v>
      </c>
      <c r="U21" s="191">
        <v>0</v>
      </c>
      <c r="V21" s="191">
        <v>11</v>
      </c>
      <c r="W21" s="196">
        <v>12</v>
      </c>
      <c r="X21" s="195">
        <v>12</v>
      </c>
      <c r="Y21" s="190">
        <v>11</v>
      </c>
      <c r="Z21" s="191">
        <v>19</v>
      </c>
      <c r="AA21" s="196">
        <v>30</v>
      </c>
      <c r="AB21" s="193">
        <v>0</v>
      </c>
      <c r="AC21" s="191">
        <v>170</v>
      </c>
      <c r="AD21" s="191">
        <v>111</v>
      </c>
      <c r="AE21" s="191">
        <v>49</v>
      </c>
      <c r="AF21" s="191">
        <v>22</v>
      </c>
      <c r="AG21" s="191">
        <v>12</v>
      </c>
      <c r="AH21" s="196">
        <v>364</v>
      </c>
      <c r="AI21" s="195">
        <v>394</v>
      </c>
      <c r="AJ21" s="190">
        <v>20</v>
      </c>
      <c r="AK21" s="191">
        <v>2</v>
      </c>
      <c r="AL21" s="196">
        <v>22</v>
      </c>
      <c r="AM21" s="193">
        <v>0</v>
      </c>
      <c r="AN21" s="191">
        <v>9</v>
      </c>
      <c r="AO21" s="191">
        <v>24</v>
      </c>
      <c r="AP21" s="191">
        <v>0</v>
      </c>
      <c r="AQ21" s="191">
        <v>0</v>
      </c>
      <c r="AR21" s="191">
        <v>0</v>
      </c>
      <c r="AS21" s="196">
        <v>33</v>
      </c>
      <c r="AT21" s="195">
        <v>55</v>
      </c>
      <c r="AU21" s="190">
        <v>0</v>
      </c>
      <c r="AV21" s="191">
        <v>0</v>
      </c>
      <c r="AW21" s="196">
        <v>0</v>
      </c>
      <c r="AX21" s="193">
        <v>0</v>
      </c>
      <c r="AY21" s="191">
        <v>138</v>
      </c>
      <c r="AZ21" s="191">
        <v>153</v>
      </c>
      <c r="BA21" s="191">
        <v>50</v>
      </c>
      <c r="BB21" s="191">
        <v>26</v>
      </c>
      <c r="BC21" s="191">
        <v>27</v>
      </c>
      <c r="BD21" s="194">
        <v>394</v>
      </c>
      <c r="BE21" s="195">
        <v>394</v>
      </c>
      <c r="BF21" s="190">
        <v>0</v>
      </c>
      <c r="BG21" s="191">
        <v>0</v>
      </c>
      <c r="BH21" s="196">
        <v>0</v>
      </c>
      <c r="BI21" s="193">
        <v>0</v>
      </c>
      <c r="BJ21" s="191">
        <v>127</v>
      </c>
      <c r="BK21" s="191">
        <v>58</v>
      </c>
      <c r="BL21" s="191">
        <v>52</v>
      </c>
      <c r="BM21" s="191">
        <v>0</v>
      </c>
      <c r="BN21" s="191">
        <v>9</v>
      </c>
      <c r="BO21" s="196">
        <v>246</v>
      </c>
      <c r="BP21" s="195">
        <v>246</v>
      </c>
      <c r="BQ21" s="190">
        <v>0</v>
      </c>
      <c r="BR21" s="191">
        <v>0</v>
      </c>
      <c r="BS21" s="196">
        <v>0</v>
      </c>
      <c r="BT21" s="193">
        <v>0</v>
      </c>
      <c r="BU21" s="191">
        <v>16</v>
      </c>
      <c r="BV21" s="191">
        <v>5</v>
      </c>
      <c r="BW21" s="191">
        <v>22</v>
      </c>
      <c r="BX21" s="191">
        <v>0</v>
      </c>
      <c r="BY21" s="191">
        <v>0</v>
      </c>
      <c r="BZ21" s="196">
        <v>43</v>
      </c>
      <c r="CA21" s="195">
        <v>43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2</v>
      </c>
      <c r="CI21" s="191">
        <v>0</v>
      </c>
      <c r="CJ21" s="191">
        <v>0</v>
      </c>
      <c r="CK21" s="196">
        <v>2</v>
      </c>
      <c r="CL21" s="195">
        <v>2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13</v>
      </c>
      <c r="DN21" s="191">
        <v>3</v>
      </c>
      <c r="DO21" s="191">
        <v>0</v>
      </c>
      <c r="DP21" s="191">
        <v>0</v>
      </c>
      <c r="DQ21" s="191">
        <v>0</v>
      </c>
      <c r="DR21" s="196">
        <v>16</v>
      </c>
      <c r="DS21" s="195">
        <v>16</v>
      </c>
    </row>
    <row r="22" spans="2:123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190</v>
      </c>
      <c r="H22" s="191">
        <v>305</v>
      </c>
      <c r="I22" s="191">
        <v>513</v>
      </c>
      <c r="J22" s="191">
        <v>280</v>
      </c>
      <c r="K22" s="191">
        <v>179</v>
      </c>
      <c r="L22" s="194">
        <v>1467</v>
      </c>
      <c r="M22" s="195">
        <v>1467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4</v>
      </c>
      <c r="T22" s="191">
        <v>0</v>
      </c>
      <c r="U22" s="191">
        <v>9</v>
      </c>
      <c r="V22" s="191">
        <v>6</v>
      </c>
      <c r="W22" s="196">
        <v>19</v>
      </c>
      <c r="X22" s="195">
        <v>19</v>
      </c>
      <c r="Y22" s="190">
        <v>52</v>
      </c>
      <c r="Z22" s="191">
        <v>63</v>
      </c>
      <c r="AA22" s="196">
        <v>115</v>
      </c>
      <c r="AB22" s="193">
        <v>0</v>
      </c>
      <c r="AC22" s="191">
        <v>102</v>
      </c>
      <c r="AD22" s="191">
        <v>147</v>
      </c>
      <c r="AE22" s="191">
        <v>99</v>
      </c>
      <c r="AF22" s="191">
        <v>108</v>
      </c>
      <c r="AG22" s="191">
        <v>19</v>
      </c>
      <c r="AH22" s="196">
        <v>475</v>
      </c>
      <c r="AI22" s="195">
        <v>590</v>
      </c>
      <c r="AJ22" s="190">
        <v>18</v>
      </c>
      <c r="AK22" s="191">
        <v>32</v>
      </c>
      <c r="AL22" s="196">
        <v>50</v>
      </c>
      <c r="AM22" s="193">
        <v>0</v>
      </c>
      <c r="AN22" s="191">
        <v>42</v>
      </c>
      <c r="AO22" s="191">
        <v>59</v>
      </c>
      <c r="AP22" s="191">
        <v>36</v>
      </c>
      <c r="AQ22" s="191">
        <v>41</v>
      </c>
      <c r="AR22" s="191">
        <v>0</v>
      </c>
      <c r="AS22" s="196">
        <v>178</v>
      </c>
      <c r="AT22" s="195">
        <v>228</v>
      </c>
      <c r="AU22" s="190">
        <v>0</v>
      </c>
      <c r="AV22" s="191">
        <v>0</v>
      </c>
      <c r="AW22" s="196">
        <v>0</v>
      </c>
      <c r="AX22" s="193">
        <v>0</v>
      </c>
      <c r="AY22" s="191">
        <v>275</v>
      </c>
      <c r="AZ22" s="191">
        <v>218</v>
      </c>
      <c r="BA22" s="191">
        <v>142</v>
      </c>
      <c r="BB22" s="191">
        <v>69</v>
      </c>
      <c r="BC22" s="191">
        <v>55</v>
      </c>
      <c r="BD22" s="194">
        <v>759</v>
      </c>
      <c r="BE22" s="195">
        <v>759</v>
      </c>
      <c r="BF22" s="190">
        <v>0</v>
      </c>
      <c r="BG22" s="191">
        <v>0</v>
      </c>
      <c r="BH22" s="196">
        <v>0</v>
      </c>
      <c r="BI22" s="193">
        <v>0</v>
      </c>
      <c r="BJ22" s="191">
        <v>125</v>
      </c>
      <c r="BK22" s="191">
        <v>25</v>
      </c>
      <c r="BL22" s="191">
        <v>34</v>
      </c>
      <c r="BM22" s="191">
        <v>4</v>
      </c>
      <c r="BN22" s="191">
        <v>3</v>
      </c>
      <c r="BO22" s="196">
        <v>191</v>
      </c>
      <c r="BP22" s="195">
        <v>191</v>
      </c>
      <c r="BQ22" s="190">
        <v>0</v>
      </c>
      <c r="BR22" s="191">
        <v>0</v>
      </c>
      <c r="BS22" s="196">
        <v>0</v>
      </c>
      <c r="BT22" s="193">
        <v>0</v>
      </c>
      <c r="BU22" s="191">
        <v>13</v>
      </c>
      <c r="BV22" s="191">
        <v>40</v>
      </c>
      <c r="BW22" s="191">
        <v>40</v>
      </c>
      <c r="BX22" s="191">
        <v>48</v>
      </c>
      <c r="BY22" s="191">
        <v>6</v>
      </c>
      <c r="BZ22" s="196">
        <v>147</v>
      </c>
      <c r="CA22" s="195">
        <v>147</v>
      </c>
      <c r="CB22" s="190">
        <v>0</v>
      </c>
      <c r="CC22" s="191">
        <v>0</v>
      </c>
      <c r="CD22" s="196">
        <v>0</v>
      </c>
      <c r="CE22" s="193">
        <v>0</v>
      </c>
      <c r="CF22" s="191">
        <v>6</v>
      </c>
      <c r="CG22" s="191">
        <v>0</v>
      </c>
      <c r="CH22" s="191">
        <v>3</v>
      </c>
      <c r="CI22" s="191">
        <v>0</v>
      </c>
      <c r="CJ22" s="191">
        <v>0</v>
      </c>
      <c r="CK22" s="196">
        <v>9</v>
      </c>
      <c r="CL22" s="195">
        <v>9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90</v>
      </c>
      <c r="H23" s="191">
        <v>151</v>
      </c>
      <c r="I23" s="191">
        <v>198</v>
      </c>
      <c r="J23" s="191">
        <v>324</v>
      </c>
      <c r="K23" s="191">
        <v>129</v>
      </c>
      <c r="L23" s="194">
        <v>892</v>
      </c>
      <c r="M23" s="195">
        <v>892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4</v>
      </c>
      <c r="T23" s="191">
        <v>3</v>
      </c>
      <c r="U23" s="191">
        <v>0</v>
      </c>
      <c r="V23" s="191">
        <v>0</v>
      </c>
      <c r="W23" s="196">
        <v>7</v>
      </c>
      <c r="X23" s="195">
        <v>7</v>
      </c>
      <c r="Y23" s="190">
        <v>43</v>
      </c>
      <c r="Z23" s="191">
        <v>30</v>
      </c>
      <c r="AA23" s="196">
        <v>73</v>
      </c>
      <c r="AB23" s="193">
        <v>0</v>
      </c>
      <c r="AC23" s="191">
        <v>153</v>
      </c>
      <c r="AD23" s="191">
        <v>177</v>
      </c>
      <c r="AE23" s="191">
        <v>74</v>
      </c>
      <c r="AF23" s="191">
        <v>82</v>
      </c>
      <c r="AG23" s="191">
        <v>30</v>
      </c>
      <c r="AH23" s="196">
        <v>516</v>
      </c>
      <c r="AI23" s="195">
        <v>589</v>
      </c>
      <c r="AJ23" s="190">
        <v>18</v>
      </c>
      <c r="AK23" s="191">
        <v>8</v>
      </c>
      <c r="AL23" s="196">
        <v>26</v>
      </c>
      <c r="AM23" s="193">
        <v>0</v>
      </c>
      <c r="AN23" s="191">
        <v>8</v>
      </c>
      <c r="AO23" s="191">
        <v>20</v>
      </c>
      <c r="AP23" s="191">
        <v>24</v>
      </c>
      <c r="AQ23" s="191">
        <v>0</v>
      </c>
      <c r="AR23" s="191">
        <v>0</v>
      </c>
      <c r="AS23" s="196">
        <v>52</v>
      </c>
      <c r="AT23" s="195">
        <v>78</v>
      </c>
      <c r="AU23" s="190">
        <v>0</v>
      </c>
      <c r="AV23" s="191">
        <v>0</v>
      </c>
      <c r="AW23" s="196">
        <v>0</v>
      </c>
      <c r="AX23" s="193">
        <v>0</v>
      </c>
      <c r="AY23" s="191">
        <v>173</v>
      </c>
      <c r="AZ23" s="191">
        <v>168</v>
      </c>
      <c r="BA23" s="191">
        <v>195</v>
      </c>
      <c r="BB23" s="191">
        <v>49</v>
      </c>
      <c r="BC23" s="191">
        <v>44</v>
      </c>
      <c r="BD23" s="194">
        <v>629</v>
      </c>
      <c r="BE23" s="195">
        <v>629</v>
      </c>
      <c r="BF23" s="190">
        <v>0</v>
      </c>
      <c r="BG23" s="191">
        <v>0</v>
      </c>
      <c r="BH23" s="196">
        <v>0</v>
      </c>
      <c r="BI23" s="193">
        <v>0</v>
      </c>
      <c r="BJ23" s="191">
        <v>83</v>
      </c>
      <c r="BK23" s="191">
        <v>47</v>
      </c>
      <c r="BL23" s="191">
        <v>37</v>
      </c>
      <c r="BM23" s="191">
        <v>0</v>
      </c>
      <c r="BN23" s="191">
        <v>0</v>
      </c>
      <c r="BO23" s="196">
        <v>167</v>
      </c>
      <c r="BP23" s="195">
        <v>167</v>
      </c>
      <c r="BQ23" s="190">
        <v>0</v>
      </c>
      <c r="BR23" s="191">
        <v>0</v>
      </c>
      <c r="BS23" s="196">
        <v>0</v>
      </c>
      <c r="BT23" s="193">
        <v>0</v>
      </c>
      <c r="BU23" s="191">
        <v>0</v>
      </c>
      <c r="BV23" s="191">
        <v>23</v>
      </c>
      <c r="BW23" s="191">
        <v>60</v>
      </c>
      <c r="BX23" s="191">
        <v>39</v>
      </c>
      <c r="BY23" s="191">
        <v>9</v>
      </c>
      <c r="BZ23" s="196">
        <v>131</v>
      </c>
      <c r="CA23" s="195">
        <v>131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104</v>
      </c>
      <c r="H24" s="191">
        <v>143</v>
      </c>
      <c r="I24" s="191">
        <v>63</v>
      </c>
      <c r="J24" s="191">
        <v>124</v>
      </c>
      <c r="K24" s="191">
        <v>167</v>
      </c>
      <c r="L24" s="194">
        <v>601</v>
      </c>
      <c r="M24" s="195">
        <v>601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8</v>
      </c>
      <c r="V24" s="191">
        <v>6</v>
      </c>
      <c r="W24" s="196">
        <v>14</v>
      </c>
      <c r="X24" s="195">
        <v>14</v>
      </c>
      <c r="Y24" s="190">
        <v>0</v>
      </c>
      <c r="Z24" s="191">
        <v>0</v>
      </c>
      <c r="AA24" s="196">
        <v>0</v>
      </c>
      <c r="AB24" s="193">
        <v>0</v>
      </c>
      <c r="AC24" s="191">
        <v>52</v>
      </c>
      <c r="AD24" s="191">
        <v>44</v>
      </c>
      <c r="AE24" s="191">
        <v>86</v>
      </c>
      <c r="AF24" s="191">
        <v>19</v>
      </c>
      <c r="AG24" s="191">
        <v>35</v>
      </c>
      <c r="AH24" s="196">
        <v>236</v>
      </c>
      <c r="AI24" s="195">
        <v>236</v>
      </c>
      <c r="AJ24" s="190">
        <v>0</v>
      </c>
      <c r="AK24" s="191">
        <v>0</v>
      </c>
      <c r="AL24" s="196">
        <v>0</v>
      </c>
      <c r="AM24" s="193">
        <v>0</v>
      </c>
      <c r="AN24" s="191">
        <v>12</v>
      </c>
      <c r="AO24" s="191">
        <v>0</v>
      </c>
      <c r="AP24" s="191">
        <v>24</v>
      </c>
      <c r="AQ24" s="191">
        <v>0</v>
      </c>
      <c r="AR24" s="191">
        <v>0</v>
      </c>
      <c r="AS24" s="196">
        <v>36</v>
      </c>
      <c r="AT24" s="195">
        <v>36</v>
      </c>
      <c r="AU24" s="190">
        <v>0</v>
      </c>
      <c r="AV24" s="191">
        <v>0</v>
      </c>
      <c r="AW24" s="196">
        <v>0</v>
      </c>
      <c r="AX24" s="193">
        <v>0</v>
      </c>
      <c r="AY24" s="191">
        <v>50</v>
      </c>
      <c r="AZ24" s="191">
        <v>115</v>
      </c>
      <c r="BA24" s="191">
        <v>62</v>
      </c>
      <c r="BB24" s="191">
        <v>3</v>
      </c>
      <c r="BC24" s="191">
        <v>36</v>
      </c>
      <c r="BD24" s="194">
        <v>266</v>
      </c>
      <c r="BE24" s="195">
        <v>266</v>
      </c>
      <c r="BF24" s="190">
        <v>0</v>
      </c>
      <c r="BG24" s="191">
        <v>0</v>
      </c>
      <c r="BH24" s="196">
        <v>0</v>
      </c>
      <c r="BI24" s="193">
        <v>0</v>
      </c>
      <c r="BJ24" s="191">
        <v>14</v>
      </c>
      <c r="BK24" s="191">
        <v>19</v>
      </c>
      <c r="BL24" s="191">
        <v>8</v>
      </c>
      <c r="BM24" s="191">
        <v>4</v>
      </c>
      <c r="BN24" s="191">
        <v>10</v>
      </c>
      <c r="BO24" s="196">
        <v>55</v>
      </c>
      <c r="BP24" s="195">
        <v>55</v>
      </c>
      <c r="BQ24" s="190">
        <v>0</v>
      </c>
      <c r="BR24" s="191">
        <v>0</v>
      </c>
      <c r="BS24" s="196">
        <v>0</v>
      </c>
      <c r="BT24" s="193">
        <v>0</v>
      </c>
      <c r="BU24" s="191">
        <v>17</v>
      </c>
      <c r="BV24" s="191">
        <v>13</v>
      </c>
      <c r="BW24" s="191">
        <v>24</v>
      </c>
      <c r="BX24" s="191">
        <v>0</v>
      </c>
      <c r="BY24" s="191">
        <v>0</v>
      </c>
      <c r="BZ24" s="196">
        <v>54</v>
      </c>
      <c r="CA24" s="195">
        <v>54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8</v>
      </c>
      <c r="CH24" s="191">
        <v>0</v>
      </c>
      <c r="CI24" s="191">
        <v>0</v>
      </c>
      <c r="CJ24" s="191">
        <v>6</v>
      </c>
      <c r="CK24" s="196">
        <v>14</v>
      </c>
      <c r="CL24" s="195">
        <v>14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</row>
    <row r="25" spans="2:123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86</v>
      </c>
      <c r="H25" s="191">
        <v>196</v>
      </c>
      <c r="I25" s="191">
        <v>54</v>
      </c>
      <c r="J25" s="191">
        <v>368</v>
      </c>
      <c r="K25" s="191">
        <v>150</v>
      </c>
      <c r="L25" s="194">
        <v>854</v>
      </c>
      <c r="M25" s="195">
        <v>854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47</v>
      </c>
      <c r="Z25" s="191">
        <v>17</v>
      </c>
      <c r="AA25" s="196">
        <v>64</v>
      </c>
      <c r="AB25" s="193">
        <v>0</v>
      </c>
      <c r="AC25" s="191">
        <v>46</v>
      </c>
      <c r="AD25" s="191">
        <v>187</v>
      </c>
      <c r="AE25" s="191">
        <v>116</v>
      </c>
      <c r="AF25" s="191">
        <v>47</v>
      </c>
      <c r="AG25" s="191">
        <v>2</v>
      </c>
      <c r="AH25" s="196">
        <v>398</v>
      </c>
      <c r="AI25" s="195">
        <v>462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20</v>
      </c>
      <c r="AQ25" s="191">
        <v>0</v>
      </c>
      <c r="AR25" s="191">
        <v>0</v>
      </c>
      <c r="AS25" s="196">
        <v>20</v>
      </c>
      <c r="AT25" s="195">
        <v>20</v>
      </c>
      <c r="AU25" s="190">
        <v>0</v>
      </c>
      <c r="AV25" s="191">
        <v>0</v>
      </c>
      <c r="AW25" s="196">
        <v>0</v>
      </c>
      <c r="AX25" s="193">
        <v>0</v>
      </c>
      <c r="AY25" s="191">
        <v>165</v>
      </c>
      <c r="AZ25" s="191">
        <v>196</v>
      </c>
      <c r="BA25" s="191">
        <v>102</v>
      </c>
      <c r="BB25" s="191">
        <v>46</v>
      </c>
      <c r="BC25" s="191">
        <v>16</v>
      </c>
      <c r="BD25" s="194">
        <v>525</v>
      </c>
      <c r="BE25" s="195">
        <v>525</v>
      </c>
      <c r="BF25" s="190">
        <v>0</v>
      </c>
      <c r="BG25" s="191">
        <v>0</v>
      </c>
      <c r="BH25" s="196">
        <v>0</v>
      </c>
      <c r="BI25" s="193">
        <v>0</v>
      </c>
      <c r="BJ25" s="191">
        <v>28</v>
      </c>
      <c r="BK25" s="191">
        <v>15</v>
      </c>
      <c r="BL25" s="191">
        <v>20</v>
      </c>
      <c r="BM25" s="191">
        <v>16</v>
      </c>
      <c r="BN25" s="191">
        <v>0</v>
      </c>
      <c r="BO25" s="196">
        <v>79</v>
      </c>
      <c r="BP25" s="195">
        <v>79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32</v>
      </c>
      <c r="BW25" s="191">
        <v>78</v>
      </c>
      <c r="BX25" s="191">
        <v>13</v>
      </c>
      <c r="BY25" s="191">
        <v>10</v>
      </c>
      <c r="BZ25" s="196">
        <v>133</v>
      </c>
      <c r="CA25" s="195">
        <v>133</v>
      </c>
      <c r="CB25" s="190">
        <v>0</v>
      </c>
      <c r="CC25" s="191">
        <v>0</v>
      </c>
      <c r="CD25" s="196">
        <v>0</v>
      </c>
      <c r="CE25" s="193">
        <v>0</v>
      </c>
      <c r="CF25" s="191">
        <v>6</v>
      </c>
      <c r="CG25" s="191">
        <v>0</v>
      </c>
      <c r="CH25" s="191">
        <v>0</v>
      </c>
      <c r="CI25" s="191">
        <v>0</v>
      </c>
      <c r="CJ25" s="191">
        <v>0</v>
      </c>
      <c r="CK25" s="196">
        <v>6</v>
      </c>
      <c r="CL25" s="195">
        <v>6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85</v>
      </c>
      <c r="H26" s="191">
        <v>39</v>
      </c>
      <c r="I26" s="191">
        <v>54</v>
      </c>
      <c r="J26" s="191">
        <v>126</v>
      </c>
      <c r="K26" s="191">
        <v>114</v>
      </c>
      <c r="L26" s="194">
        <v>418</v>
      </c>
      <c r="M26" s="195">
        <v>418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6</v>
      </c>
      <c r="U26" s="191">
        <v>9</v>
      </c>
      <c r="V26" s="191">
        <v>0</v>
      </c>
      <c r="W26" s="196">
        <v>15</v>
      </c>
      <c r="X26" s="195">
        <v>15</v>
      </c>
      <c r="Y26" s="190">
        <v>12</v>
      </c>
      <c r="Z26" s="191">
        <v>3</v>
      </c>
      <c r="AA26" s="196">
        <v>15</v>
      </c>
      <c r="AB26" s="193">
        <v>0</v>
      </c>
      <c r="AC26" s="191">
        <v>57</v>
      </c>
      <c r="AD26" s="191">
        <v>59</v>
      </c>
      <c r="AE26" s="191">
        <v>103</v>
      </c>
      <c r="AF26" s="191">
        <v>42</v>
      </c>
      <c r="AG26" s="191">
        <v>21</v>
      </c>
      <c r="AH26" s="196">
        <v>282</v>
      </c>
      <c r="AI26" s="195">
        <v>297</v>
      </c>
      <c r="AJ26" s="190">
        <v>0</v>
      </c>
      <c r="AK26" s="191">
        <v>0</v>
      </c>
      <c r="AL26" s="196">
        <v>0</v>
      </c>
      <c r="AM26" s="193">
        <v>0</v>
      </c>
      <c r="AN26" s="191">
        <v>12</v>
      </c>
      <c r="AO26" s="191">
        <v>0</v>
      </c>
      <c r="AP26" s="191">
        <v>0</v>
      </c>
      <c r="AQ26" s="191">
        <v>0</v>
      </c>
      <c r="AR26" s="191">
        <v>0</v>
      </c>
      <c r="AS26" s="196">
        <v>12</v>
      </c>
      <c r="AT26" s="195">
        <v>12</v>
      </c>
      <c r="AU26" s="190">
        <v>0</v>
      </c>
      <c r="AV26" s="191">
        <v>0</v>
      </c>
      <c r="AW26" s="196">
        <v>0</v>
      </c>
      <c r="AX26" s="193">
        <v>0</v>
      </c>
      <c r="AY26" s="191">
        <v>73</v>
      </c>
      <c r="AZ26" s="191">
        <v>41</v>
      </c>
      <c r="BA26" s="191">
        <v>45</v>
      </c>
      <c r="BB26" s="191">
        <v>27</v>
      </c>
      <c r="BC26" s="191">
        <v>1</v>
      </c>
      <c r="BD26" s="194">
        <v>187</v>
      </c>
      <c r="BE26" s="195">
        <v>187</v>
      </c>
      <c r="BF26" s="190">
        <v>0</v>
      </c>
      <c r="BG26" s="191">
        <v>0</v>
      </c>
      <c r="BH26" s="196">
        <v>0</v>
      </c>
      <c r="BI26" s="193">
        <v>0</v>
      </c>
      <c r="BJ26" s="191">
        <v>5</v>
      </c>
      <c r="BK26" s="191">
        <v>40</v>
      </c>
      <c r="BL26" s="191">
        <v>27</v>
      </c>
      <c r="BM26" s="191">
        <v>23</v>
      </c>
      <c r="BN26" s="191">
        <v>8</v>
      </c>
      <c r="BO26" s="196">
        <v>103</v>
      </c>
      <c r="BP26" s="195">
        <v>103</v>
      </c>
      <c r="BQ26" s="190">
        <v>0</v>
      </c>
      <c r="BR26" s="191">
        <v>5</v>
      </c>
      <c r="BS26" s="196">
        <v>5</v>
      </c>
      <c r="BT26" s="193">
        <v>0</v>
      </c>
      <c r="BU26" s="191">
        <v>8</v>
      </c>
      <c r="BV26" s="191">
        <v>30</v>
      </c>
      <c r="BW26" s="191">
        <v>14</v>
      </c>
      <c r="BX26" s="191">
        <v>6</v>
      </c>
      <c r="BY26" s="191">
        <v>18</v>
      </c>
      <c r="BZ26" s="196">
        <v>76</v>
      </c>
      <c r="CA26" s="195">
        <v>81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4</v>
      </c>
      <c r="CI26" s="191">
        <v>0</v>
      </c>
      <c r="CJ26" s="191">
        <v>0</v>
      </c>
      <c r="CK26" s="196">
        <v>4</v>
      </c>
      <c r="CL26" s="195">
        <v>4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</row>
    <row r="27" spans="2:123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73</v>
      </c>
      <c r="H27" s="191">
        <v>265</v>
      </c>
      <c r="I27" s="191">
        <v>24</v>
      </c>
      <c r="J27" s="191">
        <v>55</v>
      </c>
      <c r="K27" s="191">
        <v>4</v>
      </c>
      <c r="L27" s="194">
        <v>421</v>
      </c>
      <c r="M27" s="195">
        <v>421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4</v>
      </c>
      <c r="U27" s="191">
        <v>0</v>
      </c>
      <c r="V27" s="191">
        <v>2</v>
      </c>
      <c r="W27" s="196">
        <v>6</v>
      </c>
      <c r="X27" s="195">
        <v>6</v>
      </c>
      <c r="Y27" s="190">
        <v>27</v>
      </c>
      <c r="Z27" s="191">
        <v>0</v>
      </c>
      <c r="AA27" s="196">
        <v>27</v>
      </c>
      <c r="AB27" s="193">
        <v>0</v>
      </c>
      <c r="AC27" s="191">
        <v>65</v>
      </c>
      <c r="AD27" s="191">
        <v>93</v>
      </c>
      <c r="AE27" s="191">
        <v>1</v>
      </c>
      <c r="AF27" s="191">
        <v>2</v>
      </c>
      <c r="AG27" s="191">
        <v>3</v>
      </c>
      <c r="AH27" s="196">
        <v>164</v>
      </c>
      <c r="AI27" s="195">
        <v>191</v>
      </c>
      <c r="AJ27" s="190">
        <v>6</v>
      </c>
      <c r="AK27" s="191">
        <v>8</v>
      </c>
      <c r="AL27" s="196">
        <v>14</v>
      </c>
      <c r="AM27" s="193">
        <v>0</v>
      </c>
      <c r="AN27" s="191">
        <v>15</v>
      </c>
      <c r="AO27" s="191">
        <v>6</v>
      </c>
      <c r="AP27" s="191">
        <v>0</v>
      </c>
      <c r="AQ27" s="191">
        <v>0</v>
      </c>
      <c r="AR27" s="191">
        <v>0</v>
      </c>
      <c r="AS27" s="196">
        <v>21</v>
      </c>
      <c r="AT27" s="195">
        <v>35</v>
      </c>
      <c r="AU27" s="190">
        <v>0</v>
      </c>
      <c r="AV27" s="191">
        <v>0</v>
      </c>
      <c r="AW27" s="196">
        <v>0</v>
      </c>
      <c r="AX27" s="193">
        <v>0</v>
      </c>
      <c r="AY27" s="191">
        <v>72</v>
      </c>
      <c r="AZ27" s="191">
        <v>40</v>
      </c>
      <c r="BA27" s="191">
        <v>15</v>
      </c>
      <c r="BB27" s="191">
        <v>11</v>
      </c>
      <c r="BC27" s="191">
        <v>0</v>
      </c>
      <c r="BD27" s="194">
        <v>138</v>
      </c>
      <c r="BE27" s="195">
        <v>138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9</v>
      </c>
      <c r="BL27" s="191">
        <v>0</v>
      </c>
      <c r="BM27" s="191">
        <v>5</v>
      </c>
      <c r="BN27" s="191">
        <v>0</v>
      </c>
      <c r="BO27" s="196">
        <v>14</v>
      </c>
      <c r="BP27" s="195">
        <v>14</v>
      </c>
      <c r="BQ27" s="190">
        <v>0</v>
      </c>
      <c r="BR27" s="191">
        <v>0</v>
      </c>
      <c r="BS27" s="196">
        <v>0</v>
      </c>
      <c r="BT27" s="193">
        <v>0</v>
      </c>
      <c r="BU27" s="191">
        <v>7</v>
      </c>
      <c r="BV27" s="191">
        <v>6</v>
      </c>
      <c r="BW27" s="191">
        <v>0</v>
      </c>
      <c r="BX27" s="191">
        <v>39</v>
      </c>
      <c r="BY27" s="191">
        <v>0</v>
      </c>
      <c r="BZ27" s="196">
        <v>52</v>
      </c>
      <c r="CA27" s="195">
        <v>52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4</v>
      </c>
      <c r="CI27" s="191">
        <v>0</v>
      </c>
      <c r="CJ27" s="191">
        <v>0</v>
      </c>
      <c r="CK27" s="196">
        <v>4</v>
      </c>
      <c r="CL27" s="195">
        <v>4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40</v>
      </c>
      <c r="H28" s="191">
        <v>205</v>
      </c>
      <c r="I28" s="191">
        <v>141</v>
      </c>
      <c r="J28" s="191">
        <v>158</v>
      </c>
      <c r="K28" s="191">
        <v>87</v>
      </c>
      <c r="L28" s="194">
        <v>631</v>
      </c>
      <c r="M28" s="195">
        <v>631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35</v>
      </c>
      <c r="Z28" s="191">
        <v>15</v>
      </c>
      <c r="AA28" s="196">
        <v>50</v>
      </c>
      <c r="AB28" s="193">
        <v>0</v>
      </c>
      <c r="AC28" s="191">
        <v>47</v>
      </c>
      <c r="AD28" s="191">
        <v>80</v>
      </c>
      <c r="AE28" s="191">
        <v>17</v>
      </c>
      <c r="AF28" s="191">
        <v>82</v>
      </c>
      <c r="AG28" s="191">
        <v>8</v>
      </c>
      <c r="AH28" s="196">
        <v>234</v>
      </c>
      <c r="AI28" s="195">
        <v>284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58</v>
      </c>
      <c r="AZ28" s="191">
        <v>100</v>
      </c>
      <c r="BA28" s="191">
        <v>72</v>
      </c>
      <c r="BB28" s="191">
        <v>42</v>
      </c>
      <c r="BC28" s="191">
        <v>0</v>
      </c>
      <c r="BD28" s="194">
        <v>272</v>
      </c>
      <c r="BE28" s="195">
        <v>272</v>
      </c>
      <c r="BF28" s="190">
        <v>0</v>
      </c>
      <c r="BG28" s="191">
        <v>0</v>
      </c>
      <c r="BH28" s="196">
        <v>0</v>
      </c>
      <c r="BI28" s="193">
        <v>0</v>
      </c>
      <c r="BJ28" s="191">
        <v>8</v>
      </c>
      <c r="BK28" s="191">
        <v>27</v>
      </c>
      <c r="BL28" s="191">
        <v>22</v>
      </c>
      <c r="BM28" s="191">
        <v>7</v>
      </c>
      <c r="BN28" s="191">
        <v>0</v>
      </c>
      <c r="BO28" s="196">
        <v>64</v>
      </c>
      <c r="BP28" s="195">
        <v>64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0</v>
      </c>
      <c r="BW28" s="191">
        <v>44</v>
      </c>
      <c r="BX28" s="191">
        <v>6</v>
      </c>
      <c r="BY28" s="191">
        <v>0</v>
      </c>
      <c r="BZ28" s="196">
        <v>50</v>
      </c>
      <c r="CA28" s="195">
        <v>50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11</v>
      </c>
      <c r="CI28" s="191">
        <v>0</v>
      </c>
      <c r="CJ28" s="191">
        <v>0</v>
      </c>
      <c r="CK28" s="196">
        <v>11</v>
      </c>
      <c r="CL28" s="195">
        <v>11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6</v>
      </c>
      <c r="DN28" s="191">
        <v>0</v>
      </c>
      <c r="DO28" s="191">
        <v>0</v>
      </c>
      <c r="DP28" s="191">
        <v>0</v>
      </c>
      <c r="DQ28" s="191">
        <v>0</v>
      </c>
      <c r="DR28" s="196">
        <v>6</v>
      </c>
      <c r="DS28" s="195">
        <v>6</v>
      </c>
    </row>
    <row r="29" spans="2:123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78</v>
      </c>
      <c r="H29" s="191">
        <v>138</v>
      </c>
      <c r="I29" s="191">
        <v>56</v>
      </c>
      <c r="J29" s="191">
        <v>77</v>
      </c>
      <c r="K29" s="191">
        <v>167</v>
      </c>
      <c r="L29" s="194">
        <v>516</v>
      </c>
      <c r="M29" s="195">
        <v>516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1</v>
      </c>
      <c r="U29" s="191">
        <v>11</v>
      </c>
      <c r="V29" s="191">
        <v>4</v>
      </c>
      <c r="W29" s="196">
        <v>16</v>
      </c>
      <c r="X29" s="195">
        <v>16</v>
      </c>
      <c r="Y29" s="190">
        <v>22</v>
      </c>
      <c r="Z29" s="191">
        <v>23</v>
      </c>
      <c r="AA29" s="196">
        <v>45</v>
      </c>
      <c r="AB29" s="193">
        <v>0</v>
      </c>
      <c r="AC29" s="191">
        <v>14</v>
      </c>
      <c r="AD29" s="191">
        <v>56</v>
      </c>
      <c r="AE29" s="191">
        <v>17</v>
      </c>
      <c r="AF29" s="191">
        <v>67</v>
      </c>
      <c r="AG29" s="191">
        <v>17</v>
      </c>
      <c r="AH29" s="196">
        <v>171</v>
      </c>
      <c r="AI29" s="195">
        <v>216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20</v>
      </c>
      <c r="AZ29" s="191">
        <v>57</v>
      </c>
      <c r="BA29" s="191">
        <v>61</v>
      </c>
      <c r="BB29" s="191">
        <v>10</v>
      </c>
      <c r="BC29" s="191">
        <v>0</v>
      </c>
      <c r="BD29" s="194">
        <v>148</v>
      </c>
      <c r="BE29" s="195">
        <v>148</v>
      </c>
      <c r="BF29" s="190">
        <v>0</v>
      </c>
      <c r="BG29" s="191">
        <v>0</v>
      </c>
      <c r="BH29" s="196">
        <v>0</v>
      </c>
      <c r="BI29" s="193">
        <v>0</v>
      </c>
      <c r="BJ29" s="191">
        <v>8</v>
      </c>
      <c r="BK29" s="191">
        <v>14</v>
      </c>
      <c r="BL29" s="191">
        <v>2</v>
      </c>
      <c r="BM29" s="191">
        <v>0</v>
      </c>
      <c r="BN29" s="191">
        <v>0</v>
      </c>
      <c r="BO29" s="196">
        <v>24</v>
      </c>
      <c r="BP29" s="195">
        <v>24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4</v>
      </c>
      <c r="BW29" s="191">
        <v>0</v>
      </c>
      <c r="BX29" s="191">
        <v>0</v>
      </c>
      <c r="BY29" s="191">
        <v>0</v>
      </c>
      <c r="BZ29" s="196">
        <v>4</v>
      </c>
      <c r="CA29" s="195">
        <v>4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6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</row>
    <row r="30" spans="2:123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0</v>
      </c>
      <c r="H30" s="191">
        <v>6</v>
      </c>
      <c r="I30" s="191">
        <v>0</v>
      </c>
      <c r="J30" s="191">
        <v>60</v>
      </c>
      <c r="K30" s="191">
        <v>0</v>
      </c>
      <c r="L30" s="194">
        <v>66</v>
      </c>
      <c r="M30" s="195">
        <v>66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2</v>
      </c>
      <c r="AA30" s="196">
        <v>2</v>
      </c>
      <c r="AB30" s="193">
        <v>0</v>
      </c>
      <c r="AC30" s="191">
        <v>2</v>
      </c>
      <c r="AD30" s="191">
        <v>26</v>
      </c>
      <c r="AE30" s="191">
        <v>0</v>
      </c>
      <c r="AF30" s="191">
        <v>0</v>
      </c>
      <c r="AG30" s="191">
        <v>0</v>
      </c>
      <c r="AH30" s="196">
        <v>28</v>
      </c>
      <c r="AI30" s="195">
        <v>30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8</v>
      </c>
      <c r="AS30" s="196">
        <v>8</v>
      </c>
      <c r="AT30" s="195">
        <v>8</v>
      </c>
      <c r="AU30" s="190">
        <v>0</v>
      </c>
      <c r="AV30" s="191">
        <v>0</v>
      </c>
      <c r="AW30" s="196">
        <v>0</v>
      </c>
      <c r="AX30" s="193">
        <v>0</v>
      </c>
      <c r="AY30" s="191">
        <v>7</v>
      </c>
      <c r="AZ30" s="191">
        <v>10</v>
      </c>
      <c r="BA30" s="191">
        <v>0</v>
      </c>
      <c r="BB30" s="191">
        <v>0</v>
      </c>
      <c r="BC30" s="191">
        <v>0</v>
      </c>
      <c r="BD30" s="194">
        <v>17</v>
      </c>
      <c r="BE30" s="195">
        <v>17</v>
      </c>
      <c r="BF30" s="190">
        <v>0</v>
      </c>
      <c r="BG30" s="191">
        <v>0</v>
      </c>
      <c r="BH30" s="196">
        <v>0</v>
      </c>
      <c r="BI30" s="193">
        <v>0</v>
      </c>
      <c r="BJ30" s="191">
        <v>5</v>
      </c>
      <c r="BK30" s="191">
        <v>7</v>
      </c>
      <c r="BL30" s="191">
        <v>0</v>
      </c>
      <c r="BM30" s="191">
        <v>0</v>
      </c>
      <c r="BN30" s="191">
        <v>0</v>
      </c>
      <c r="BO30" s="196">
        <v>12</v>
      </c>
      <c r="BP30" s="195">
        <v>12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0</v>
      </c>
      <c r="BZ30" s="196">
        <v>0</v>
      </c>
      <c r="CA30" s="195">
        <v>0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0</v>
      </c>
      <c r="H31" s="191">
        <v>14</v>
      </c>
      <c r="I31" s="191">
        <v>0</v>
      </c>
      <c r="J31" s="191">
        <v>120</v>
      </c>
      <c r="K31" s="191">
        <v>0</v>
      </c>
      <c r="L31" s="194">
        <v>134</v>
      </c>
      <c r="M31" s="195">
        <v>134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6</v>
      </c>
      <c r="AA31" s="196">
        <v>6</v>
      </c>
      <c r="AB31" s="193">
        <v>0</v>
      </c>
      <c r="AC31" s="191">
        <v>26</v>
      </c>
      <c r="AD31" s="191">
        <v>4</v>
      </c>
      <c r="AE31" s="191">
        <v>1</v>
      </c>
      <c r="AF31" s="191">
        <v>5</v>
      </c>
      <c r="AG31" s="191">
        <v>0</v>
      </c>
      <c r="AH31" s="196">
        <v>36</v>
      </c>
      <c r="AI31" s="195">
        <v>42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12</v>
      </c>
      <c r="AP31" s="191">
        <v>0</v>
      </c>
      <c r="AQ31" s="191">
        <v>0</v>
      </c>
      <c r="AR31" s="191">
        <v>0</v>
      </c>
      <c r="AS31" s="196">
        <v>12</v>
      </c>
      <c r="AT31" s="195">
        <v>12</v>
      </c>
      <c r="AU31" s="190">
        <v>0</v>
      </c>
      <c r="AV31" s="191">
        <v>0</v>
      </c>
      <c r="AW31" s="196">
        <v>0</v>
      </c>
      <c r="AX31" s="193">
        <v>0</v>
      </c>
      <c r="AY31" s="191">
        <v>3</v>
      </c>
      <c r="AZ31" s="191">
        <v>17</v>
      </c>
      <c r="BA31" s="191">
        <v>0</v>
      </c>
      <c r="BB31" s="191">
        <v>0</v>
      </c>
      <c r="BC31" s="191">
        <v>0</v>
      </c>
      <c r="BD31" s="194">
        <v>20</v>
      </c>
      <c r="BE31" s="195">
        <v>20</v>
      </c>
      <c r="BF31" s="190">
        <v>0</v>
      </c>
      <c r="BG31" s="191">
        <v>0</v>
      </c>
      <c r="BH31" s="196">
        <v>0</v>
      </c>
      <c r="BI31" s="193">
        <v>0</v>
      </c>
      <c r="BJ31" s="191">
        <v>4</v>
      </c>
      <c r="BK31" s="191">
        <v>0</v>
      </c>
      <c r="BL31" s="191">
        <v>0</v>
      </c>
      <c r="BM31" s="191">
        <v>7</v>
      </c>
      <c r="BN31" s="191">
        <v>0</v>
      </c>
      <c r="BO31" s="196">
        <v>11</v>
      </c>
      <c r="BP31" s="195">
        <v>11</v>
      </c>
      <c r="BQ31" s="190">
        <v>0</v>
      </c>
      <c r="BR31" s="191">
        <v>0</v>
      </c>
      <c r="BS31" s="196">
        <v>0</v>
      </c>
      <c r="BT31" s="193">
        <v>0</v>
      </c>
      <c r="BU31" s="191">
        <v>12</v>
      </c>
      <c r="BV31" s="191">
        <v>21</v>
      </c>
      <c r="BW31" s="191">
        <v>0</v>
      </c>
      <c r="BX31" s="191">
        <v>0</v>
      </c>
      <c r="BY31" s="191">
        <v>0</v>
      </c>
      <c r="BZ31" s="196">
        <v>33</v>
      </c>
      <c r="CA31" s="195">
        <v>33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</row>
    <row r="32" spans="2:123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16</v>
      </c>
      <c r="H32" s="191">
        <v>0</v>
      </c>
      <c r="I32" s="191">
        <v>47</v>
      </c>
      <c r="J32" s="191">
        <v>0</v>
      </c>
      <c r="K32" s="191">
        <v>78</v>
      </c>
      <c r="L32" s="194">
        <v>141</v>
      </c>
      <c r="M32" s="195">
        <v>141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8</v>
      </c>
      <c r="W32" s="196">
        <v>8</v>
      </c>
      <c r="X32" s="195">
        <v>8</v>
      </c>
      <c r="Y32" s="190">
        <v>0</v>
      </c>
      <c r="Z32" s="191">
        <v>0</v>
      </c>
      <c r="AA32" s="196">
        <v>0</v>
      </c>
      <c r="AB32" s="193">
        <v>0</v>
      </c>
      <c r="AC32" s="191">
        <v>27</v>
      </c>
      <c r="AD32" s="191">
        <v>7</v>
      </c>
      <c r="AE32" s="191">
        <v>0</v>
      </c>
      <c r="AF32" s="191">
        <v>0</v>
      </c>
      <c r="AG32" s="191">
        <v>37</v>
      </c>
      <c r="AH32" s="196">
        <v>71</v>
      </c>
      <c r="AI32" s="195">
        <v>71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12</v>
      </c>
      <c r="AQ32" s="191">
        <v>0</v>
      </c>
      <c r="AR32" s="191">
        <v>0</v>
      </c>
      <c r="AS32" s="196">
        <v>12</v>
      </c>
      <c r="AT32" s="195">
        <v>12</v>
      </c>
      <c r="AU32" s="190">
        <v>0</v>
      </c>
      <c r="AV32" s="191">
        <v>0</v>
      </c>
      <c r="AW32" s="196">
        <v>0</v>
      </c>
      <c r="AX32" s="193">
        <v>0</v>
      </c>
      <c r="AY32" s="191">
        <v>51</v>
      </c>
      <c r="AZ32" s="191">
        <v>2</v>
      </c>
      <c r="BA32" s="191">
        <v>4</v>
      </c>
      <c r="BB32" s="191">
        <v>0</v>
      </c>
      <c r="BC32" s="191">
        <v>8</v>
      </c>
      <c r="BD32" s="194">
        <v>65</v>
      </c>
      <c r="BE32" s="195">
        <v>65</v>
      </c>
      <c r="BF32" s="190">
        <v>0</v>
      </c>
      <c r="BG32" s="191">
        <v>0</v>
      </c>
      <c r="BH32" s="196">
        <v>0</v>
      </c>
      <c r="BI32" s="193">
        <v>0</v>
      </c>
      <c r="BJ32" s="191">
        <v>9</v>
      </c>
      <c r="BK32" s="191">
        <v>7</v>
      </c>
      <c r="BL32" s="191">
        <v>9</v>
      </c>
      <c r="BM32" s="191">
        <v>0</v>
      </c>
      <c r="BN32" s="191">
        <v>0</v>
      </c>
      <c r="BO32" s="196">
        <v>25</v>
      </c>
      <c r="BP32" s="195">
        <v>25</v>
      </c>
      <c r="BQ32" s="190">
        <v>0</v>
      </c>
      <c r="BR32" s="191">
        <v>0</v>
      </c>
      <c r="BS32" s="196">
        <v>0</v>
      </c>
      <c r="BT32" s="193">
        <v>0</v>
      </c>
      <c r="BU32" s="191">
        <v>13</v>
      </c>
      <c r="BV32" s="191">
        <v>0</v>
      </c>
      <c r="BW32" s="191">
        <v>0</v>
      </c>
      <c r="BX32" s="191">
        <v>0</v>
      </c>
      <c r="BY32" s="191">
        <v>0</v>
      </c>
      <c r="BZ32" s="196">
        <v>13</v>
      </c>
      <c r="CA32" s="195">
        <v>13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13</v>
      </c>
      <c r="H33" s="191">
        <v>17</v>
      </c>
      <c r="I33" s="191">
        <v>0</v>
      </c>
      <c r="J33" s="191">
        <v>0</v>
      </c>
      <c r="K33" s="191">
        <v>0</v>
      </c>
      <c r="L33" s="194">
        <v>30</v>
      </c>
      <c r="M33" s="195">
        <v>30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16</v>
      </c>
      <c r="AE33" s="191">
        <v>0</v>
      </c>
      <c r="AF33" s="191">
        <v>4</v>
      </c>
      <c r="AG33" s="191">
        <v>33</v>
      </c>
      <c r="AH33" s="196">
        <v>53</v>
      </c>
      <c r="AI33" s="195">
        <v>53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21</v>
      </c>
      <c r="AZ33" s="191">
        <v>19</v>
      </c>
      <c r="BA33" s="191">
        <v>8</v>
      </c>
      <c r="BB33" s="191">
        <v>3</v>
      </c>
      <c r="BC33" s="191">
        <v>0</v>
      </c>
      <c r="BD33" s="194">
        <v>51</v>
      </c>
      <c r="BE33" s="195">
        <v>51</v>
      </c>
      <c r="BF33" s="190">
        <v>0</v>
      </c>
      <c r="BG33" s="191">
        <v>0</v>
      </c>
      <c r="BH33" s="196">
        <v>0</v>
      </c>
      <c r="BI33" s="193">
        <v>0</v>
      </c>
      <c r="BJ33" s="191">
        <v>6</v>
      </c>
      <c r="BK33" s="191">
        <v>15</v>
      </c>
      <c r="BL33" s="191">
        <v>0</v>
      </c>
      <c r="BM33" s="191">
        <v>7</v>
      </c>
      <c r="BN33" s="191">
        <v>0</v>
      </c>
      <c r="BO33" s="196">
        <v>28</v>
      </c>
      <c r="BP33" s="195">
        <v>28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8</v>
      </c>
      <c r="BW33" s="191">
        <v>0</v>
      </c>
      <c r="BX33" s="191">
        <v>0</v>
      </c>
      <c r="BY33" s="191">
        <v>3</v>
      </c>
      <c r="BZ33" s="196">
        <v>11</v>
      </c>
      <c r="CA33" s="195">
        <v>11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7</v>
      </c>
      <c r="CJ33" s="191">
        <v>0</v>
      </c>
      <c r="CK33" s="196">
        <v>7</v>
      </c>
      <c r="CL33" s="195">
        <v>7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0</v>
      </c>
      <c r="H34" s="191">
        <v>30</v>
      </c>
      <c r="I34" s="191">
        <v>33</v>
      </c>
      <c r="J34" s="191">
        <v>0</v>
      </c>
      <c r="K34" s="191">
        <v>120</v>
      </c>
      <c r="L34" s="194">
        <v>183</v>
      </c>
      <c r="M34" s="195">
        <v>183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12</v>
      </c>
      <c r="AA34" s="196">
        <v>12</v>
      </c>
      <c r="AB34" s="193">
        <v>0</v>
      </c>
      <c r="AC34" s="191">
        <v>4</v>
      </c>
      <c r="AD34" s="191">
        <v>53</v>
      </c>
      <c r="AE34" s="191">
        <v>1</v>
      </c>
      <c r="AF34" s="191">
        <v>1</v>
      </c>
      <c r="AG34" s="191">
        <v>0</v>
      </c>
      <c r="AH34" s="196">
        <v>59</v>
      </c>
      <c r="AI34" s="195">
        <v>71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4</v>
      </c>
      <c r="AP34" s="191">
        <v>0</v>
      </c>
      <c r="AQ34" s="191">
        <v>0</v>
      </c>
      <c r="AR34" s="191">
        <v>0</v>
      </c>
      <c r="AS34" s="196">
        <v>4</v>
      </c>
      <c r="AT34" s="195">
        <v>4</v>
      </c>
      <c r="AU34" s="190">
        <v>0</v>
      </c>
      <c r="AV34" s="191">
        <v>0</v>
      </c>
      <c r="AW34" s="196">
        <v>0</v>
      </c>
      <c r="AX34" s="193">
        <v>0</v>
      </c>
      <c r="AY34" s="191">
        <v>3</v>
      </c>
      <c r="AZ34" s="191">
        <v>17</v>
      </c>
      <c r="BA34" s="191">
        <v>7</v>
      </c>
      <c r="BB34" s="191">
        <v>0</v>
      </c>
      <c r="BC34" s="191">
        <v>0</v>
      </c>
      <c r="BD34" s="194">
        <v>27</v>
      </c>
      <c r="BE34" s="195">
        <v>27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7</v>
      </c>
      <c r="BL34" s="191">
        <v>3</v>
      </c>
      <c r="BM34" s="191">
        <v>0</v>
      </c>
      <c r="BN34" s="191">
        <v>0</v>
      </c>
      <c r="BO34" s="196">
        <v>10</v>
      </c>
      <c r="BP34" s="195">
        <v>10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4</v>
      </c>
      <c r="BX34" s="191">
        <v>0</v>
      </c>
      <c r="BY34" s="191">
        <v>0</v>
      </c>
      <c r="BZ34" s="196">
        <v>4</v>
      </c>
      <c r="CA34" s="195">
        <v>4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7</v>
      </c>
      <c r="H35" s="191">
        <v>10</v>
      </c>
      <c r="I35" s="191">
        <v>17</v>
      </c>
      <c r="J35" s="191">
        <v>98</v>
      </c>
      <c r="K35" s="191">
        <v>0</v>
      </c>
      <c r="L35" s="194">
        <v>132</v>
      </c>
      <c r="M35" s="195">
        <v>132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4</v>
      </c>
      <c r="AE35" s="191">
        <v>9</v>
      </c>
      <c r="AF35" s="191">
        <v>0</v>
      </c>
      <c r="AG35" s="191">
        <v>0</v>
      </c>
      <c r="AH35" s="196">
        <v>13</v>
      </c>
      <c r="AI35" s="195">
        <v>13</v>
      </c>
      <c r="AJ35" s="190">
        <v>24</v>
      </c>
      <c r="AK35" s="191">
        <v>9</v>
      </c>
      <c r="AL35" s="196">
        <v>33</v>
      </c>
      <c r="AM35" s="193">
        <v>0</v>
      </c>
      <c r="AN35" s="191">
        <v>18</v>
      </c>
      <c r="AO35" s="191">
        <v>0</v>
      </c>
      <c r="AP35" s="191">
        <v>24</v>
      </c>
      <c r="AQ35" s="191">
        <v>0</v>
      </c>
      <c r="AR35" s="191">
        <v>0</v>
      </c>
      <c r="AS35" s="196">
        <v>42</v>
      </c>
      <c r="AT35" s="195">
        <v>75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4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4</v>
      </c>
      <c r="BK35" s="191">
        <v>0</v>
      </c>
      <c r="BL35" s="191">
        <v>0</v>
      </c>
      <c r="BM35" s="191">
        <v>0</v>
      </c>
      <c r="BN35" s="191">
        <v>0</v>
      </c>
      <c r="BO35" s="196">
        <v>4</v>
      </c>
      <c r="BP35" s="195">
        <v>4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4</v>
      </c>
      <c r="BW35" s="191">
        <v>0</v>
      </c>
      <c r="BX35" s="191">
        <v>0</v>
      </c>
      <c r="BY35" s="191">
        <v>0</v>
      </c>
      <c r="BZ35" s="196">
        <v>4</v>
      </c>
      <c r="CA35" s="195">
        <v>4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</row>
    <row r="36" spans="2:123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4</v>
      </c>
      <c r="AE36" s="191">
        <v>32</v>
      </c>
      <c r="AF36" s="191">
        <v>8</v>
      </c>
      <c r="AG36" s="191">
        <v>0</v>
      </c>
      <c r="AH36" s="196">
        <v>44</v>
      </c>
      <c r="AI36" s="195">
        <v>44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14</v>
      </c>
      <c r="AZ36" s="191">
        <v>12</v>
      </c>
      <c r="BA36" s="191">
        <v>0</v>
      </c>
      <c r="BB36" s="191">
        <v>0</v>
      </c>
      <c r="BC36" s="191">
        <v>0</v>
      </c>
      <c r="BD36" s="194">
        <v>26</v>
      </c>
      <c r="BE36" s="195">
        <v>26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4</v>
      </c>
      <c r="BM36" s="191">
        <v>0</v>
      </c>
      <c r="BN36" s="191">
        <v>0</v>
      </c>
      <c r="BO36" s="196">
        <v>4</v>
      </c>
      <c r="BP36" s="195">
        <v>4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20</v>
      </c>
      <c r="H37" s="191">
        <v>33</v>
      </c>
      <c r="I37" s="191">
        <v>0</v>
      </c>
      <c r="J37" s="191">
        <v>51</v>
      </c>
      <c r="K37" s="191">
        <v>0</v>
      </c>
      <c r="L37" s="194">
        <v>104</v>
      </c>
      <c r="M37" s="195">
        <v>104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4</v>
      </c>
      <c r="U37" s="191">
        <v>0</v>
      </c>
      <c r="V37" s="191">
        <v>0</v>
      </c>
      <c r="W37" s="196">
        <v>4</v>
      </c>
      <c r="X37" s="195">
        <v>4</v>
      </c>
      <c r="Y37" s="190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6</v>
      </c>
      <c r="AE37" s="191">
        <v>4</v>
      </c>
      <c r="AF37" s="191">
        <v>8</v>
      </c>
      <c r="AG37" s="191">
        <v>0</v>
      </c>
      <c r="AH37" s="196">
        <v>18</v>
      </c>
      <c r="AI37" s="195">
        <v>18</v>
      </c>
      <c r="AJ37" s="190">
        <v>0</v>
      </c>
      <c r="AK37" s="191">
        <v>12</v>
      </c>
      <c r="AL37" s="196">
        <v>12</v>
      </c>
      <c r="AM37" s="193">
        <v>0</v>
      </c>
      <c r="AN37" s="191">
        <v>24</v>
      </c>
      <c r="AO37" s="191">
        <v>8</v>
      </c>
      <c r="AP37" s="191">
        <v>12</v>
      </c>
      <c r="AQ37" s="191">
        <v>0</v>
      </c>
      <c r="AR37" s="191">
        <v>0</v>
      </c>
      <c r="AS37" s="196">
        <v>44</v>
      </c>
      <c r="AT37" s="195">
        <v>56</v>
      </c>
      <c r="AU37" s="190">
        <v>0</v>
      </c>
      <c r="AV37" s="191">
        <v>0</v>
      </c>
      <c r="AW37" s="196">
        <v>0</v>
      </c>
      <c r="AX37" s="193">
        <v>0</v>
      </c>
      <c r="AY37" s="191">
        <v>26</v>
      </c>
      <c r="AZ37" s="191">
        <v>15</v>
      </c>
      <c r="BA37" s="191">
        <v>15</v>
      </c>
      <c r="BB37" s="191">
        <v>0</v>
      </c>
      <c r="BC37" s="191">
        <v>0</v>
      </c>
      <c r="BD37" s="194">
        <v>56</v>
      </c>
      <c r="BE37" s="195">
        <v>56</v>
      </c>
      <c r="BF37" s="190">
        <v>0</v>
      </c>
      <c r="BG37" s="191">
        <v>0</v>
      </c>
      <c r="BH37" s="196">
        <v>0</v>
      </c>
      <c r="BI37" s="193">
        <v>0</v>
      </c>
      <c r="BJ37" s="191">
        <v>24</v>
      </c>
      <c r="BK37" s="191">
        <v>0</v>
      </c>
      <c r="BL37" s="191">
        <v>7</v>
      </c>
      <c r="BM37" s="191">
        <v>9</v>
      </c>
      <c r="BN37" s="191">
        <v>0</v>
      </c>
      <c r="BO37" s="196">
        <v>40</v>
      </c>
      <c r="BP37" s="195">
        <v>40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3</v>
      </c>
      <c r="BX37" s="191">
        <v>0</v>
      </c>
      <c r="BY37" s="191">
        <v>0</v>
      </c>
      <c r="BZ37" s="196">
        <v>3</v>
      </c>
      <c r="CA37" s="195">
        <v>3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11</v>
      </c>
      <c r="CI37" s="191">
        <v>0</v>
      </c>
      <c r="CJ37" s="191">
        <v>0</v>
      </c>
      <c r="CK37" s="196">
        <v>11</v>
      </c>
      <c r="CL37" s="195">
        <v>11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18</v>
      </c>
      <c r="H38" s="191">
        <v>45</v>
      </c>
      <c r="I38" s="191">
        <v>16</v>
      </c>
      <c r="J38" s="191">
        <v>75</v>
      </c>
      <c r="K38" s="191">
        <v>0</v>
      </c>
      <c r="L38" s="194">
        <v>154</v>
      </c>
      <c r="M38" s="195">
        <v>154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5</v>
      </c>
      <c r="V38" s="191">
        <v>0</v>
      </c>
      <c r="W38" s="196">
        <v>5</v>
      </c>
      <c r="X38" s="195">
        <v>5</v>
      </c>
      <c r="Y38" s="190">
        <v>4</v>
      </c>
      <c r="Z38" s="191">
        <v>2</v>
      </c>
      <c r="AA38" s="196">
        <v>6</v>
      </c>
      <c r="AB38" s="193">
        <v>0</v>
      </c>
      <c r="AC38" s="191">
        <v>28</v>
      </c>
      <c r="AD38" s="191">
        <v>39</v>
      </c>
      <c r="AE38" s="191">
        <v>1</v>
      </c>
      <c r="AF38" s="191">
        <v>0</v>
      </c>
      <c r="AG38" s="191">
        <v>0</v>
      </c>
      <c r="AH38" s="196">
        <v>68</v>
      </c>
      <c r="AI38" s="195">
        <v>74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43</v>
      </c>
      <c r="AZ38" s="191">
        <v>8</v>
      </c>
      <c r="BA38" s="191">
        <v>4</v>
      </c>
      <c r="BB38" s="191">
        <v>0</v>
      </c>
      <c r="BC38" s="191">
        <v>0</v>
      </c>
      <c r="BD38" s="194">
        <v>55</v>
      </c>
      <c r="BE38" s="195">
        <v>55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4</v>
      </c>
      <c r="BN38" s="191">
        <v>0</v>
      </c>
      <c r="BO38" s="196">
        <v>4</v>
      </c>
      <c r="BP38" s="195">
        <v>4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0</v>
      </c>
      <c r="BY38" s="191">
        <v>0</v>
      </c>
      <c r="BZ38" s="196">
        <v>0</v>
      </c>
      <c r="CA38" s="195">
        <v>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25</v>
      </c>
      <c r="I39" s="198">
        <v>0</v>
      </c>
      <c r="J39" s="198">
        <v>0</v>
      </c>
      <c r="K39" s="198">
        <v>0</v>
      </c>
      <c r="L39" s="201">
        <v>25</v>
      </c>
      <c r="M39" s="202">
        <v>25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9</v>
      </c>
      <c r="AF39" s="198">
        <v>4</v>
      </c>
      <c r="AG39" s="198">
        <v>0</v>
      </c>
      <c r="AH39" s="203">
        <v>13</v>
      </c>
      <c r="AI39" s="202">
        <v>13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7</v>
      </c>
      <c r="BC39" s="198">
        <v>0</v>
      </c>
      <c r="BD39" s="201">
        <v>7</v>
      </c>
      <c r="BE39" s="202">
        <v>7</v>
      </c>
      <c r="BF39" s="197">
        <v>0</v>
      </c>
      <c r="BG39" s="198">
        <v>0</v>
      </c>
      <c r="BH39" s="203">
        <v>0</v>
      </c>
      <c r="BI39" s="200">
        <v>0</v>
      </c>
      <c r="BJ39" s="198">
        <v>4</v>
      </c>
      <c r="BK39" s="198">
        <v>0</v>
      </c>
      <c r="BL39" s="198">
        <v>0</v>
      </c>
      <c r="BM39" s="198">
        <v>15</v>
      </c>
      <c r="BN39" s="198">
        <v>0</v>
      </c>
      <c r="BO39" s="203">
        <v>19</v>
      </c>
      <c r="BP39" s="202">
        <v>19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8</v>
      </c>
      <c r="BX39" s="198">
        <v>10</v>
      </c>
      <c r="BY39" s="198">
        <v>0</v>
      </c>
      <c r="BZ39" s="203">
        <v>18</v>
      </c>
      <c r="CA39" s="202">
        <v>18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2</v>
      </c>
      <c r="CJ39" s="198">
        <v>0</v>
      </c>
      <c r="CK39" s="203">
        <v>2</v>
      </c>
      <c r="CL39" s="202">
        <v>2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DI3:DS3"/>
    <mergeCell ref="DI4:DK4"/>
    <mergeCell ref="DL4:DR4"/>
    <mergeCell ref="DS4:DS5"/>
    <mergeCell ref="CX3:DH3"/>
    <mergeCell ref="CX4:CZ4"/>
    <mergeCell ref="DA4:DG4"/>
    <mergeCell ref="DH4:DH5"/>
    <mergeCell ref="CB3:CL3"/>
    <mergeCell ref="CM3:CW3"/>
    <mergeCell ref="CB4:CD4"/>
    <mergeCell ref="CE4:CK4"/>
    <mergeCell ref="CL4:CL5"/>
    <mergeCell ref="CM4:CO4"/>
    <mergeCell ref="CP4:CV4"/>
    <mergeCell ref="CW4:CW5"/>
    <mergeCell ref="J1:K1"/>
    <mergeCell ref="M1:N1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DS40"/>
  <sheetViews>
    <sheetView zoomScaleNormal="100" workbookViewId="0">
      <pane xSplit="2" ySplit="6" topLeftCell="CY7" activePane="bottomRight" state="frozen"/>
      <selection pane="topRight" activeCell="B1" sqref="B1"/>
      <selection pane="bottomLeft" activeCell="A7" sqref="A7"/>
      <selection pane="bottomRight" activeCell="DT13" sqref="DT13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7.55468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114</v>
      </c>
      <c r="J1" s="452">
        <f>第１表!F2</f>
        <v>8</v>
      </c>
      <c r="K1" s="452"/>
      <c r="L1" s="18">
        <f>第１表!G2</f>
        <v>1</v>
      </c>
      <c r="M1" s="457">
        <f>IF(L1&lt;3,L1+12-2,L1-2)</f>
        <v>11</v>
      </c>
      <c r="N1" s="457"/>
    </row>
    <row r="2" spans="2:123" ht="24" customHeight="1" thickBot="1" x14ac:dyDescent="0.25">
      <c r="B2" s="142" t="s">
        <v>139</v>
      </c>
    </row>
    <row r="3" spans="2:123" ht="21" customHeight="1" thickBot="1" x14ac:dyDescent="0.25">
      <c r="B3" s="503"/>
      <c r="C3" s="506" t="s">
        <v>104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103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102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101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100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99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117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154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141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172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508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91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485" t="s">
        <v>61</v>
      </c>
      <c r="AV4" s="486"/>
      <c r="AW4" s="491"/>
      <c r="AX4" s="488" t="s">
        <v>62</v>
      </c>
      <c r="AY4" s="486"/>
      <c r="AZ4" s="486"/>
      <c r="BA4" s="486"/>
      <c r="BB4" s="486"/>
      <c r="BC4" s="486"/>
      <c r="BD4" s="491"/>
      <c r="BE4" s="489" t="s">
        <v>52</v>
      </c>
      <c r="BF4" s="485" t="s">
        <v>61</v>
      </c>
      <c r="BG4" s="486"/>
      <c r="BH4" s="487"/>
      <c r="BI4" s="488" t="s">
        <v>62</v>
      </c>
      <c r="BJ4" s="486"/>
      <c r="BK4" s="486"/>
      <c r="BL4" s="486"/>
      <c r="BM4" s="486"/>
      <c r="BN4" s="486"/>
      <c r="BO4" s="487"/>
      <c r="BP4" s="489" t="s">
        <v>52</v>
      </c>
      <c r="BQ4" s="485" t="s">
        <v>61</v>
      </c>
      <c r="BR4" s="486"/>
      <c r="BS4" s="487"/>
      <c r="BT4" s="488" t="s">
        <v>62</v>
      </c>
      <c r="BU4" s="486"/>
      <c r="BV4" s="486"/>
      <c r="BW4" s="486"/>
      <c r="BX4" s="486"/>
      <c r="BY4" s="486"/>
      <c r="BZ4" s="487"/>
      <c r="CA4" s="489" t="s">
        <v>52</v>
      </c>
      <c r="CB4" s="485" t="s">
        <v>61</v>
      </c>
      <c r="CC4" s="486"/>
      <c r="CD4" s="487"/>
      <c r="CE4" s="488" t="s">
        <v>62</v>
      </c>
      <c r="CF4" s="486"/>
      <c r="CG4" s="486"/>
      <c r="CH4" s="486"/>
      <c r="CI4" s="486"/>
      <c r="CJ4" s="486"/>
      <c r="CK4" s="487"/>
      <c r="CL4" s="489" t="s">
        <v>52</v>
      </c>
      <c r="CM4" s="485" t="s">
        <v>61</v>
      </c>
      <c r="CN4" s="486"/>
      <c r="CO4" s="487"/>
      <c r="CP4" s="488" t="s">
        <v>62</v>
      </c>
      <c r="CQ4" s="486"/>
      <c r="CR4" s="486"/>
      <c r="CS4" s="486"/>
      <c r="CT4" s="486"/>
      <c r="CU4" s="486"/>
      <c r="CV4" s="487"/>
      <c r="CW4" s="489" t="s">
        <v>52</v>
      </c>
      <c r="CX4" s="485" t="s">
        <v>61</v>
      </c>
      <c r="CY4" s="486"/>
      <c r="CZ4" s="487"/>
      <c r="DA4" s="488" t="s">
        <v>62</v>
      </c>
      <c r="DB4" s="486"/>
      <c r="DC4" s="486"/>
      <c r="DD4" s="486"/>
      <c r="DE4" s="486"/>
      <c r="DF4" s="486"/>
      <c r="DG4" s="487"/>
      <c r="DH4" s="489" t="s">
        <v>52</v>
      </c>
      <c r="DI4" s="485" t="s">
        <v>61</v>
      </c>
      <c r="DJ4" s="486"/>
      <c r="DK4" s="487"/>
      <c r="DL4" s="488" t="s">
        <v>62</v>
      </c>
      <c r="DM4" s="486"/>
      <c r="DN4" s="486"/>
      <c r="DO4" s="486"/>
      <c r="DP4" s="486"/>
      <c r="DQ4" s="486"/>
      <c r="DR4" s="487"/>
      <c r="DS4" s="489" t="s">
        <v>52</v>
      </c>
    </row>
    <row r="5" spans="2:123" ht="30" customHeight="1" thickBot="1" x14ac:dyDescent="0.25">
      <c r="B5" s="505"/>
      <c r="C5" s="204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0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0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0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0"/>
      <c r="DI5" s="428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0"/>
    </row>
    <row r="6" spans="2:123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13136</v>
      </c>
      <c r="H6" s="184">
        <v>20137</v>
      </c>
      <c r="I6" s="184">
        <v>22923</v>
      </c>
      <c r="J6" s="184">
        <v>29300</v>
      </c>
      <c r="K6" s="184">
        <v>25215</v>
      </c>
      <c r="L6" s="187">
        <v>110711</v>
      </c>
      <c r="M6" s="188">
        <v>110711</v>
      </c>
      <c r="N6" s="183">
        <v>0</v>
      </c>
      <c r="O6" s="184">
        <v>17</v>
      </c>
      <c r="P6" s="189">
        <v>17</v>
      </c>
      <c r="Q6" s="186">
        <v>0</v>
      </c>
      <c r="R6" s="184">
        <v>22</v>
      </c>
      <c r="S6" s="184">
        <v>110</v>
      </c>
      <c r="T6" s="184">
        <v>231</v>
      </c>
      <c r="U6" s="184">
        <v>668</v>
      </c>
      <c r="V6" s="184">
        <v>1152</v>
      </c>
      <c r="W6" s="189">
        <v>2183</v>
      </c>
      <c r="X6" s="188">
        <v>2200</v>
      </c>
      <c r="Y6" s="183">
        <v>1656</v>
      </c>
      <c r="Z6" s="184">
        <v>4734</v>
      </c>
      <c r="AA6" s="189">
        <v>6390</v>
      </c>
      <c r="AB6" s="186">
        <v>0</v>
      </c>
      <c r="AC6" s="184">
        <v>11097</v>
      </c>
      <c r="AD6" s="184">
        <v>16995</v>
      </c>
      <c r="AE6" s="184">
        <v>9664</v>
      </c>
      <c r="AF6" s="184">
        <v>8214</v>
      </c>
      <c r="AG6" s="184">
        <v>5880</v>
      </c>
      <c r="AH6" s="189">
        <v>51850</v>
      </c>
      <c r="AI6" s="188">
        <v>58240</v>
      </c>
      <c r="AJ6" s="183">
        <v>250</v>
      </c>
      <c r="AK6" s="184">
        <v>870</v>
      </c>
      <c r="AL6" s="189">
        <v>1120</v>
      </c>
      <c r="AM6" s="186">
        <v>0</v>
      </c>
      <c r="AN6" s="184">
        <v>1274</v>
      </c>
      <c r="AO6" s="184">
        <v>1762</v>
      </c>
      <c r="AP6" s="184">
        <v>1024</v>
      </c>
      <c r="AQ6" s="184">
        <v>1096</v>
      </c>
      <c r="AR6" s="184">
        <v>742</v>
      </c>
      <c r="AS6" s="189">
        <v>5898</v>
      </c>
      <c r="AT6" s="188">
        <v>7018</v>
      </c>
      <c r="AU6" s="183">
        <v>0</v>
      </c>
      <c r="AV6" s="184">
        <v>0</v>
      </c>
      <c r="AW6" s="189">
        <v>0</v>
      </c>
      <c r="AX6" s="186">
        <v>0</v>
      </c>
      <c r="AY6" s="184">
        <v>12328</v>
      </c>
      <c r="AZ6" s="184">
        <v>11504</v>
      </c>
      <c r="BA6" s="184">
        <v>5881</v>
      </c>
      <c r="BB6" s="184">
        <v>3323</v>
      </c>
      <c r="BC6" s="184">
        <v>1166</v>
      </c>
      <c r="BD6" s="187">
        <v>34202</v>
      </c>
      <c r="BE6" s="188">
        <v>34202</v>
      </c>
      <c r="BF6" s="183">
        <v>0</v>
      </c>
      <c r="BG6" s="184">
        <v>0</v>
      </c>
      <c r="BH6" s="189">
        <v>0</v>
      </c>
      <c r="BI6" s="186">
        <v>0</v>
      </c>
      <c r="BJ6" s="184">
        <v>2555</v>
      </c>
      <c r="BK6" s="184">
        <v>3495</v>
      </c>
      <c r="BL6" s="184">
        <v>1947</v>
      </c>
      <c r="BM6" s="184">
        <v>1488</v>
      </c>
      <c r="BN6" s="184">
        <v>539</v>
      </c>
      <c r="BO6" s="189">
        <v>10024</v>
      </c>
      <c r="BP6" s="188">
        <v>10024</v>
      </c>
      <c r="BQ6" s="183">
        <v>13</v>
      </c>
      <c r="BR6" s="184">
        <v>47</v>
      </c>
      <c r="BS6" s="189">
        <v>60</v>
      </c>
      <c r="BT6" s="186">
        <v>0</v>
      </c>
      <c r="BU6" s="184">
        <v>1265</v>
      </c>
      <c r="BV6" s="184">
        <v>2125</v>
      </c>
      <c r="BW6" s="184">
        <v>3121</v>
      </c>
      <c r="BX6" s="184">
        <v>1961</v>
      </c>
      <c r="BY6" s="184">
        <v>750</v>
      </c>
      <c r="BZ6" s="189">
        <v>9222</v>
      </c>
      <c r="CA6" s="188">
        <v>9282</v>
      </c>
      <c r="CB6" s="183">
        <v>3</v>
      </c>
      <c r="CC6" s="184">
        <v>7</v>
      </c>
      <c r="CD6" s="189">
        <v>10</v>
      </c>
      <c r="CE6" s="186">
        <v>0</v>
      </c>
      <c r="CF6" s="184">
        <v>122</v>
      </c>
      <c r="CG6" s="184">
        <v>310</v>
      </c>
      <c r="CH6" s="184">
        <v>411</v>
      </c>
      <c r="CI6" s="184">
        <v>383</v>
      </c>
      <c r="CJ6" s="184">
        <v>234</v>
      </c>
      <c r="CK6" s="189">
        <v>1460</v>
      </c>
      <c r="CL6" s="188">
        <v>1470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78</v>
      </c>
      <c r="DN6" s="184">
        <v>10</v>
      </c>
      <c r="DO6" s="184">
        <v>27</v>
      </c>
      <c r="DP6" s="184">
        <v>29</v>
      </c>
      <c r="DQ6" s="184">
        <v>0</v>
      </c>
      <c r="DR6" s="189">
        <v>144</v>
      </c>
      <c r="DS6" s="188">
        <v>144</v>
      </c>
    </row>
    <row r="7" spans="2:123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4620</v>
      </c>
      <c r="H7" s="191">
        <v>9768</v>
      </c>
      <c r="I7" s="191">
        <v>9022</v>
      </c>
      <c r="J7" s="191">
        <v>10743</v>
      </c>
      <c r="K7" s="191">
        <v>11646</v>
      </c>
      <c r="L7" s="194">
        <v>45799</v>
      </c>
      <c r="M7" s="195">
        <v>45799</v>
      </c>
      <c r="N7" s="190">
        <v>0</v>
      </c>
      <c r="O7" s="191">
        <v>13</v>
      </c>
      <c r="P7" s="196">
        <v>13</v>
      </c>
      <c r="Q7" s="193">
        <v>0</v>
      </c>
      <c r="R7" s="191">
        <v>1</v>
      </c>
      <c r="S7" s="191">
        <v>28</v>
      </c>
      <c r="T7" s="191">
        <v>106</v>
      </c>
      <c r="U7" s="191">
        <v>291</v>
      </c>
      <c r="V7" s="191">
        <v>593</v>
      </c>
      <c r="W7" s="196">
        <v>1019</v>
      </c>
      <c r="X7" s="195">
        <v>1032</v>
      </c>
      <c r="Y7" s="190">
        <v>715</v>
      </c>
      <c r="Z7" s="191">
        <v>2663</v>
      </c>
      <c r="AA7" s="196">
        <v>3378</v>
      </c>
      <c r="AB7" s="193">
        <v>0</v>
      </c>
      <c r="AC7" s="191">
        <v>3884</v>
      </c>
      <c r="AD7" s="191">
        <v>9165</v>
      </c>
      <c r="AE7" s="191">
        <v>4843</v>
      </c>
      <c r="AF7" s="191">
        <v>3899</v>
      </c>
      <c r="AG7" s="191">
        <v>2838</v>
      </c>
      <c r="AH7" s="196">
        <v>24629</v>
      </c>
      <c r="AI7" s="195">
        <v>28007</v>
      </c>
      <c r="AJ7" s="190">
        <v>97</v>
      </c>
      <c r="AK7" s="191">
        <v>446</v>
      </c>
      <c r="AL7" s="196">
        <v>543</v>
      </c>
      <c r="AM7" s="193">
        <v>0</v>
      </c>
      <c r="AN7" s="191">
        <v>276</v>
      </c>
      <c r="AO7" s="191">
        <v>933</v>
      </c>
      <c r="AP7" s="191">
        <v>470</v>
      </c>
      <c r="AQ7" s="191">
        <v>482</v>
      </c>
      <c r="AR7" s="191">
        <v>291</v>
      </c>
      <c r="AS7" s="196">
        <v>2452</v>
      </c>
      <c r="AT7" s="195">
        <v>2995</v>
      </c>
      <c r="AU7" s="190">
        <v>0</v>
      </c>
      <c r="AV7" s="191">
        <v>0</v>
      </c>
      <c r="AW7" s="196">
        <v>0</v>
      </c>
      <c r="AX7" s="193">
        <v>0</v>
      </c>
      <c r="AY7" s="191">
        <v>4236</v>
      </c>
      <c r="AZ7" s="191">
        <v>4674</v>
      </c>
      <c r="BA7" s="191">
        <v>2411</v>
      </c>
      <c r="BB7" s="191">
        <v>1013</v>
      </c>
      <c r="BC7" s="191">
        <v>445</v>
      </c>
      <c r="BD7" s="194">
        <v>12779</v>
      </c>
      <c r="BE7" s="195">
        <v>12779</v>
      </c>
      <c r="BF7" s="190">
        <v>0</v>
      </c>
      <c r="BG7" s="191">
        <v>0</v>
      </c>
      <c r="BH7" s="196">
        <v>0</v>
      </c>
      <c r="BI7" s="193">
        <v>0</v>
      </c>
      <c r="BJ7" s="191">
        <v>766</v>
      </c>
      <c r="BK7" s="191">
        <v>1644</v>
      </c>
      <c r="BL7" s="191">
        <v>890</v>
      </c>
      <c r="BM7" s="191">
        <v>678</v>
      </c>
      <c r="BN7" s="191">
        <v>296</v>
      </c>
      <c r="BO7" s="196">
        <v>4274</v>
      </c>
      <c r="BP7" s="195">
        <v>4274</v>
      </c>
      <c r="BQ7" s="190">
        <v>8</v>
      </c>
      <c r="BR7" s="191">
        <v>21</v>
      </c>
      <c r="BS7" s="196">
        <v>29</v>
      </c>
      <c r="BT7" s="193">
        <v>0</v>
      </c>
      <c r="BU7" s="191">
        <v>344</v>
      </c>
      <c r="BV7" s="191">
        <v>1047</v>
      </c>
      <c r="BW7" s="191">
        <v>1410</v>
      </c>
      <c r="BX7" s="191">
        <v>627</v>
      </c>
      <c r="BY7" s="191">
        <v>305</v>
      </c>
      <c r="BZ7" s="196">
        <v>3733</v>
      </c>
      <c r="CA7" s="195">
        <v>3762</v>
      </c>
      <c r="CB7" s="190">
        <v>3</v>
      </c>
      <c r="CC7" s="191">
        <v>0</v>
      </c>
      <c r="CD7" s="196">
        <v>3</v>
      </c>
      <c r="CE7" s="193">
        <v>0</v>
      </c>
      <c r="CF7" s="191">
        <v>50</v>
      </c>
      <c r="CG7" s="191">
        <v>220</v>
      </c>
      <c r="CH7" s="191">
        <v>281</v>
      </c>
      <c r="CI7" s="191">
        <v>259</v>
      </c>
      <c r="CJ7" s="191">
        <v>173</v>
      </c>
      <c r="CK7" s="196">
        <v>983</v>
      </c>
      <c r="CL7" s="195">
        <v>986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50</v>
      </c>
      <c r="DN7" s="191">
        <v>2</v>
      </c>
      <c r="DO7" s="191">
        <v>21</v>
      </c>
      <c r="DP7" s="191">
        <v>29</v>
      </c>
      <c r="DQ7" s="191">
        <v>0</v>
      </c>
      <c r="DR7" s="196">
        <v>102</v>
      </c>
      <c r="DS7" s="195">
        <v>102</v>
      </c>
    </row>
    <row r="8" spans="2:123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2116</v>
      </c>
      <c r="H8" s="191">
        <v>2806</v>
      </c>
      <c r="I8" s="191">
        <v>3384</v>
      </c>
      <c r="J8" s="191">
        <v>4575</v>
      </c>
      <c r="K8" s="191">
        <v>3824</v>
      </c>
      <c r="L8" s="194">
        <v>16705</v>
      </c>
      <c r="M8" s="195">
        <v>16705</v>
      </c>
      <c r="N8" s="190">
        <v>0</v>
      </c>
      <c r="O8" s="191">
        <v>0</v>
      </c>
      <c r="P8" s="196">
        <v>0</v>
      </c>
      <c r="Q8" s="193">
        <v>0</v>
      </c>
      <c r="R8" s="191">
        <v>8</v>
      </c>
      <c r="S8" s="191">
        <v>15</v>
      </c>
      <c r="T8" s="191">
        <v>48</v>
      </c>
      <c r="U8" s="191">
        <v>93</v>
      </c>
      <c r="V8" s="191">
        <v>146</v>
      </c>
      <c r="W8" s="196">
        <v>310</v>
      </c>
      <c r="X8" s="195">
        <v>310</v>
      </c>
      <c r="Y8" s="190">
        <v>305</v>
      </c>
      <c r="Z8" s="191">
        <v>802</v>
      </c>
      <c r="AA8" s="196">
        <v>1107</v>
      </c>
      <c r="AB8" s="193">
        <v>0</v>
      </c>
      <c r="AC8" s="191">
        <v>2692</v>
      </c>
      <c r="AD8" s="191">
        <v>2717</v>
      </c>
      <c r="AE8" s="191">
        <v>1710</v>
      </c>
      <c r="AF8" s="191">
        <v>1374</v>
      </c>
      <c r="AG8" s="191">
        <v>1169</v>
      </c>
      <c r="AH8" s="196">
        <v>9662</v>
      </c>
      <c r="AI8" s="195">
        <v>10769</v>
      </c>
      <c r="AJ8" s="190">
        <v>33</v>
      </c>
      <c r="AK8" s="191">
        <v>109</v>
      </c>
      <c r="AL8" s="196">
        <v>142</v>
      </c>
      <c r="AM8" s="193">
        <v>0</v>
      </c>
      <c r="AN8" s="191">
        <v>385</v>
      </c>
      <c r="AO8" s="191">
        <v>163</v>
      </c>
      <c r="AP8" s="191">
        <v>156</v>
      </c>
      <c r="AQ8" s="191">
        <v>177</v>
      </c>
      <c r="AR8" s="191">
        <v>80</v>
      </c>
      <c r="AS8" s="196">
        <v>961</v>
      </c>
      <c r="AT8" s="195">
        <v>1103</v>
      </c>
      <c r="AU8" s="190">
        <v>0</v>
      </c>
      <c r="AV8" s="191">
        <v>0</v>
      </c>
      <c r="AW8" s="196">
        <v>0</v>
      </c>
      <c r="AX8" s="193">
        <v>0</v>
      </c>
      <c r="AY8" s="191">
        <v>2442</v>
      </c>
      <c r="AZ8" s="191">
        <v>1871</v>
      </c>
      <c r="BA8" s="191">
        <v>922</v>
      </c>
      <c r="BB8" s="191">
        <v>618</v>
      </c>
      <c r="BC8" s="191">
        <v>173</v>
      </c>
      <c r="BD8" s="194">
        <v>6026</v>
      </c>
      <c r="BE8" s="195">
        <v>6026</v>
      </c>
      <c r="BF8" s="190">
        <v>0</v>
      </c>
      <c r="BG8" s="191">
        <v>0</v>
      </c>
      <c r="BH8" s="196">
        <v>0</v>
      </c>
      <c r="BI8" s="193">
        <v>0</v>
      </c>
      <c r="BJ8" s="191">
        <v>463</v>
      </c>
      <c r="BK8" s="191">
        <v>499</v>
      </c>
      <c r="BL8" s="191">
        <v>281</v>
      </c>
      <c r="BM8" s="191">
        <v>277</v>
      </c>
      <c r="BN8" s="191">
        <v>107</v>
      </c>
      <c r="BO8" s="196">
        <v>1627</v>
      </c>
      <c r="BP8" s="195">
        <v>1627</v>
      </c>
      <c r="BQ8" s="190">
        <v>0</v>
      </c>
      <c r="BR8" s="191">
        <v>2</v>
      </c>
      <c r="BS8" s="196">
        <v>2</v>
      </c>
      <c r="BT8" s="193">
        <v>0</v>
      </c>
      <c r="BU8" s="191">
        <v>197</v>
      </c>
      <c r="BV8" s="191">
        <v>327</v>
      </c>
      <c r="BW8" s="191">
        <v>464</v>
      </c>
      <c r="BX8" s="191">
        <v>396</v>
      </c>
      <c r="BY8" s="191">
        <v>115</v>
      </c>
      <c r="BZ8" s="196">
        <v>1499</v>
      </c>
      <c r="CA8" s="195">
        <v>1501</v>
      </c>
      <c r="CB8" s="190">
        <v>0</v>
      </c>
      <c r="CC8" s="191">
        <v>0</v>
      </c>
      <c r="CD8" s="196">
        <v>0</v>
      </c>
      <c r="CE8" s="193">
        <v>0</v>
      </c>
      <c r="CF8" s="191">
        <v>24</v>
      </c>
      <c r="CG8" s="191">
        <v>52</v>
      </c>
      <c r="CH8" s="191">
        <v>86</v>
      </c>
      <c r="CI8" s="191">
        <v>50</v>
      </c>
      <c r="CJ8" s="191">
        <v>16</v>
      </c>
      <c r="CK8" s="196">
        <v>228</v>
      </c>
      <c r="CL8" s="195">
        <v>228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11</v>
      </c>
      <c r="DN8" s="191">
        <v>0</v>
      </c>
      <c r="DO8" s="191">
        <v>0</v>
      </c>
      <c r="DP8" s="191">
        <v>0</v>
      </c>
      <c r="DQ8" s="191">
        <v>0</v>
      </c>
      <c r="DR8" s="196">
        <v>11</v>
      </c>
      <c r="DS8" s="195">
        <v>11</v>
      </c>
    </row>
    <row r="9" spans="2:123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609</v>
      </c>
      <c r="H9" s="191">
        <v>1095</v>
      </c>
      <c r="I9" s="191">
        <v>2805</v>
      </c>
      <c r="J9" s="191">
        <v>1838</v>
      </c>
      <c r="K9" s="191">
        <v>2040</v>
      </c>
      <c r="L9" s="194">
        <v>8387</v>
      </c>
      <c r="M9" s="195">
        <v>8387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8</v>
      </c>
      <c r="T9" s="191">
        <v>11</v>
      </c>
      <c r="U9" s="191">
        <v>78</v>
      </c>
      <c r="V9" s="191">
        <v>83</v>
      </c>
      <c r="W9" s="196">
        <v>180</v>
      </c>
      <c r="X9" s="195">
        <v>180</v>
      </c>
      <c r="Y9" s="190">
        <v>65</v>
      </c>
      <c r="Z9" s="191">
        <v>149</v>
      </c>
      <c r="AA9" s="196">
        <v>214</v>
      </c>
      <c r="AB9" s="193">
        <v>0</v>
      </c>
      <c r="AC9" s="191">
        <v>379</v>
      </c>
      <c r="AD9" s="191">
        <v>821</v>
      </c>
      <c r="AE9" s="191">
        <v>567</v>
      </c>
      <c r="AF9" s="191">
        <v>553</v>
      </c>
      <c r="AG9" s="191">
        <v>436</v>
      </c>
      <c r="AH9" s="196">
        <v>2756</v>
      </c>
      <c r="AI9" s="195">
        <v>2970</v>
      </c>
      <c r="AJ9" s="190">
        <v>20</v>
      </c>
      <c r="AK9" s="191">
        <v>20</v>
      </c>
      <c r="AL9" s="196">
        <v>40</v>
      </c>
      <c r="AM9" s="193">
        <v>0</v>
      </c>
      <c r="AN9" s="191">
        <v>0</v>
      </c>
      <c r="AO9" s="191">
        <v>67</v>
      </c>
      <c r="AP9" s="191">
        <v>34</v>
      </c>
      <c r="AQ9" s="191">
        <v>56</v>
      </c>
      <c r="AR9" s="191">
        <v>8</v>
      </c>
      <c r="AS9" s="196">
        <v>165</v>
      </c>
      <c r="AT9" s="195">
        <v>205</v>
      </c>
      <c r="AU9" s="190">
        <v>0</v>
      </c>
      <c r="AV9" s="191">
        <v>0</v>
      </c>
      <c r="AW9" s="196">
        <v>0</v>
      </c>
      <c r="AX9" s="193">
        <v>0</v>
      </c>
      <c r="AY9" s="191">
        <v>735</v>
      </c>
      <c r="AZ9" s="191">
        <v>1034</v>
      </c>
      <c r="BA9" s="191">
        <v>570</v>
      </c>
      <c r="BB9" s="191">
        <v>227</v>
      </c>
      <c r="BC9" s="191">
        <v>39</v>
      </c>
      <c r="BD9" s="194">
        <v>2605</v>
      </c>
      <c r="BE9" s="195">
        <v>2605</v>
      </c>
      <c r="BF9" s="190">
        <v>0</v>
      </c>
      <c r="BG9" s="191">
        <v>0</v>
      </c>
      <c r="BH9" s="196">
        <v>0</v>
      </c>
      <c r="BI9" s="193">
        <v>0</v>
      </c>
      <c r="BJ9" s="191">
        <v>36</v>
      </c>
      <c r="BK9" s="191">
        <v>145</v>
      </c>
      <c r="BL9" s="191">
        <v>67</v>
      </c>
      <c r="BM9" s="191">
        <v>59</v>
      </c>
      <c r="BN9" s="191">
        <v>15</v>
      </c>
      <c r="BO9" s="196">
        <v>322</v>
      </c>
      <c r="BP9" s="195">
        <v>322</v>
      </c>
      <c r="BQ9" s="190">
        <v>0</v>
      </c>
      <c r="BR9" s="191">
        <v>0</v>
      </c>
      <c r="BS9" s="196">
        <v>0</v>
      </c>
      <c r="BT9" s="193">
        <v>0</v>
      </c>
      <c r="BU9" s="191">
        <v>106</v>
      </c>
      <c r="BV9" s="191">
        <v>136</v>
      </c>
      <c r="BW9" s="191">
        <v>196</v>
      </c>
      <c r="BX9" s="191">
        <v>205</v>
      </c>
      <c r="BY9" s="191">
        <v>52</v>
      </c>
      <c r="BZ9" s="196">
        <v>695</v>
      </c>
      <c r="CA9" s="195">
        <v>695</v>
      </c>
      <c r="CB9" s="190">
        <v>0</v>
      </c>
      <c r="CC9" s="191">
        <v>0</v>
      </c>
      <c r="CD9" s="196">
        <v>0</v>
      </c>
      <c r="CE9" s="193">
        <v>0</v>
      </c>
      <c r="CF9" s="191">
        <v>14</v>
      </c>
      <c r="CG9" s="191">
        <v>0</v>
      </c>
      <c r="CH9" s="191">
        <v>0</v>
      </c>
      <c r="CI9" s="191">
        <v>0</v>
      </c>
      <c r="CJ9" s="191">
        <v>0</v>
      </c>
      <c r="CK9" s="196">
        <v>14</v>
      </c>
      <c r="CL9" s="195">
        <v>14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</row>
    <row r="10" spans="2:123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853</v>
      </c>
      <c r="H10" s="191">
        <v>540</v>
      </c>
      <c r="I10" s="191">
        <v>881</v>
      </c>
      <c r="J10" s="191">
        <v>1560</v>
      </c>
      <c r="K10" s="191">
        <v>1250</v>
      </c>
      <c r="L10" s="194">
        <v>5084</v>
      </c>
      <c r="M10" s="195">
        <v>5084</v>
      </c>
      <c r="N10" s="190">
        <v>0</v>
      </c>
      <c r="O10" s="191">
        <v>0</v>
      </c>
      <c r="P10" s="196">
        <v>0</v>
      </c>
      <c r="Q10" s="193">
        <v>0</v>
      </c>
      <c r="R10" s="191">
        <v>3</v>
      </c>
      <c r="S10" s="191">
        <v>2</v>
      </c>
      <c r="T10" s="191">
        <v>10</v>
      </c>
      <c r="U10" s="191">
        <v>41</v>
      </c>
      <c r="V10" s="191">
        <v>27</v>
      </c>
      <c r="W10" s="196">
        <v>83</v>
      </c>
      <c r="X10" s="195">
        <v>83</v>
      </c>
      <c r="Y10" s="190">
        <v>14</v>
      </c>
      <c r="Z10" s="191">
        <v>30</v>
      </c>
      <c r="AA10" s="196">
        <v>44</v>
      </c>
      <c r="AB10" s="193">
        <v>0</v>
      </c>
      <c r="AC10" s="191">
        <v>399</v>
      </c>
      <c r="AD10" s="191">
        <v>272</v>
      </c>
      <c r="AE10" s="191">
        <v>152</v>
      </c>
      <c r="AF10" s="191">
        <v>212</v>
      </c>
      <c r="AG10" s="191">
        <v>105</v>
      </c>
      <c r="AH10" s="196">
        <v>1140</v>
      </c>
      <c r="AI10" s="195">
        <v>1184</v>
      </c>
      <c r="AJ10" s="190">
        <v>0</v>
      </c>
      <c r="AK10" s="191">
        <v>16</v>
      </c>
      <c r="AL10" s="196">
        <v>16</v>
      </c>
      <c r="AM10" s="193">
        <v>0</v>
      </c>
      <c r="AN10" s="191">
        <v>24</v>
      </c>
      <c r="AO10" s="191">
        <v>44</v>
      </c>
      <c r="AP10" s="191">
        <v>18</v>
      </c>
      <c r="AQ10" s="191">
        <v>38</v>
      </c>
      <c r="AR10" s="191">
        <v>0</v>
      </c>
      <c r="AS10" s="196">
        <v>124</v>
      </c>
      <c r="AT10" s="195">
        <v>140</v>
      </c>
      <c r="AU10" s="190">
        <v>0</v>
      </c>
      <c r="AV10" s="191">
        <v>0</v>
      </c>
      <c r="AW10" s="196">
        <v>0</v>
      </c>
      <c r="AX10" s="193">
        <v>0</v>
      </c>
      <c r="AY10" s="191">
        <v>587</v>
      </c>
      <c r="AZ10" s="191">
        <v>389</v>
      </c>
      <c r="BA10" s="191">
        <v>115</v>
      </c>
      <c r="BB10" s="191">
        <v>84</v>
      </c>
      <c r="BC10" s="191">
        <v>16</v>
      </c>
      <c r="BD10" s="194">
        <v>1191</v>
      </c>
      <c r="BE10" s="195">
        <v>1191</v>
      </c>
      <c r="BF10" s="190">
        <v>0</v>
      </c>
      <c r="BG10" s="191">
        <v>0</v>
      </c>
      <c r="BH10" s="196">
        <v>0</v>
      </c>
      <c r="BI10" s="193">
        <v>0</v>
      </c>
      <c r="BJ10" s="191">
        <v>77</v>
      </c>
      <c r="BK10" s="191">
        <v>67</v>
      </c>
      <c r="BL10" s="191">
        <v>34</v>
      </c>
      <c r="BM10" s="191">
        <v>31</v>
      </c>
      <c r="BN10" s="191">
        <v>16</v>
      </c>
      <c r="BO10" s="196">
        <v>225</v>
      </c>
      <c r="BP10" s="195">
        <v>225</v>
      </c>
      <c r="BQ10" s="190">
        <v>0</v>
      </c>
      <c r="BR10" s="191">
        <v>0</v>
      </c>
      <c r="BS10" s="196">
        <v>0</v>
      </c>
      <c r="BT10" s="193">
        <v>0</v>
      </c>
      <c r="BU10" s="191">
        <v>95</v>
      </c>
      <c r="BV10" s="191">
        <v>-42</v>
      </c>
      <c r="BW10" s="191">
        <v>81</v>
      </c>
      <c r="BX10" s="191">
        <v>46</v>
      </c>
      <c r="BY10" s="191">
        <v>14</v>
      </c>
      <c r="BZ10" s="196">
        <v>194</v>
      </c>
      <c r="CA10" s="195">
        <v>194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6</v>
      </c>
      <c r="CH10" s="191">
        <v>2</v>
      </c>
      <c r="CI10" s="191">
        <v>4</v>
      </c>
      <c r="CJ10" s="191">
        <v>0</v>
      </c>
      <c r="CK10" s="196">
        <v>12</v>
      </c>
      <c r="CL10" s="195">
        <v>12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4</v>
      </c>
      <c r="DO10" s="191">
        <v>0</v>
      </c>
      <c r="DP10" s="191">
        <v>0</v>
      </c>
      <c r="DQ10" s="191">
        <v>0</v>
      </c>
      <c r="DR10" s="196">
        <v>4</v>
      </c>
      <c r="DS10" s="195">
        <v>4</v>
      </c>
    </row>
    <row r="11" spans="2:123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303</v>
      </c>
      <c r="H11" s="191">
        <v>286</v>
      </c>
      <c r="I11" s="191">
        <v>451</v>
      </c>
      <c r="J11" s="191">
        <v>730</v>
      </c>
      <c r="K11" s="191">
        <v>107</v>
      </c>
      <c r="L11" s="194">
        <v>1877</v>
      </c>
      <c r="M11" s="195">
        <v>1877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4</v>
      </c>
      <c r="T11" s="191">
        <v>8</v>
      </c>
      <c r="U11" s="191">
        <v>8</v>
      </c>
      <c r="V11" s="191">
        <v>8</v>
      </c>
      <c r="W11" s="196">
        <v>28</v>
      </c>
      <c r="X11" s="195">
        <v>28</v>
      </c>
      <c r="Y11" s="190">
        <v>28</v>
      </c>
      <c r="Z11" s="191">
        <v>19</v>
      </c>
      <c r="AA11" s="196">
        <v>47</v>
      </c>
      <c r="AB11" s="193">
        <v>0</v>
      </c>
      <c r="AC11" s="191">
        <v>207</v>
      </c>
      <c r="AD11" s="191">
        <v>212</v>
      </c>
      <c r="AE11" s="191">
        <v>160</v>
      </c>
      <c r="AF11" s="191">
        <v>134</v>
      </c>
      <c r="AG11" s="191">
        <v>83</v>
      </c>
      <c r="AH11" s="196">
        <v>796</v>
      </c>
      <c r="AI11" s="195">
        <v>843</v>
      </c>
      <c r="AJ11" s="190">
        <v>0</v>
      </c>
      <c r="AK11" s="191">
        <v>20</v>
      </c>
      <c r="AL11" s="196">
        <v>20</v>
      </c>
      <c r="AM11" s="193">
        <v>0</v>
      </c>
      <c r="AN11" s="191">
        <v>47</v>
      </c>
      <c r="AO11" s="191">
        <v>68</v>
      </c>
      <c r="AP11" s="191">
        <v>67</v>
      </c>
      <c r="AQ11" s="191">
        <v>15</v>
      </c>
      <c r="AR11" s="191">
        <v>6</v>
      </c>
      <c r="AS11" s="196">
        <v>203</v>
      </c>
      <c r="AT11" s="195">
        <v>223</v>
      </c>
      <c r="AU11" s="190">
        <v>0</v>
      </c>
      <c r="AV11" s="191">
        <v>0</v>
      </c>
      <c r="AW11" s="196">
        <v>0</v>
      </c>
      <c r="AX11" s="193">
        <v>0</v>
      </c>
      <c r="AY11" s="191">
        <v>204</v>
      </c>
      <c r="AZ11" s="191">
        <v>232</v>
      </c>
      <c r="BA11" s="191">
        <v>138</v>
      </c>
      <c r="BB11" s="191">
        <v>136</v>
      </c>
      <c r="BC11" s="191">
        <v>93</v>
      </c>
      <c r="BD11" s="194">
        <v>803</v>
      </c>
      <c r="BE11" s="195">
        <v>803</v>
      </c>
      <c r="BF11" s="190">
        <v>0</v>
      </c>
      <c r="BG11" s="191">
        <v>0</v>
      </c>
      <c r="BH11" s="196">
        <v>0</v>
      </c>
      <c r="BI11" s="193">
        <v>0</v>
      </c>
      <c r="BJ11" s="191">
        <v>96</v>
      </c>
      <c r="BK11" s="191">
        <v>104</v>
      </c>
      <c r="BL11" s="191">
        <v>42</v>
      </c>
      <c r="BM11" s="191">
        <v>54</v>
      </c>
      <c r="BN11" s="191">
        <v>0</v>
      </c>
      <c r="BO11" s="196">
        <v>296</v>
      </c>
      <c r="BP11" s="195">
        <v>296</v>
      </c>
      <c r="BQ11" s="190">
        <v>2</v>
      </c>
      <c r="BR11" s="191">
        <v>0</v>
      </c>
      <c r="BS11" s="196">
        <v>2</v>
      </c>
      <c r="BT11" s="193">
        <v>0</v>
      </c>
      <c r="BU11" s="191">
        <v>46</v>
      </c>
      <c r="BV11" s="191">
        <v>101</v>
      </c>
      <c r="BW11" s="191">
        <v>99</v>
      </c>
      <c r="BX11" s="191">
        <v>57</v>
      </c>
      <c r="BY11" s="191">
        <v>17</v>
      </c>
      <c r="BZ11" s="196">
        <v>320</v>
      </c>
      <c r="CA11" s="195">
        <v>322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2</v>
      </c>
      <c r="CI11" s="191">
        <v>6</v>
      </c>
      <c r="CJ11" s="191">
        <v>0</v>
      </c>
      <c r="CK11" s="196">
        <v>8</v>
      </c>
      <c r="CL11" s="195">
        <v>8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</row>
    <row r="12" spans="2:123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904</v>
      </c>
      <c r="H12" s="191">
        <v>892</v>
      </c>
      <c r="I12" s="191">
        <v>1239</v>
      </c>
      <c r="J12" s="191">
        <v>2011</v>
      </c>
      <c r="K12" s="191">
        <v>1120</v>
      </c>
      <c r="L12" s="194">
        <v>6166</v>
      </c>
      <c r="M12" s="195">
        <v>6166</v>
      </c>
      <c r="N12" s="190">
        <v>0</v>
      </c>
      <c r="O12" s="191">
        <v>0</v>
      </c>
      <c r="P12" s="196">
        <v>0</v>
      </c>
      <c r="Q12" s="193">
        <v>0</v>
      </c>
      <c r="R12" s="191">
        <v>5</v>
      </c>
      <c r="S12" s="191">
        <v>4</v>
      </c>
      <c r="T12" s="191">
        <v>4</v>
      </c>
      <c r="U12" s="191">
        <v>28</v>
      </c>
      <c r="V12" s="191">
        <v>52</v>
      </c>
      <c r="W12" s="196">
        <v>93</v>
      </c>
      <c r="X12" s="195">
        <v>93</v>
      </c>
      <c r="Y12" s="190">
        <v>67</v>
      </c>
      <c r="Z12" s="191">
        <v>112</v>
      </c>
      <c r="AA12" s="196">
        <v>179</v>
      </c>
      <c r="AB12" s="193">
        <v>0</v>
      </c>
      <c r="AC12" s="191">
        <v>461</v>
      </c>
      <c r="AD12" s="191">
        <v>591</v>
      </c>
      <c r="AE12" s="191">
        <v>297</v>
      </c>
      <c r="AF12" s="191">
        <v>330</v>
      </c>
      <c r="AG12" s="191">
        <v>171</v>
      </c>
      <c r="AH12" s="196">
        <v>1850</v>
      </c>
      <c r="AI12" s="195">
        <v>2029</v>
      </c>
      <c r="AJ12" s="190">
        <v>8</v>
      </c>
      <c r="AK12" s="191">
        <v>16</v>
      </c>
      <c r="AL12" s="196">
        <v>24</v>
      </c>
      <c r="AM12" s="193">
        <v>0</v>
      </c>
      <c r="AN12" s="191">
        <v>48</v>
      </c>
      <c r="AO12" s="191">
        <v>89</v>
      </c>
      <c r="AP12" s="191">
        <v>67</v>
      </c>
      <c r="AQ12" s="191">
        <v>58</v>
      </c>
      <c r="AR12" s="191">
        <v>38</v>
      </c>
      <c r="AS12" s="196">
        <v>300</v>
      </c>
      <c r="AT12" s="195">
        <v>324</v>
      </c>
      <c r="AU12" s="190">
        <v>0</v>
      </c>
      <c r="AV12" s="191">
        <v>0</v>
      </c>
      <c r="AW12" s="196">
        <v>0</v>
      </c>
      <c r="AX12" s="193">
        <v>0</v>
      </c>
      <c r="AY12" s="191">
        <v>567</v>
      </c>
      <c r="AZ12" s="191">
        <v>383</v>
      </c>
      <c r="BA12" s="191">
        <v>148</v>
      </c>
      <c r="BB12" s="191">
        <v>82</v>
      </c>
      <c r="BC12" s="191">
        <v>50</v>
      </c>
      <c r="BD12" s="194">
        <v>1230</v>
      </c>
      <c r="BE12" s="195">
        <v>1230</v>
      </c>
      <c r="BF12" s="190">
        <v>0</v>
      </c>
      <c r="BG12" s="191">
        <v>0</v>
      </c>
      <c r="BH12" s="196">
        <v>0</v>
      </c>
      <c r="BI12" s="193">
        <v>0</v>
      </c>
      <c r="BJ12" s="191">
        <v>155</v>
      </c>
      <c r="BK12" s="191">
        <v>101</v>
      </c>
      <c r="BL12" s="191">
        <v>59</v>
      </c>
      <c r="BM12" s="191">
        <v>49</v>
      </c>
      <c r="BN12" s="191">
        <v>14</v>
      </c>
      <c r="BO12" s="196">
        <v>378</v>
      </c>
      <c r="BP12" s="195">
        <v>378</v>
      </c>
      <c r="BQ12" s="190">
        <v>0</v>
      </c>
      <c r="BR12" s="191">
        <v>4</v>
      </c>
      <c r="BS12" s="196">
        <v>4</v>
      </c>
      <c r="BT12" s="193">
        <v>0</v>
      </c>
      <c r="BU12" s="191">
        <v>69</v>
      </c>
      <c r="BV12" s="191">
        <v>20</v>
      </c>
      <c r="BW12" s="191">
        <v>118</v>
      </c>
      <c r="BX12" s="191">
        <v>82</v>
      </c>
      <c r="BY12" s="191">
        <v>42</v>
      </c>
      <c r="BZ12" s="196">
        <v>331</v>
      </c>
      <c r="CA12" s="195">
        <v>335</v>
      </c>
      <c r="CB12" s="190">
        <v>0</v>
      </c>
      <c r="CC12" s="191">
        <v>0</v>
      </c>
      <c r="CD12" s="196">
        <v>0</v>
      </c>
      <c r="CE12" s="193">
        <v>0</v>
      </c>
      <c r="CF12" s="191">
        <v>3</v>
      </c>
      <c r="CG12" s="191">
        <v>4</v>
      </c>
      <c r="CH12" s="191">
        <v>4</v>
      </c>
      <c r="CI12" s="191">
        <v>29</v>
      </c>
      <c r="CJ12" s="191">
        <v>14</v>
      </c>
      <c r="CK12" s="196">
        <v>54</v>
      </c>
      <c r="CL12" s="195">
        <v>54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</row>
    <row r="13" spans="2:123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1406</v>
      </c>
      <c r="H13" s="191">
        <v>943</v>
      </c>
      <c r="I13" s="191">
        <v>1549</v>
      </c>
      <c r="J13" s="191">
        <v>2340</v>
      </c>
      <c r="K13" s="191">
        <v>1575</v>
      </c>
      <c r="L13" s="194">
        <v>7813</v>
      </c>
      <c r="M13" s="195">
        <v>7813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15</v>
      </c>
      <c r="T13" s="191">
        <v>0</v>
      </c>
      <c r="U13" s="191">
        <v>36</v>
      </c>
      <c r="V13" s="191">
        <v>36</v>
      </c>
      <c r="W13" s="196">
        <v>87</v>
      </c>
      <c r="X13" s="195">
        <v>87</v>
      </c>
      <c r="Y13" s="190">
        <v>136</v>
      </c>
      <c r="Z13" s="191">
        <v>233</v>
      </c>
      <c r="AA13" s="196">
        <v>369</v>
      </c>
      <c r="AB13" s="193">
        <v>0</v>
      </c>
      <c r="AC13" s="191">
        <v>946</v>
      </c>
      <c r="AD13" s="191">
        <v>400</v>
      </c>
      <c r="AE13" s="191">
        <v>299</v>
      </c>
      <c r="AF13" s="191">
        <v>472</v>
      </c>
      <c r="AG13" s="191">
        <v>128</v>
      </c>
      <c r="AH13" s="196">
        <v>2245</v>
      </c>
      <c r="AI13" s="195">
        <v>2614</v>
      </c>
      <c r="AJ13" s="190">
        <v>12</v>
      </c>
      <c r="AK13" s="191">
        <v>85</v>
      </c>
      <c r="AL13" s="196">
        <v>97</v>
      </c>
      <c r="AM13" s="193">
        <v>0</v>
      </c>
      <c r="AN13" s="191">
        <v>220</v>
      </c>
      <c r="AO13" s="191">
        <v>49</v>
      </c>
      <c r="AP13" s="191">
        <v>24</v>
      </c>
      <c r="AQ13" s="191">
        <v>83</v>
      </c>
      <c r="AR13" s="191">
        <v>124</v>
      </c>
      <c r="AS13" s="196">
        <v>500</v>
      </c>
      <c r="AT13" s="195">
        <v>597</v>
      </c>
      <c r="AU13" s="190">
        <v>0</v>
      </c>
      <c r="AV13" s="191">
        <v>0</v>
      </c>
      <c r="AW13" s="196">
        <v>0</v>
      </c>
      <c r="AX13" s="193">
        <v>0</v>
      </c>
      <c r="AY13" s="191">
        <v>1102</v>
      </c>
      <c r="AZ13" s="191">
        <v>570</v>
      </c>
      <c r="BA13" s="191">
        <v>257</v>
      </c>
      <c r="BB13" s="191">
        <v>167</v>
      </c>
      <c r="BC13" s="191">
        <v>106</v>
      </c>
      <c r="BD13" s="194">
        <v>2202</v>
      </c>
      <c r="BE13" s="195">
        <v>2202</v>
      </c>
      <c r="BF13" s="190">
        <v>0</v>
      </c>
      <c r="BG13" s="191">
        <v>0</v>
      </c>
      <c r="BH13" s="196">
        <v>0</v>
      </c>
      <c r="BI13" s="193">
        <v>0</v>
      </c>
      <c r="BJ13" s="191">
        <v>209</v>
      </c>
      <c r="BK13" s="191">
        <v>80</v>
      </c>
      <c r="BL13" s="191">
        <v>75</v>
      </c>
      <c r="BM13" s="191">
        <v>34</v>
      </c>
      <c r="BN13" s="191">
        <v>12</v>
      </c>
      <c r="BO13" s="196">
        <v>410</v>
      </c>
      <c r="BP13" s="195">
        <v>410</v>
      </c>
      <c r="BQ13" s="190">
        <v>0</v>
      </c>
      <c r="BR13" s="191">
        <v>13</v>
      </c>
      <c r="BS13" s="196">
        <v>13</v>
      </c>
      <c r="BT13" s="193">
        <v>0</v>
      </c>
      <c r="BU13" s="191">
        <v>127</v>
      </c>
      <c r="BV13" s="191">
        <v>146</v>
      </c>
      <c r="BW13" s="191">
        <v>154</v>
      </c>
      <c r="BX13" s="191">
        <v>101</v>
      </c>
      <c r="BY13" s="191">
        <v>21</v>
      </c>
      <c r="BZ13" s="196">
        <v>549</v>
      </c>
      <c r="CA13" s="195">
        <v>562</v>
      </c>
      <c r="CB13" s="190">
        <v>0</v>
      </c>
      <c r="CC13" s="191">
        <v>0</v>
      </c>
      <c r="CD13" s="196">
        <v>0</v>
      </c>
      <c r="CE13" s="193">
        <v>0</v>
      </c>
      <c r="CF13" s="191">
        <v>23</v>
      </c>
      <c r="CG13" s="191">
        <v>0</v>
      </c>
      <c r="CH13" s="191">
        <v>0</v>
      </c>
      <c r="CI13" s="191">
        <v>0</v>
      </c>
      <c r="CJ13" s="191">
        <v>3</v>
      </c>
      <c r="CK13" s="196">
        <v>26</v>
      </c>
      <c r="CL13" s="195">
        <v>26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284</v>
      </c>
      <c r="H14" s="191">
        <v>118</v>
      </c>
      <c r="I14" s="191">
        <v>145</v>
      </c>
      <c r="J14" s="191">
        <v>328</v>
      </c>
      <c r="K14" s="191">
        <v>113</v>
      </c>
      <c r="L14" s="194">
        <v>988</v>
      </c>
      <c r="M14" s="195">
        <v>988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12</v>
      </c>
      <c r="T14" s="191">
        <v>0</v>
      </c>
      <c r="U14" s="191">
        <v>23</v>
      </c>
      <c r="V14" s="191">
        <v>19</v>
      </c>
      <c r="W14" s="196">
        <v>54</v>
      </c>
      <c r="X14" s="195">
        <v>54</v>
      </c>
      <c r="Y14" s="190">
        <v>30</v>
      </c>
      <c r="Z14" s="191">
        <v>51</v>
      </c>
      <c r="AA14" s="196">
        <v>81</v>
      </c>
      <c r="AB14" s="193">
        <v>0</v>
      </c>
      <c r="AC14" s="191">
        <v>278</v>
      </c>
      <c r="AD14" s="191">
        <v>152</v>
      </c>
      <c r="AE14" s="191">
        <v>106</v>
      </c>
      <c r="AF14" s="191">
        <v>128</v>
      </c>
      <c r="AG14" s="191">
        <v>25</v>
      </c>
      <c r="AH14" s="196">
        <v>689</v>
      </c>
      <c r="AI14" s="195">
        <v>770</v>
      </c>
      <c r="AJ14" s="190">
        <v>0</v>
      </c>
      <c r="AK14" s="191">
        <v>24</v>
      </c>
      <c r="AL14" s="196">
        <v>24</v>
      </c>
      <c r="AM14" s="193">
        <v>0</v>
      </c>
      <c r="AN14" s="191">
        <v>50</v>
      </c>
      <c r="AO14" s="191">
        <v>42</v>
      </c>
      <c r="AP14" s="191">
        <v>0</v>
      </c>
      <c r="AQ14" s="191">
        <v>20</v>
      </c>
      <c r="AR14" s="191">
        <v>24</v>
      </c>
      <c r="AS14" s="196">
        <v>136</v>
      </c>
      <c r="AT14" s="195">
        <v>160</v>
      </c>
      <c r="AU14" s="190">
        <v>0</v>
      </c>
      <c r="AV14" s="191">
        <v>0</v>
      </c>
      <c r="AW14" s="196">
        <v>0</v>
      </c>
      <c r="AX14" s="193">
        <v>0</v>
      </c>
      <c r="AY14" s="191">
        <v>243</v>
      </c>
      <c r="AZ14" s="191">
        <v>172</v>
      </c>
      <c r="BA14" s="191">
        <v>85</v>
      </c>
      <c r="BB14" s="191">
        <v>122</v>
      </c>
      <c r="BC14" s="191">
        <v>12</v>
      </c>
      <c r="BD14" s="194">
        <v>634</v>
      </c>
      <c r="BE14" s="195">
        <v>634</v>
      </c>
      <c r="BF14" s="190">
        <v>0</v>
      </c>
      <c r="BG14" s="191">
        <v>0</v>
      </c>
      <c r="BH14" s="196">
        <v>0</v>
      </c>
      <c r="BI14" s="193">
        <v>0</v>
      </c>
      <c r="BJ14" s="191">
        <v>84</v>
      </c>
      <c r="BK14" s="191">
        <v>88</v>
      </c>
      <c r="BL14" s="191">
        <v>46</v>
      </c>
      <c r="BM14" s="191">
        <v>12</v>
      </c>
      <c r="BN14" s="191">
        <v>0</v>
      </c>
      <c r="BO14" s="196">
        <v>230</v>
      </c>
      <c r="BP14" s="195">
        <v>230</v>
      </c>
      <c r="BQ14" s="190">
        <v>0</v>
      </c>
      <c r="BR14" s="191">
        <v>0</v>
      </c>
      <c r="BS14" s="196">
        <v>0</v>
      </c>
      <c r="BT14" s="193">
        <v>0</v>
      </c>
      <c r="BU14" s="191">
        <v>19</v>
      </c>
      <c r="BV14" s="191">
        <v>15</v>
      </c>
      <c r="BW14" s="191">
        <v>2</v>
      </c>
      <c r="BX14" s="191">
        <v>12</v>
      </c>
      <c r="BY14" s="191">
        <v>0</v>
      </c>
      <c r="BZ14" s="196">
        <v>48</v>
      </c>
      <c r="CA14" s="195">
        <v>48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5</v>
      </c>
      <c r="CH14" s="191">
        <v>12</v>
      </c>
      <c r="CI14" s="191">
        <v>0</v>
      </c>
      <c r="CJ14" s="191">
        <v>0</v>
      </c>
      <c r="CK14" s="196">
        <v>17</v>
      </c>
      <c r="CL14" s="195">
        <v>17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10</v>
      </c>
      <c r="DN14" s="191">
        <v>4</v>
      </c>
      <c r="DO14" s="191">
        <v>6</v>
      </c>
      <c r="DP14" s="191">
        <v>0</v>
      </c>
      <c r="DQ14" s="191">
        <v>0</v>
      </c>
      <c r="DR14" s="196">
        <v>20</v>
      </c>
      <c r="DS14" s="195">
        <v>20</v>
      </c>
    </row>
    <row r="15" spans="2:123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481</v>
      </c>
      <c r="H15" s="191">
        <v>601</v>
      </c>
      <c r="I15" s="191">
        <v>573</v>
      </c>
      <c r="J15" s="191">
        <v>821</v>
      </c>
      <c r="K15" s="191">
        <v>596</v>
      </c>
      <c r="L15" s="194">
        <v>3072</v>
      </c>
      <c r="M15" s="195">
        <v>3072</v>
      </c>
      <c r="N15" s="190">
        <v>0</v>
      </c>
      <c r="O15" s="191">
        <v>4</v>
      </c>
      <c r="P15" s="196">
        <v>4</v>
      </c>
      <c r="Q15" s="193">
        <v>0</v>
      </c>
      <c r="R15" s="191">
        <v>0</v>
      </c>
      <c r="S15" s="191">
        <v>7</v>
      </c>
      <c r="T15" s="191">
        <v>6</v>
      </c>
      <c r="U15" s="191">
        <v>15</v>
      </c>
      <c r="V15" s="191">
        <v>4</v>
      </c>
      <c r="W15" s="196">
        <v>32</v>
      </c>
      <c r="X15" s="195">
        <v>36</v>
      </c>
      <c r="Y15" s="190">
        <v>69</v>
      </c>
      <c r="Z15" s="191">
        <v>274</v>
      </c>
      <c r="AA15" s="196">
        <v>343</v>
      </c>
      <c r="AB15" s="193">
        <v>0</v>
      </c>
      <c r="AC15" s="191">
        <v>256</v>
      </c>
      <c r="AD15" s="191">
        <v>467</v>
      </c>
      <c r="AE15" s="191">
        <v>216</v>
      </c>
      <c r="AF15" s="191">
        <v>223</v>
      </c>
      <c r="AG15" s="191">
        <v>48</v>
      </c>
      <c r="AH15" s="196">
        <v>1210</v>
      </c>
      <c r="AI15" s="195">
        <v>1553</v>
      </c>
      <c r="AJ15" s="190">
        <v>24</v>
      </c>
      <c r="AK15" s="191">
        <v>20</v>
      </c>
      <c r="AL15" s="196">
        <v>44</v>
      </c>
      <c r="AM15" s="193">
        <v>0</v>
      </c>
      <c r="AN15" s="191">
        <v>8</v>
      </c>
      <c r="AO15" s="191">
        <v>20</v>
      </c>
      <c r="AP15" s="191">
        <v>8</v>
      </c>
      <c r="AQ15" s="191">
        <v>44</v>
      </c>
      <c r="AR15" s="191">
        <v>0</v>
      </c>
      <c r="AS15" s="196">
        <v>80</v>
      </c>
      <c r="AT15" s="195">
        <v>124</v>
      </c>
      <c r="AU15" s="190">
        <v>0</v>
      </c>
      <c r="AV15" s="191">
        <v>0</v>
      </c>
      <c r="AW15" s="196">
        <v>0</v>
      </c>
      <c r="AX15" s="193">
        <v>0</v>
      </c>
      <c r="AY15" s="191">
        <v>436</v>
      </c>
      <c r="AZ15" s="191">
        <v>274</v>
      </c>
      <c r="BA15" s="191">
        <v>183</v>
      </c>
      <c r="BB15" s="191">
        <v>166</v>
      </c>
      <c r="BC15" s="191">
        <v>35</v>
      </c>
      <c r="BD15" s="194">
        <v>1094</v>
      </c>
      <c r="BE15" s="195">
        <v>1094</v>
      </c>
      <c r="BF15" s="190">
        <v>0</v>
      </c>
      <c r="BG15" s="191">
        <v>0</v>
      </c>
      <c r="BH15" s="196">
        <v>0</v>
      </c>
      <c r="BI15" s="193">
        <v>0</v>
      </c>
      <c r="BJ15" s="191">
        <v>119</v>
      </c>
      <c r="BK15" s="191">
        <v>104</v>
      </c>
      <c r="BL15" s="191">
        <v>102</v>
      </c>
      <c r="BM15" s="191">
        <v>57</v>
      </c>
      <c r="BN15" s="191">
        <v>0</v>
      </c>
      <c r="BO15" s="196">
        <v>382</v>
      </c>
      <c r="BP15" s="195">
        <v>382</v>
      </c>
      <c r="BQ15" s="190">
        <v>3</v>
      </c>
      <c r="BR15" s="191">
        <v>0</v>
      </c>
      <c r="BS15" s="196">
        <v>3</v>
      </c>
      <c r="BT15" s="193">
        <v>0</v>
      </c>
      <c r="BU15" s="191">
        <v>39</v>
      </c>
      <c r="BV15" s="191">
        <v>21</v>
      </c>
      <c r="BW15" s="191">
        <v>131</v>
      </c>
      <c r="BX15" s="191">
        <v>10</v>
      </c>
      <c r="BY15" s="191">
        <v>0</v>
      </c>
      <c r="BZ15" s="196">
        <v>201</v>
      </c>
      <c r="CA15" s="195">
        <v>204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3</v>
      </c>
      <c r="CI15" s="191">
        <v>5</v>
      </c>
      <c r="CJ15" s="191">
        <v>0</v>
      </c>
      <c r="CK15" s="196">
        <v>8</v>
      </c>
      <c r="CL15" s="195">
        <v>8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233</v>
      </c>
      <c r="H16" s="191">
        <v>456</v>
      </c>
      <c r="I16" s="191">
        <v>462</v>
      </c>
      <c r="J16" s="191">
        <v>392</v>
      </c>
      <c r="K16" s="191">
        <v>827</v>
      </c>
      <c r="L16" s="194">
        <v>2370</v>
      </c>
      <c r="M16" s="195">
        <v>2370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4</v>
      </c>
      <c r="T16" s="191">
        <v>0</v>
      </c>
      <c r="U16" s="191">
        <v>5</v>
      </c>
      <c r="V16" s="191">
        <v>20</v>
      </c>
      <c r="W16" s="196">
        <v>29</v>
      </c>
      <c r="X16" s="195">
        <v>29</v>
      </c>
      <c r="Y16" s="190">
        <v>26</v>
      </c>
      <c r="Z16" s="191">
        <v>37</v>
      </c>
      <c r="AA16" s="196">
        <v>63</v>
      </c>
      <c r="AB16" s="193">
        <v>0</v>
      </c>
      <c r="AC16" s="191">
        <v>155</v>
      </c>
      <c r="AD16" s="191">
        <v>206</v>
      </c>
      <c r="AE16" s="191">
        <v>168</v>
      </c>
      <c r="AF16" s="191">
        <v>108</v>
      </c>
      <c r="AG16" s="191">
        <v>105</v>
      </c>
      <c r="AH16" s="196">
        <v>742</v>
      </c>
      <c r="AI16" s="195">
        <v>805</v>
      </c>
      <c r="AJ16" s="190">
        <v>8</v>
      </c>
      <c r="AK16" s="191">
        <v>0</v>
      </c>
      <c r="AL16" s="196">
        <v>8</v>
      </c>
      <c r="AM16" s="193">
        <v>0</v>
      </c>
      <c r="AN16" s="191">
        <v>8</v>
      </c>
      <c r="AO16" s="191">
        <v>54</v>
      </c>
      <c r="AP16" s="191">
        <v>9</v>
      </c>
      <c r="AQ16" s="191">
        <v>0</v>
      </c>
      <c r="AR16" s="191">
        <v>28</v>
      </c>
      <c r="AS16" s="196">
        <v>99</v>
      </c>
      <c r="AT16" s="195">
        <v>107</v>
      </c>
      <c r="AU16" s="190">
        <v>0</v>
      </c>
      <c r="AV16" s="191">
        <v>0</v>
      </c>
      <c r="AW16" s="196">
        <v>0</v>
      </c>
      <c r="AX16" s="193">
        <v>0</v>
      </c>
      <c r="AY16" s="191">
        <v>158</v>
      </c>
      <c r="AZ16" s="191">
        <v>154</v>
      </c>
      <c r="BA16" s="191">
        <v>76</v>
      </c>
      <c r="BB16" s="191">
        <v>52</v>
      </c>
      <c r="BC16" s="191">
        <v>18</v>
      </c>
      <c r="BD16" s="194">
        <v>458</v>
      </c>
      <c r="BE16" s="195">
        <v>458</v>
      </c>
      <c r="BF16" s="190">
        <v>0</v>
      </c>
      <c r="BG16" s="191">
        <v>0</v>
      </c>
      <c r="BH16" s="196">
        <v>0</v>
      </c>
      <c r="BI16" s="193">
        <v>0</v>
      </c>
      <c r="BJ16" s="191">
        <v>19</v>
      </c>
      <c r="BK16" s="191">
        <v>28</v>
      </c>
      <c r="BL16" s="191">
        <v>10</v>
      </c>
      <c r="BM16" s="191">
        <v>10</v>
      </c>
      <c r="BN16" s="191">
        <v>0</v>
      </c>
      <c r="BO16" s="196">
        <v>67</v>
      </c>
      <c r="BP16" s="195">
        <v>67</v>
      </c>
      <c r="BQ16" s="190">
        <v>0</v>
      </c>
      <c r="BR16" s="191">
        <v>0</v>
      </c>
      <c r="BS16" s="196">
        <v>0</v>
      </c>
      <c r="BT16" s="193">
        <v>0</v>
      </c>
      <c r="BU16" s="191">
        <v>8</v>
      </c>
      <c r="BV16" s="191">
        <v>47</v>
      </c>
      <c r="BW16" s="191">
        <v>32</v>
      </c>
      <c r="BX16" s="191">
        <v>27</v>
      </c>
      <c r="BY16" s="191">
        <v>29</v>
      </c>
      <c r="BZ16" s="196">
        <v>143</v>
      </c>
      <c r="CA16" s="195">
        <v>143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9</v>
      </c>
      <c r="CJ16" s="191">
        <v>3</v>
      </c>
      <c r="CK16" s="196">
        <v>12</v>
      </c>
      <c r="CL16" s="195">
        <v>12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13</v>
      </c>
      <c r="H17" s="191">
        <v>33</v>
      </c>
      <c r="I17" s="191">
        <v>11</v>
      </c>
      <c r="J17" s="191">
        <v>0</v>
      </c>
      <c r="K17" s="191">
        <v>36</v>
      </c>
      <c r="L17" s="194">
        <v>93</v>
      </c>
      <c r="M17" s="195">
        <v>93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16</v>
      </c>
      <c r="W17" s="196">
        <v>16</v>
      </c>
      <c r="X17" s="195">
        <v>16</v>
      </c>
      <c r="Y17" s="190">
        <v>0</v>
      </c>
      <c r="Z17" s="191">
        <v>0</v>
      </c>
      <c r="AA17" s="196">
        <v>0</v>
      </c>
      <c r="AB17" s="193">
        <v>0</v>
      </c>
      <c r="AC17" s="191">
        <v>13</v>
      </c>
      <c r="AD17" s="191">
        <v>38</v>
      </c>
      <c r="AE17" s="191">
        <v>11</v>
      </c>
      <c r="AF17" s="191">
        <v>0</v>
      </c>
      <c r="AG17" s="191">
        <v>80</v>
      </c>
      <c r="AH17" s="196">
        <v>142</v>
      </c>
      <c r="AI17" s="195">
        <v>142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12</v>
      </c>
      <c r="AP17" s="191">
        <v>0</v>
      </c>
      <c r="AQ17" s="191">
        <v>0</v>
      </c>
      <c r="AR17" s="191">
        <v>21</v>
      </c>
      <c r="AS17" s="196">
        <v>33</v>
      </c>
      <c r="AT17" s="195">
        <v>33</v>
      </c>
      <c r="AU17" s="190">
        <v>0</v>
      </c>
      <c r="AV17" s="191">
        <v>0</v>
      </c>
      <c r="AW17" s="196">
        <v>0</v>
      </c>
      <c r="AX17" s="193">
        <v>0</v>
      </c>
      <c r="AY17" s="191">
        <v>39</v>
      </c>
      <c r="AZ17" s="191">
        <v>16</v>
      </c>
      <c r="BA17" s="191">
        <v>3</v>
      </c>
      <c r="BB17" s="191">
        <v>0</v>
      </c>
      <c r="BC17" s="191">
        <v>0</v>
      </c>
      <c r="BD17" s="194">
        <v>58</v>
      </c>
      <c r="BE17" s="195">
        <v>58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10</v>
      </c>
      <c r="BL17" s="191">
        <v>7</v>
      </c>
      <c r="BM17" s="191">
        <v>0</v>
      </c>
      <c r="BN17" s="191">
        <v>18</v>
      </c>
      <c r="BO17" s="196">
        <v>35</v>
      </c>
      <c r="BP17" s="195">
        <v>35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0</v>
      </c>
      <c r="BW17" s="191">
        <v>4</v>
      </c>
      <c r="BX17" s="191">
        <v>29</v>
      </c>
      <c r="BY17" s="191">
        <v>12</v>
      </c>
      <c r="BZ17" s="196">
        <v>45</v>
      </c>
      <c r="CA17" s="195">
        <v>45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6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36</v>
      </c>
      <c r="H18" s="191">
        <v>185</v>
      </c>
      <c r="I18" s="191">
        <v>37</v>
      </c>
      <c r="J18" s="191">
        <v>225</v>
      </c>
      <c r="K18" s="191">
        <v>5</v>
      </c>
      <c r="L18" s="194">
        <v>488</v>
      </c>
      <c r="M18" s="195">
        <v>488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6</v>
      </c>
      <c r="V18" s="191">
        <v>7</v>
      </c>
      <c r="W18" s="196">
        <v>13</v>
      </c>
      <c r="X18" s="195">
        <v>13</v>
      </c>
      <c r="Y18" s="190">
        <v>14</v>
      </c>
      <c r="Z18" s="191">
        <v>14</v>
      </c>
      <c r="AA18" s="196">
        <v>28</v>
      </c>
      <c r="AB18" s="193">
        <v>0</v>
      </c>
      <c r="AC18" s="191">
        <v>78</v>
      </c>
      <c r="AD18" s="191">
        <v>350</v>
      </c>
      <c r="AE18" s="191">
        <v>41</v>
      </c>
      <c r="AF18" s="191">
        <v>96</v>
      </c>
      <c r="AG18" s="191">
        <v>26</v>
      </c>
      <c r="AH18" s="196">
        <v>591</v>
      </c>
      <c r="AI18" s="195">
        <v>619</v>
      </c>
      <c r="AJ18" s="190">
        <v>0</v>
      </c>
      <c r="AK18" s="191">
        <v>12</v>
      </c>
      <c r="AL18" s="196">
        <v>12</v>
      </c>
      <c r="AM18" s="193">
        <v>0</v>
      </c>
      <c r="AN18" s="191">
        <v>0</v>
      </c>
      <c r="AO18" s="191">
        <v>12</v>
      </c>
      <c r="AP18" s="191">
        <v>0</v>
      </c>
      <c r="AQ18" s="191">
        <v>3</v>
      </c>
      <c r="AR18" s="191">
        <v>9</v>
      </c>
      <c r="AS18" s="196">
        <v>24</v>
      </c>
      <c r="AT18" s="195">
        <v>36</v>
      </c>
      <c r="AU18" s="190">
        <v>0</v>
      </c>
      <c r="AV18" s="191">
        <v>0</v>
      </c>
      <c r="AW18" s="196">
        <v>0</v>
      </c>
      <c r="AX18" s="193">
        <v>0</v>
      </c>
      <c r="AY18" s="191">
        <v>184</v>
      </c>
      <c r="AZ18" s="191">
        <v>190</v>
      </c>
      <c r="BA18" s="191">
        <v>84</v>
      </c>
      <c r="BB18" s="191">
        <v>59</v>
      </c>
      <c r="BC18" s="191">
        <v>41</v>
      </c>
      <c r="BD18" s="194">
        <v>558</v>
      </c>
      <c r="BE18" s="195">
        <v>558</v>
      </c>
      <c r="BF18" s="190">
        <v>0</v>
      </c>
      <c r="BG18" s="191">
        <v>0</v>
      </c>
      <c r="BH18" s="196">
        <v>0</v>
      </c>
      <c r="BI18" s="193">
        <v>0</v>
      </c>
      <c r="BJ18" s="191">
        <v>80</v>
      </c>
      <c r="BK18" s="191">
        <v>81</v>
      </c>
      <c r="BL18" s="191">
        <v>64</v>
      </c>
      <c r="BM18" s="191">
        <v>16</v>
      </c>
      <c r="BN18" s="191">
        <v>18</v>
      </c>
      <c r="BO18" s="196">
        <v>259</v>
      </c>
      <c r="BP18" s="195">
        <v>259</v>
      </c>
      <c r="BQ18" s="190">
        <v>0</v>
      </c>
      <c r="BR18" s="191">
        <v>0</v>
      </c>
      <c r="BS18" s="196">
        <v>0</v>
      </c>
      <c r="BT18" s="193">
        <v>0</v>
      </c>
      <c r="BU18" s="191">
        <v>7</v>
      </c>
      <c r="BV18" s="191">
        <v>39</v>
      </c>
      <c r="BW18" s="191">
        <v>4</v>
      </c>
      <c r="BX18" s="191">
        <v>3</v>
      </c>
      <c r="BY18" s="191">
        <v>0</v>
      </c>
      <c r="BZ18" s="196">
        <v>53</v>
      </c>
      <c r="CA18" s="195">
        <v>53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3</v>
      </c>
      <c r="CH18" s="191">
        <v>0</v>
      </c>
      <c r="CI18" s="191">
        <v>0</v>
      </c>
      <c r="CJ18" s="191">
        <v>0</v>
      </c>
      <c r="CK18" s="196">
        <v>3</v>
      </c>
      <c r="CL18" s="195">
        <v>3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</row>
    <row r="19" spans="2:123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149</v>
      </c>
      <c r="H19" s="191">
        <v>408</v>
      </c>
      <c r="I19" s="191">
        <v>455</v>
      </c>
      <c r="J19" s="191">
        <v>970</v>
      </c>
      <c r="K19" s="191">
        <v>423</v>
      </c>
      <c r="L19" s="194">
        <v>2405</v>
      </c>
      <c r="M19" s="195">
        <v>2405</v>
      </c>
      <c r="N19" s="190">
        <v>0</v>
      </c>
      <c r="O19" s="191">
        <v>0</v>
      </c>
      <c r="P19" s="196">
        <v>0</v>
      </c>
      <c r="Q19" s="193">
        <v>0</v>
      </c>
      <c r="R19" s="191">
        <v>2</v>
      </c>
      <c r="S19" s="191">
        <v>4</v>
      </c>
      <c r="T19" s="191">
        <v>2</v>
      </c>
      <c r="U19" s="191">
        <v>6</v>
      </c>
      <c r="V19" s="191">
        <v>28</v>
      </c>
      <c r="W19" s="196">
        <v>42</v>
      </c>
      <c r="X19" s="195">
        <v>42</v>
      </c>
      <c r="Y19" s="190">
        <v>23</v>
      </c>
      <c r="Z19" s="191">
        <v>77</v>
      </c>
      <c r="AA19" s="196">
        <v>100</v>
      </c>
      <c r="AB19" s="193">
        <v>0</v>
      </c>
      <c r="AC19" s="191">
        <v>58</v>
      </c>
      <c r="AD19" s="191">
        <v>327</v>
      </c>
      <c r="AE19" s="191">
        <v>128</v>
      </c>
      <c r="AF19" s="191">
        <v>98</v>
      </c>
      <c r="AG19" s="191">
        <v>28</v>
      </c>
      <c r="AH19" s="196">
        <v>639</v>
      </c>
      <c r="AI19" s="195">
        <v>739</v>
      </c>
      <c r="AJ19" s="190">
        <v>6</v>
      </c>
      <c r="AK19" s="191">
        <v>23</v>
      </c>
      <c r="AL19" s="196">
        <v>29</v>
      </c>
      <c r="AM19" s="193">
        <v>0</v>
      </c>
      <c r="AN19" s="191">
        <v>0</v>
      </c>
      <c r="AO19" s="191">
        <v>76</v>
      </c>
      <c r="AP19" s="191">
        <v>9</v>
      </c>
      <c r="AQ19" s="191">
        <v>0</v>
      </c>
      <c r="AR19" s="191">
        <v>54</v>
      </c>
      <c r="AS19" s="196">
        <v>139</v>
      </c>
      <c r="AT19" s="195">
        <v>168</v>
      </c>
      <c r="AU19" s="190">
        <v>0</v>
      </c>
      <c r="AV19" s="191">
        <v>0</v>
      </c>
      <c r="AW19" s="196">
        <v>0</v>
      </c>
      <c r="AX19" s="193">
        <v>0</v>
      </c>
      <c r="AY19" s="191">
        <v>128</v>
      </c>
      <c r="AZ19" s="191">
        <v>237</v>
      </c>
      <c r="BA19" s="191">
        <v>108</v>
      </c>
      <c r="BB19" s="191">
        <v>85</v>
      </c>
      <c r="BC19" s="191">
        <v>19</v>
      </c>
      <c r="BD19" s="194">
        <v>577</v>
      </c>
      <c r="BE19" s="195">
        <v>577</v>
      </c>
      <c r="BF19" s="190">
        <v>0</v>
      </c>
      <c r="BG19" s="191">
        <v>0</v>
      </c>
      <c r="BH19" s="196">
        <v>0</v>
      </c>
      <c r="BI19" s="193">
        <v>0</v>
      </c>
      <c r="BJ19" s="191">
        <v>45</v>
      </c>
      <c r="BK19" s="191">
        <v>130</v>
      </c>
      <c r="BL19" s="191">
        <v>70</v>
      </c>
      <c r="BM19" s="191">
        <v>37</v>
      </c>
      <c r="BN19" s="191">
        <v>0</v>
      </c>
      <c r="BO19" s="196">
        <v>282</v>
      </c>
      <c r="BP19" s="195">
        <v>282</v>
      </c>
      <c r="BQ19" s="190">
        <v>0</v>
      </c>
      <c r="BR19" s="191">
        <v>4</v>
      </c>
      <c r="BS19" s="196">
        <v>4</v>
      </c>
      <c r="BT19" s="193">
        <v>0</v>
      </c>
      <c r="BU19" s="191">
        <v>21</v>
      </c>
      <c r="BV19" s="191">
        <v>79</v>
      </c>
      <c r="BW19" s="191">
        <v>70</v>
      </c>
      <c r="BX19" s="191">
        <v>9</v>
      </c>
      <c r="BY19" s="191">
        <v>12</v>
      </c>
      <c r="BZ19" s="196">
        <v>191</v>
      </c>
      <c r="CA19" s="195">
        <v>195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9</v>
      </c>
      <c r="CJ19" s="191">
        <v>0</v>
      </c>
      <c r="CK19" s="196">
        <v>9</v>
      </c>
      <c r="CL19" s="195">
        <v>9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275</v>
      </c>
      <c r="H20" s="191">
        <v>565</v>
      </c>
      <c r="I20" s="191">
        <v>630</v>
      </c>
      <c r="J20" s="191">
        <v>1115</v>
      </c>
      <c r="K20" s="191">
        <v>620</v>
      </c>
      <c r="L20" s="194">
        <v>3205</v>
      </c>
      <c r="M20" s="195">
        <v>3205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15</v>
      </c>
      <c r="V20" s="191">
        <v>12</v>
      </c>
      <c r="W20" s="196">
        <v>27</v>
      </c>
      <c r="X20" s="195">
        <v>27</v>
      </c>
      <c r="Y20" s="190">
        <v>17</v>
      </c>
      <c r="Z20" s="191">
        <v>48</v>
      </c>
      <c r="AA20" s="196">
        <v>65</v>
      </c>
      <c r="AB20" s="193">
        <v>0</v>
      </c>
      <c r="AC20" s="191">
        <v>348</v>
      </c>
      <c r="AD20" s="191">
        <v>335</v>
      </c>
      <c r="AE20" s="191">
        <v>327</v>
      </c>
      <c r="AF20" s="191">
        <v>115</v>
      </c>
      <c r="AG20" s="191">
        <v>111</v>
      </c>
      <c r="AH20" s="196">
        <v>1236</v>
      </c>
      <c r="AI20" s="195">
        <v>1301</v>
      </c>
      <c r="AJ20" s="190">
        <v>6</v>
      </c>
      <c r="AK20" s="191">
        <v>8</v>
      </c>
      <c r="AL20" s="196">
        <v>14</v>
      </c>
      <c r="AM20" s="193">
        <v>0</v>
      </c>
      <c r="AN20" s="191">
        <v>12</v>
      </c>
      <c r="AO20" s="191">
        <v>53</v>
      </c>
      <c r="AP20" s="191">
        <v>0</v>
      </c>
      <c r="AQ20" s="191">
        <v>30</v>
      </c>
      <c r="AR20" s="191">
        <v>22</v>
      </c>
      <c r="AS20" s="196">
        <v>117</v>
      </c>
      <c r="AT20" s="195">
        <v>131</v>
      </c>
      <c r="AU20" s="190">
        <v>0</v>
      </c>
      <c r="AV20" s="191">
        <v>0</v>
      </c>
      <c r="AW20" s="196">
        <v>0</v>
      </c>
      <c r="AX20" s="193">
        <v>0</v>
      </c>
      <c r="AY20" s="191">
        <v>332</v>
      </c>
      <c r="AZ20" s="191">
        <v>361</v>
      </c>
      <c r="BA20" s="191">
        <v>214</v>
      </c>
      <c r="BB20" s="191">
        <v>170</v>
      </c>
      <c r="BC20" s="191">
        <v>49</v>
      </c>
      <c r="BD20" s="194">
        <v>1126</v>
      </c>
      <c r="BE20" s="195">
        <v>1126</v>
      </c>
      <c r="BF20" s="190">
        <v>0</v>
      </c>
      <c r="BG20" s="191">
        <v>0</v>
      </c>
      <c r="BH20" s="196">
        <v>0</v>
      </c>
      <c r="BI20" s="193">
        <v>0</v>
      </c>
      <c r="BJ20" s="191">
        <v>109</v>
      </c>
      <c r="BK20" s="191">
        <v>90</v>
      </c>
      <c r="BL20" s="191">
        <v>41</v>
      </c>
      <c r="BM20" s="191">
        <v>80</v>
      </c>
      <c r="BN20" s="191">
        <v>25</v>
      </c>
      <c r="BO20" s="196">
        <v>345</v>
      </c>
      <c r="BP20" s="195">
        <v>345</v>
      </c>
      <c r="BQ20" s="190">
        <v>0</v>
      </c>
      <c r="BR20" s="191">
        <v>0</v>
      </c>
      <c r="BS20" s="196">
        <v>0</v>
      </c>
      <c r="BT20" s="193">
        <v>0</v>
      </c>
      <c r="BU20" s="191">
        <v>86</v>
      </c>
      <c r="BV20" s="191">
        <v>15</v>
      </c>
      <c r="BW20" s="191">
        <v>119</v>
      </c>
      <c r="BX20" s="191">
        <v>116</v>
      </c>
      <c r="BY20" s="191">
        <v>38</v>
      </c>
      <c r="BZ20" s="196">
        <v>374</v>
      </c>
      <c r="CA20" s="195">
        <v>374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20</v>
      </c>
      <c r="CH20" s="191">
        <v>2</v>
      </c>
      <c r="CI20" s="191">
        <v>0</v>
      </c>
      <c r="CJ20" s="191">
        <v>0</v>
      </c>
      <c r="CK20" s="196">
        <v>22</v>
      </c>
      <c r="CL20" s="195">
        <v>22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7</v>
      </c>
      <c r="DN20" s="191">
        <v>0</v>
      </c>
      <c r="DO20" s="191">
        <v>0</v>
      </c>
      <c r="DP20" s="191">
        <v>0</v>
      </c>
      <c r="DQ20" s="191">
        <v>0</v>
      </c>
      <c r="DR20" s="196">
        <v>7</v>
      </c>
      <c r="DS20" s="195">
        <v>7</v>
      </c>
    </row>
    <row r="21" spans="2:123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66</v>
      </c>
      <c r="H21" s="191">
        <v>454</v>
      </c>
      <c r="I21" s="191">
        <v>262</v>
      </c>
      <c r="J21" s="191">
        <v>417</v>
      </c>
      <c r="K21" s="191">
        <v>149</v>
      </c>
      <c r="L21" s="194">
        <v>1348</v>
      </c>
      <c r="M21" s="195">
        <v>1348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24</v>
      </c>
      <c r="U21" s="191">
        <v>6</v>
      </c>
      <c r="V21" s="191">
        <v>13</v>
      </c>
      <c r="W21" s="196">
        <v>43</v>
      </c>
      <c r="X21" s="195">
        <v>43</v>
      </c>
      <c r="Y21" s="190">
        <v>6</v>
      </c>
      <c r="Z21" s="191">
        <v>20</v>
      </c>
      <c r="AA21" s="196">
        <v>26</v>
      </c>
      <c r="AB21" s="193">
        <v>0</v>
      </c>
      <c r="AC21" s="191">
        <v>99</v>
      </c>
      <c r="AD21" s="191">
        <v>56</v>
      </c>
      <c r="AE21" s="191">
        <v>79</v>
      </c>
      <c r="AF21" s="191">
        <v>88</v>
      </c>
      <c r="AG21" s="191">
        <v>75</v>
      </c>
      <c r="AH21" s="196">
        <v>397</v>
      </c>
      <c r="AI21" s="195">
        <v>423</v>
      </c>
      <c r="AJ21" s="190">
        <v>8</v>
      </c>
      <c r="AK21" s="191">
        <v>0</v>
      </c>
      <c r="AL21" s="196">
        <v>8</v>
      </c>
      <c r="AM21" s="193">
        <v>0</v>
      </c>
      <c r="AN21" s="191">
        <v>30</v>
      </c>
      <c r="AO21" s="191">
        <v>0</v>
      </c>
      <c r="AP21" s="191">
        <v>48</v>
      </c>
      <c r="AQ21" s="191">
        <v>2</v>
      </c>
      <c r="AR21" s="191">
        <v>0</v>
      </c>
      <c r="AS21" s="196">
        <v>80</v>
      </c>
      <c r="AT21" s="195">
        <v>88</v>
      </c>
      <c r="AU21" s="190">
        <v>0</v>
      </c>
      <c r="AV21" s="191">
        <v>0</v>
      </c>
      <c r="AW21" s="196">
        <v>0</v>
      </c>
      <c r="AX21" s="193">
        <v>0</v>
      </c>
      <c r="AY21" s="191">
        <v>97</v>
      </c>
      <c r="AZ21" s="191">
        <v>202</v>
      </c>
      <c r="BA21" s="191">
        <v>26</v>
      </c>
      <c r="BB21" s="191">
        <v>53</v>
      </c>
      <c r="BC21" s="191">
        <v>0</v>
      </c>
      <c r="BD21" s="194">
        <v>378</v>
      </c>
      <c r="BE21" s="195">
        <v>378</v>
      </c>
      <c r="BF21" s="190">
        <v>0</v>
      </c>
      <c r="BG21" s="191">
        <v>0</v>
      </c>
      <c r="BH21" s="196">
        <v>0</v>
      </c>
      <c r="BI21" s="193">
        <v>0</v>
      </c>
      <c r="BJ21" s="191">
        <v>101</v>
      </c>
      <c r="BK21" s="191">
        <v>51</v>
      </c>
      <c r="BL21" s="191">
        <v>27</v>
      </c>
      <c r="BM21" s="191">
        <v>13</v>
      </c>
      <c r="BN21" s="191">
        <v>15</v>
      </c>
      <c r="BO21" s="196">
        <v>207</v>
      </c>
      <c r="BP21" s="195">
        <v>207</v>
      </c>
      <c r="BQ21" s="190">
        <v>0</v>
      </c>
      <c r="BR21" s="191">
        <v>0</v>
      </c>
      <c r="BS21" s="196">
        <v>0</v>
      </c>
      <c r="BT21" s="193">
        <v>0</v>
      </c>
      <c r="BU21" s="191">
        <v>12</v>
      </c>
      <c r="BV21" s="191">
        <v>8</v>
      </c>
      <c r="BW21" s="191">
        <v>1</v>
      </c>
      <c r="BX21" s="191">
        <v>0</v>
      </c>
      <c r="BY21" s="191">
        <v>3</v>
      </c>
      <c r="BZ21" s="196">
        <v>24</v>
      </c>
      <c r="CA21" s="195">
        <v>24</v>
      </c>
      <c r="CB21" s="190">
        <v>0</v>
      </c>
      <c r="CC21" s="191">
        <v>0</v>
      </c>
      <c r="CD21" s="196">
        <v>0</v>
      </c>
      <c r="CE21" s="193">
        <v>0</v>
      </c>
      <c r="CF21" s="191">
        <v>3</v>
      </c>
      <c r="CG21" s="191">
        <v>0</v>
      </c>
      <c r="CH21" s="191">
        <v>3</v>
      </c>
      <c r="CI21" s="191">
        <v>0</v>
      </c>
      <c r="CJ21" s="191">
        <v>0</v>
      </c>
      <c r="CK21" s="196">
        <v>6</v>
      </c>
      <c r="CL21" s="195">
        <v>6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</row>
    <row r="22" spans="2:123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168</v>
      </c>
      <c r="H22" s="191">
        <v>139</v>
      </c>
      <c r="I22" s="191">
        <v>293</v>
      </c>
      <c r="J22" s="191">
        <v>202</v>
      </c>
      <c r="K22" s="191">
        <v>171</v>
      </c>
      <c r="L22" s="194">
        <v>973</v>
      </c>
      <c r="M22" s="195">
        <v>973</v>
      </c>
      <c r="N22" s="190">
        <v>0</v>
      </c>
      <c r="O22" s="191">
        <v>0</v>
      </c>
      <c r="P22" s="196">
        <v>0</v>
      </c>
      <c r="Q22" s="193">
        <v>0</v>
      </c>
      <c r="R22" s="191">
        <v>3</v>
      </c>
      <c r="S22" s="191">
        <v>0</v>
      </c>
      <c r="T22" s="191">
        <v>0</v>
      </c>
      <c r="U22" s="191">
        <v>0</v>
      </c>
      <c r="V22" s="191">
        <v>13</v>
      </c>
      <c r="W22" s="196">
        <v>16</v>
      </c>
      <c r="X22" s="195">
        <v>16</v>
      </c>
      <c r="Y22" s="190">
        <v>11</v>
      </c>
      <c r="Z22" s="191">
        <v>36</v>
      </c>
      <c r="AA22" s="196">
        <v>47</v>
      </c>
      <c r="AB22" s="193">
        <v>0</v>
      </c>
      <c r="AC22" s="191">
        <v>263</v>
      </c>
      <c r="AD22" s="191">
        <v>194</v>
      </c>
      <c r="AE22" s="191">
        <v>147</v>
      </c>
      <c r="AF22" s="191">
        <v>79</v>
      </c>
      <c r="AG22" s="191">
        <v>63</v>
      </c>
      <c r="AH22" s="196">
        <v>746</v>
      </c>
      <c r="AI22" s="195">
        <v>793</v>
      </c>
      <c r="AJ22" s="190">
        <v>8</v>
      </c>
      <c r="AK22" s="191">
        <v>30</v>
      </c>
      <c r="AL22" s="196">
        <v>38</v>
      </c>
      <c r="AM22" s="193">
        <v>0</v>
      </c>
      <c r="AN22" s="191">
        <v>79</v>
      </c>
      <c r="AO22" s="191">
        <v>38</v>
      </c>
      <c r="AP22" s="191">
        <v>42</v>
      </c>
      <c r="AQ22" s="191">
        <v>28</v>
      </c>
      <c r="AR22" s="191">
        <v>31</v>
      </c>
      <c r="AS22" s="196">
        <v>218</v>
      </c>
      <c r="AT22" s="195">
        <v>256</v>
      </c>
      <c r="AU22" s="190">
        <v>0</v>
      </c>
      <c r="AV22" s="191">
        <v>0</v>
      </c>
      <c r="AW22" s="196">
        <v>0</v>
      </c>
      <c r="AX22" s="193">
        <v>0</v>
      </c>
      <c r="AY22" s="191">
        <v>161</v>
      </c>
      <c r="AZ22" s="191">
        <v>177</v>
      </c>
      <c r="BA22" s="191">
        <v>151</v>
      </c>
      <c r="BB22" s="191">
        <v>57</v>
      </c>
      <c r="BC22" s="191">
        <v>0</v>
      </c>
      <c r="BD22" s="194">
        <v>546</v>
      </c>
      <c r="BE22" s="195">
        <v>546</v>
      </c>
      <c r="BF22" s="190">
        <v>0</v>
      </c>
      <c r="BG22" s="191">
        <v>0</v>
      </c>
      <c r="BH22" s="196">
        <v>0</v>
      </c>
      <c r="BI22" s="193">
        <v>0</v>
      </c>
      <c r="BJ22" s="191">
        <v>49</v>
      </c>
      <c r="BK22" s="191">
        <v>46</v>
      </c>
      <c r="BL22" s="191">
        <v>24</v>
      </c>
      <c r="BM22" s="191">
        <v>33</v>
      </c>
      <c r="BN22" s="191">
        <v>0</v>
      </c>
      <c r="BO22" s="196">
        <v>152</v>
      </c>
      <c r="BP22" s="195">
        <v>152</v>
      </c>
      <c r="BQ22" s="190">
        <v>0</v>
      </c>
      <c r="BR22" s="191">
        <v>0</v>
      </c>
      <c r="BS22" s="196">
        <v>0</v>
      </c>
      <c r="BT22" s="193">
        <v>0</v>
      </c>
      <c r="BU22" s="191">
        <v>29</v>
      </c>
      <c r="BV22" s="191">
        <v>33</v>
      </c>
      <c r="BW22" s="191">
        <v>72</v>
      </c>
      <c r="BX22" s="191">
        <v>111</v>
      </c>
      <c r="BY22" s="191">
        <v>0</v>
      </c>
      <c r="BZ22" s="196">
        <v>245</v>
      </c>
      <c r="CA22" s="195">
        <v>245</v>
      </c>
      <c r="CB22" s="190">
        <v>0</v>
      </c>
      <c r="CC22" s="191">
        <v>0</v>
      </c>
      <c r="CD22" s="196">
        <v>0</v>
      </c>
      <c r="CE22" s="193">
        <v>0</v>
      </c>
      <c r="CF22" s="191">
        <v>5</v>
      </c>
      <c r="CG22" s="191">
        <v>0</v>
      </c>
      <c r="CH22" s="191">
        <v>0</v>
      </c>
      <c r="CI22" s="191">
        <v>0</v>
      </c>
      <c r="CJ22" s="191">
        <v>0</v>
      </c>
      <c r="CK22" s="196">
        <v>5</v>
      </c>
      <c r="CL22" s="195">
        <v>5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275</v>
      </c>
      <c r="H23" s="191">
        <v>285</v>
      </c>
      <c r="I23" s="191">
        <v>52</v>
      </c>
      <c r="J23" s="191">
        <v>228</v>
      </c>
      <c r="K23" s="191">
        <v>235</v>
      </c>
      <c r="L23" s="194">
        <v>1075</v>
      </c>
      <c r="M23" s="195">
        <v>1075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4</v>
      </c>
      <c r="U23" s="191">
        <v>0</v>
      </c>
      <c r="V23" s="191">
        <v>11</v>
      </c>
      <c r="W23" s="196">
        <v>15</v>
      </c>
      <c r="X23" s="195">
        <v>15</v>
      </c>
      <c r="Y23" s="190">
        <v>16</v>
      </c>
      <c r="Z23" s="191">
        <v>0</v>
      </c>
      <c r="AA23" s="196">
        <v>16</v>
      </c>
      <c r="AB23" s="193">
        <v>0</v>
      </c>
      <c r="AC23" s="191">
        <v>231</v>
      </c>
      <c r="AD23" s="191">
        <v>108</v>
      </c>
      <c r="AE23" s="191">
        <v>45</v>
      </c>
      <c r="AF23" s="191">
        <v>68</v>
      </c>
      <c r="AG23" s="191">
        <v>36</v>
      </c>
      <c r="AH23" s="196">
        <v>488</v>
      </c>
      <c r="AI23" s="195">
        <v>504</v>
      </c>
      <c r="AJ23" s="190">
        <v>0</v>
      </c>
      <c r="AK23" s="191">
        <v>20</v>
      </c>
      <c r="AL23" s="196">
        <v>20</v>
      </c>
      <c r="AM23" s="193">
        <v>0</v>
      </c>
      <c r="AN23" s="191">
        <v>18</v>
      </c>
      <c r="AO23" s="191">
        <v>36</v>
      </c>
      <c r="AP23" s="191">
        <v>8</v>
      </c>
      <c r="AQ23" s="191">
        <v>0</v>
      </c>
      <c r="AR23" s="191">
        <v>0</v>
      </c>
      <c r="AS23" s="196">
        <v>62</v>
      </c>
      <c r="AT23" s="195">
        <v>82</v>
      </c>
      <c r="AU23" s="190">
        <v>0</v>
      </c>
      <c r="AV23" s="191">
        <v>0</v>
      </c>
      <c r="AW23" s="196">
        <v>0</v>
      </c>
      <c r="AX23" s="193">
        <v>0</v>
      </c>
      <c r="AY23" s="191">
        <v>206</v>
      </c>
      <c r="AZ23" s="191">
        <v>121</v>
      </c>
      <c r="BA23" s="191">
        <v>36</v>
      </c>
      <c r="BB23" s="191">
        <v>101</v>
      </c>
      <c r="BC23" s="191">
        <v>9</v>
      </c>
      <c r="BD23" s="194">
        <v>473</v>
      </c>
      <c r="BE23" s="195">
        <v>473</v>
      </c>
      <c r="BF23" s="190">
        <v>0</v>
      </c>
      <c r="BG23" s="191">
        <v>0</v>
      </c>
      <c r="BH23" s="196">
        <v>0</v>
      </c>
      <c r="BI23" s="193">
        <v>0</v>
      </c>
      <c r="BJ23" s="191">
        <v>18</v>
      </c>
      <c r="BK23" s="191">
        <v>11</v>
      </c>
      <c r="BL23" s="191">
        <v>15</v>
      </c>
      <c r="BM23" s="191">
        <v>8</v>
      </c>
      <c r="BN23" s="191">
        <v>0</v>
      </c>
      <c r="BO23" s="196">
        <v>52</v>
      </c>
      <c r="BP23" s="195">
        <v>52</v>
      </c>
      <c r="BQ23" s="190">
        <v>0</v>
      </c>
      <c r="BR23" s="191">
        <v>0</v>
      </c>
      <c r="BS23" s="196">
        <v>0</v>
      </c>
      <c r="BT23" s="193">
        <v>0</v>
      </c>
      <c r="BU23" s="191">
        <v>6</v>
      </c>
      <c r="BV23" s="191">
        <v>6</v>
      </c>
      <c r="BW23" s="191">
        <v>25</v>
      </c>
      <c r="BX23" s="191">
        <v>48</v>
      </c>
      <c r="BY23" s="191">
        <v>0</v>
      </c>
      <c r="BZ23" s="196">
        <v>85</v>
      </c>
      <c r="CA23" s="195">
        <v>85</v>
      </c>
      <c r="CB23" s="190">
        <v>0</v>
      </c>
      <c r="CC23" s="191">
        <v>7</v>
      </c>
      <c r="CD23" s="196">
        <v>7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7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20</v>
      </c>
      <c r="H24" s="191">
        <v>27</v>
      </c>
      <c r="I24" s="191">
        <v>11</v>
      </c>
      <c r="J24" s="191">
        <v>8</v>
      </c>
      <c r="K24" s="191">
        <v>141</v>
      </c>
      <c r="L24" s="194">
        <v>207</v>
      </c>
      <c r="M24" s="195">
        <v>207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19</v>
      </c>
      <c r="W24" s="196">
        <v>19</v>
      </c>
      <c r="X24" s="195">
        <v>19</v>
      </c>
      <c r="Y24" s="190">
        <v>5</v>
      </c>
      <c r="Z24" s="191">
        <v>0</v>
      </c>
      <c r="AA24" s="196">
        <v>5</v>
      </c>
      <c r="AB24" s="193">
        <v>0</v>
      </c>
      <c r="AC24" s="191">
        <v>50</v>
      </c>
      <c r="AD24" s="191">
        <v>18</v>
      </c>
      <c r="AE24" s="191">
        <v>42</v>
      </c>
      <c r="AF24" s="191">
        <v>1</v>
      </c>
      <c r="AG24" s="191">
        <v>66</v>
      </c>
      <c r="AH24" s="196">
        <v>177</v>
      </c>
      <c r="AI24" s="195">
        <v>182</v>
      </c>
      <c r="AJ24" s="190">
        <v>0</v>
      </c>
      <c r="AK24" s="191">
        <v>0</v>
      </c>
      <c r="AL24" s="196">
        <v>0</v>
      </c>
      <c r="AM24" s="193">
        <v>0</v>
      </c>
      <c r="AN24" s="191">
        <v>9</v>
      </c>
      <c r="AO24" s="191">
        <v>0</v>
      </c>
      <c r="AP24" s="191">
        <v>9</v>
      </c>
      <c r="AQ24" s="191">
        <v>0</v>
      </c>
      <c r="AR24" s="191">
        <v>0</v>
      </c>
      <c r="AS24" s="196">
        <v>18</v>
      </c>
      <c r="AT24" s="195">
        <v>18</v>
      </c>
      <c r="AU24" s="190">
        <v>0</v>
      </c>
      <c r="AV24" s="191">
        <v>0</v>
      </c>
      <c r="AW24" s="196">
        <v>0</v>
      </c>
      <c r="AX24" s="193">
        <v>0</v>
      </c>
      <c r="AY24" s="191">
        <v>40</v>
      </c>
      <c r="AZ24" s="191">
        <v>95</v>
      </c>
      <c r="BA24" s="191">
        <v>83</v>
      </c>
      <c r="BB24" s="191">
        <v>18</v>
      </c>
      <c r="BC24" s="191">
        <v>8</v>
      </c>
      <c r="BD24" s="194">
        <v>244</v>
      </c>
      <c r="BE24" s="195">
        <v>244</v>
      </c>
      <c r="BF24" s="190">
        <v>0</v>
      </c>
      <c r="BG24" s="191">
        <v>0</v>
      </c>
      <c r="BH24" s="196">
        <v>0</v>
      </c>
      <c r="BI24" s="193">
        <v>0</v>
      </c>
      <c r="BJ24" s="191">
        <v>17</v>
      </c>
      <c r="BK24" s="191">
        <v>27</v>
      </c>
      <c r="BL24" s="191">
        <v>6</v>
      </c>
      <c r="BM24" s="191">
        <v>0</v>
      </c>
      <c r="BN24" s="191">
        <v>0</v>
      </c>
      <c r="BO24" s="196">
        <v>50</v>
      </c>
      <c r="BP24" s="195">
        <v>50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17</v>
      </c>
      <c r="BW24" s="191">
        <v>31</v>
      </c>
      <c r="BX24" s="191">
        <v>2</v>
      </c>
      <c r="BY24" s="191">
        <v>0</v>
      </c>
      <c r="BZ24" s="196">
        <v>50</v>
      </c>
      <c r="CA24" s="195">
        <v>50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6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</row>
    <row r="25" spans="2:123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56</v>
      </c>
      <c r="H25" s="191">
        <v>44</v>
      </c>
      <c r="I25" s="191">
        <v>116</v>
      </c>
      <c r="J25" s="191">
        <v>153</v>
      </c>
      <c r="K25" s="191">
        <v>158</v>
      </c>
      <c r="L25" s="194">
        <v>527</v>
      </c>
      <c r="M25" s="195">
        <v>527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4</v>
      </c>
      <c r="U25" s="191">
        <v>7</v>
      </c>
      <c r="V25" s="191">
        <v>16</v>
      </c>
      <c r="W25" s="196">
        <v>27</v>
      </c>
      <c r="X25" s="195">
        <v>27</v>
      </c>
      <c r="Y25" s="190">
        <v>12</v>
      </c>
      <c r="Z25" s="191">
        <v>22</v>
      </c>
      <c r="AA25" s="196">
        <v>34</v>
      </c>
      <c r="AB25" s="193">
        <v>0</v>
      </c>
      <c r="AC25" s="191">
        <v>38</v>
      </c>
      <c r="AD25" s="191">
        <v>187</v>
      </c>
      <c r="AE25" s="191">
        <v>81</v>
      </c>
      <c r="AF25" s="191">
        <v>27</v>
      </c>
      <c r="AG25" s="191">
        <v>83</v>
      </c>
      <c r="AH25" s="196">
        <v>416</v>
      </c>
      <c r="AI25" s="195">
        <v>450</v>
      </c>
      <c r="AJ25" s="190">
        <v>12</v>
      </c>
      <c r="AK25" s="191">
        <v>12</v>
      </c>
      <c r="AL25" s="196">
        <v>24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24</v>
      </c>
      <c r="AU25" s="190">
        <v>0</v>
      </c>
      <c r="AV25" s="191">
        <v>0</v>
      </c>
      <c r="AW25" s="196">
        <v>0</v>
      </c>
      <c r="AX25" s="193">
        <v>0</v>
      </c>
      <c r="AY25" s="191">
        <v>134</v>
      </c>
      <c r="AZ25" s="191">
        <v>103</v>
      </c>
      <c r="BA25" s="191">
        <v>25</v>
      </c>
      <c r="BB25" s="191">
        <v>8</v>
      </c>
      <c r="BC25" s="191">
        <v>8</v>
      </c>
      <c r="BD25" s="194">
        <v>278</v>
      </c>
      <c r="BE25" s="195">
        <v>278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21</v>
      </c>
      <c r="BL25" s="191">
        <v>6</v>
      </c>
      <c r="BM25" s="191">
        <v>0</v>
      </c>
      <c r="BN25" s="191">
        <v>0</v>
      </c>
      <c r="BO25" s="196">
        <v>27</v>
      </c>
      <c r="BP25" s="195">
        <v>27</v>
      </c>
      <c r="BQ25" s="190">
        <v>0</v>
      </c>
      <c r="BR25" s="191">
        <v>0</v>
      </c>
      <c r="BS25" s="196">
        <v>0</v>
      </c>
      <c r="BT25" s="193">
        <v>0</v>
      </c>
      <c r="BU25" s="191">
        <v>17</v>
      </c>
      <c r="BV25" s="191">
        <v>29</v>
      </c>
      <c r="BW25" s="191">
        <v>38</v>
      </c>
      <c r="BX25" s="191">
        <v>0</v>
      </c>
      <c r="BY25" s="191">
        <v>20</v>
      </c>
      <c r="BZ25" s="196">
        <v>104</v>
      </c>
      <c r="CA25" s="195">
        <v>104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4</v>
      </c>
      <c r="CI25" s="191">
        <v>0</v>
      </c>
      <c r="CJ25" s="191">
        <v>0</v>
      </c>
      <c r="CK25" s="196">
        <v>4</v>
      </c>
      <c r="CL25" s="195">
        <v>4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49</v>
      </c>
      <c r="H26" s="191">
        <v>106</v>
      </c>
      <c r="I26" s="191">
        <v>29</v>
      </c>
      <c r="J26" s="191">
        <v>138</v>
      </c>
      <c r="K26" s="191">
        <v>114</v>
      </c>
      <c r="L26" s="194">
        <v>436</v>
      </c>
      <c r="M26" s="195">
        <v>436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13</v>
      </c>
      <c r="W26" s="196">
        <v>13</v>
      </c>
      <c r="X26" s="195">
        <v>13</v>
      </c>
      <c r="Y26" s="190">
        <v>22</v>
      </c>
      <c r="Z26" s="191">
        <v>27</v>
      </c>
      <c r="AA26" s="196">
        <v>49</v>
      </c>
      <c r="AB26" s="193">
        <v>0</v>
      </c>
      <c r="AC26" s="191">
        <v>51</v>
      </c>
      <c r="AD26" s="191">
        <v>101</v>
      </c>
      <c r="AE26" s="191">
        <v>107</v>
      </c>
      <c r="AF26" s="191">
        <v>60</v>
      </c>
      <c r="AG26" s="191">
        <v>81</v>
      </c>
      <c r="AH26" s="196">
        <v>400</v>
      </c>
      <c r="AI26" s="195">
        <v>449</v>
      </c>
      <c r="AJ26" s="190">
        <v>0</v>
      </c>
      <c r="AK26" s="191">
        <v>0</v>
      </c>
      <c r="AL26" s="196">
        <v>0</v>
      </c>
      <c r="AM26" s="193">
        <v>0</v>
      </c>
      <c r="AN26" s="191">
        <v>6</v>
      </c>
      <c r="AO26" s="191">
        <v>0</v>
      </c>
      <c r="AP26" s="191">
        <v>0</v>
      </c>
      <c r="AQ26" s="191">
        <v>12</v>
      </c>
      <c r="AR26" s="191">
        <v>0</v>
      </c>
      <c r="AS26" s="196">
        <v>18</v>
      </c>
      <c r="AT26" s="195">
        <v>18</v>
      </c>
      <c r="AU26" s="190">
        <v>0</v>
      </c>
      <c r="AV26" s="191">
        <v>0</v>
      </c>
      <c r="AW26" s="196">
        <v>0</v>
      </c>
      <c r="AX26" s="193">
        <v>0</v>
      </c>
      <c r="AY26" s="191">
        <v>55</v>
      </c>
      <c r="AZ26" s="191">
        <v>49</v>
      </c>
      <c r="BA26" s="191">
        <v>44</v>
      </c>
      <c r="BB26" s="191">
        <v>4</v>
      </c>
      <c r="BC26" s="191">
        <v>0</v>
      </c>
      <c r="BD26" s="194">
        <v>152</v>
      </c>
      <c r="BE26" s="195">
        <v>152</v>
      </c>
      <c r="BF26" s="190">
        <v>0</v>
      </c>
      <c r="BG26" s="191">
        <v>0</v>
      </c>
      <c r="BH26" s="196">
        <v>0</v>
      </c>
      <c r="BI26" s="193">
        <v>0</v>
      </c>
      <c r="BJ26" s="191">
        <v>47</v>
      </c>
      <c r="BK26" s="191">
        <v>38</v>
      </c>
      <c r="BL26" s="191">
        <v>8</v>
      </c>
      <c r="BM26" s="191">
        <v>12</v>
      </c>
      <c r="BN26" s="191">
        <v>0</v>
      </c>
      <c r="BO26" s="196">
        <v>105</v>
      </c>
      <c r="BP26" s="195">
        <v>105</v>
      </c>
      <c r="BQ26" s="190">
        <v>0</v>
      </c>
      <c r="BR26" s="191">
        <v>0</v>
      </c>
      <c r="BS26" s="196">
        <v>0</v>
      </c>
      <c r="BT26" s="193">
        <v>0</v>
      </c>
      <c r="BU26" s="191">
        <v>2</v>
      </c>
      <c r="BV26" s="191">
        <v>14</v>
      </c>
      <c r="BW26" s="191">
        <v>15</v>
      </c>
      <c r="BX26" s="191">
        <v>29</v>
      </c>
      <c r="BY26" s="191">
        <v>0</v>
      </c>
      <c r="BZ26" s="196">
        <v>60</v>
      </c>
      <c r="CA26" s="195">
        <v>60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6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</row>
    <row r="27" spans="2:123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89</v>
      </c>
      <c r="H27" s="191">
        <v>12</v>
      </c>
      <c r="I27" s="191">
        <v>68</v>
      </c>
      <c r="J27" s="191">
        <v>98</v>
      </c>
      <c r="K27" s="191">
        <v>8</v>
      </c>
      <c r="L27" s="194">
        <v>275</v>
      </c>
      <c r="M27" s="195">
        <v>275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4</v>
      </c>
      <c r="T27" s="191">
        <v>0</v>
      </c>
      <c r="U27" s="191">
        <v>0</v>
      </c>
      <c r="V27" s="191">
        <v>5</v>
      </c>
      <c r="W27" s="196">
        <v>9</v>
      </c>
      <c r="X27" s="195">
        <v>9</v>
      </c>
      <c r="Y27" s="190">
        <v>29</v>
      </c>
      <c r="Z27" s="191">
        <v>36</v>
      </c>
      <c r="AA27" s="196">
        <v>65</v>
      </c>
      <c r="AB27" s="193">
        <v>0</v>
      </c>
      <c r="AC27" s="191">
        <v>20</v>
      </c>
      <c r="AD27" s="191">
        <v>40</v>
      </c>
      <c r="AE27" s="191">
        <v>2</v>
      </c>
      <c r="AF27" s="191">
        <v>44</v>
      </c>
      <c r="AG27" s="191">
        <v>47</v>
      </c>
      <c r="AH27" s="196">
        <v>153</v>
      </c>
      <c r="AI27" s="195">
        <v>218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8</v>
      </c>
      <c r="AZ27" s="191">
        <v>50</v>
      </c>
      <c r="BA27" s="191">
        <v>19</v>
      </c>
      <c r="BB27" s="191">
        <v>0</v>
      </c>
      <c r="BC27" s="191">
        <v>15</v>
      </c>
      <c r="BD27" s="194">
        <v>92</v>
      </c>
      <c r="BE27" s="195">
        <v>92</v>
      </c>
      <c r="BF27" s="190">
        <v>0</v>
      </c>
      <c r="BG27" s="191">
        <v>0</v>
      </c>
      <c r="BH27" s="196">
        <v>0</v>
      </c>
      <c r="BI27" s="193">
        <v>0</v>
      </c>
      <c r="BJ27" s="191">
        <v>18</v>
      </c>
      <c r="BK27" s="191">
        <v>19</v>
      </c>
      <c r="BL27" s="191">
        <v>0</v>
      </c>
      <c r="BM27" s="191">
        <v>0</v>
      </c>
      <c r="BN27" s="191">
        <v>0</v>
      </c>
      <c r="BO27" s="196">
        <v>37</v>
      </c>
      <c r="BP27" s="195">
        <v>37</v>
      </c>
      <c r="BQ27" s="190">
        <v>0</v>
      </c>
      <c r="BR27" s="191">
        <v>3</v>
      </c>
      <c r="BS27" s="196">
        <v>3</v>
      </c>
      <c r="BT27" s="193">
        <v>0</v>
      </c>
      <c r="BU27" s="191">
        <v>24</v>
      </c>
      <c r="BV27" s="191">
        <v>0</v>
      </c>
      <c r="BW27" s="191">
        <v>0</v>
      </c>
      <c r="BX27" s="191">
        <v>5</v>
      </c>
      <c r="BY27" s="191">
        <v>0</v>
      </c>
      <c r="BZ27" s="196">
        <v>29</v>
      </c>
      <c r="CA27" s="195">
        <v>32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4</v>
      </c>
      <c r="CI27" s="191">
        <v>0</v>
      </c>
      <c r="CJ27" s="191">
        <v>0</v>
      </c>
      <c r="CK27" s="196">
        <v>4</v>
      </c>
      <c r="CL27" s="195">
        <v>4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3</v>
      </c>
      <c r="H28" s="191">
        <v>89</v>
      </c>
      <c r="I28" s="191">
        <v>144</v>
      </c>
      <c r="J28" s="191">
        <v>12</v>
      </c>
      <c r="K28" s="191">
        <v>33</v>
      </c>
      <c r="L28" s="194">
        <v>281</v>
      </c>
      <c r="M28" s="195">
        <v>281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16</v>
      </c>
      <c r="Z28" s="191">
        <v>16</v>
      </c>
      <c r="AA28" s="196">
        <v>32</v>
      </c>
      <c r="AB28" s="193">
        <v>0</v>
      </c>
      <c r="AC28" s="191">
        <v>35</v>
      </c>
      <c r="AD28" s="191">
        <v>59</v>
      </c>
      <c r="AE28" s="191">
        <v>6</v>
      </c>
      <c r="AF28" s="191">
        <v>0</v>
      </c>
      <c r="AG28" s="191">
        <v>28</v>
      </c>
      <c r="AH28" s="196">
        <v>128</v>
      </c>
      <c r="AI28" s="195">
        <v>160</v>
      </c>
      <c r="AJ28" s="190">
        <v>0</v>
      </c>
      <c r="AK28" s="191">
        <v>9</v>
      </c>
      <c r="AL28" s="196">
        <v>9</v>
      </c>
      <c r="AM28" s="193">
        <v>0</v>
      </c>
      <c r="AN28" s="191">
        <v>12</v>
      </c>
      <c r="AO28" s="191">
        <v>0</v>
      </c>
      <c r="AP28" s="191">
        <v>0</v>
      </c>
      <c r="AQ28" s="191">
        <v>0</v>
      </c>
      <c r="AR28" s="191">
        <v>6</v>
      </c>
      <c r="AS28" s="196">
        <v>18</v>
      </c>
      <c r="AT28" s="195">
        <v>27</v>
      </c>
      <c r="AU28" s="190">
        <v>0</v>
      </c>
      <c r="AV28" s="191">
        <v>0</v>
      </c>
      <c r="AW28" s="196">
        <v>0</v>
      </c>
      <c r="AX28" s="193">
        <v>0</v>
      </c>
      <c r="AY28" s="191">
        <v>35</v>
      </c>
      <c r="AZ28" s="191">
        <v>55</v>
      </c>
      <c r="BA28" s="191">
        <v>4</v>
      </c>
      <c r="BB28" s="191">
        <v>0</v>
      </c>
      <c r="BC28" s="191">
        <v>9</v>
      </c>
      <c r="BD28" s="194">
        <v>103</v>
      </c>
      <c r="BE28" s="195">
        <v>103</v>
      </c>
      <c r="BF28" s="190">
        <v>0</v>
      </c>
      <c r="BG28" s="191">
        <v>0</v>
      </c>
      <c r="BH28" s="196">
        <v>0</v>
      </c>
      <c r="BI28" s="193">
        <v>0</v>
      </c>
      <c r="BJ28" s="191">
        <v>7</v>
      </c>
      <c r="BK28" s="191">
        <v>21</v>
      </c>
      <c r="BL28" s="191">
        <v>7</v>
      </c>
      <c r="BM28" s="191">
        <v>0</v>
      </c>
      <c r="BN28" s="191">
        <v>0</v>
      </c>
      <c r="BO28" s="196">
        <v>35</v>
      </c>
      <c r="BP28" s="195">
        <v>35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10</v>
      </c>
      <c r="BW28" s="191">
        <v>0</v>
      </c>
      <c r="BX28" s="191">
        <v>0</v>
      </c>
      <c r="BY28" s="191">
        <v>14</v>
      </c>
      <c r="BZ28" s="196">
        <v>24</v>
      </c>
      <c r="CA28" s="195">
        <v>24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5</v>
      </c>
      <c r="CI28" s="191">
        <v>0</v>
      </c>
      <c r="CJ28" s="191">
        <v>4</v>
      </c>
      <c r="CK28" s="196">
        <v>9</v>
      </c>
      <c r="CL28" s="195">
        <v>9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</row>
    <row r="29" spans="2:123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2</v>
      </c>
      <c r="H29" s="191">
        <v>132</v>
      </c>
      <c r="I29" s="191">
        <v>149</v>
      </c>
      <c r="J29" s="191">
        <v>140</v>
      </c>
      <c r="K29" s="191">
        <v>24</v>
      </c>
      <c r="L29" s="194">
        <v>447</v>
      </c>
      <c r="M29" s="195">
        <v>447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4</v>
      </c>
      <c r="V29" s="191">
        <v>1</v>
      </c>
      <c r="W29" s="196">
        <v>5</v>
      </c>
      <c r="X29" s="195">
        <v>5</v>
      </c>
      <c r="Y29" s="190">
        <v>13</v>
      </c>
      <c r="Z29" s="191">
        <v>22</v>
      </c>
      <c r="AA29" s="196">
        <v>35</v>
      </c>
      <c r="AB29" s="193">
        <v>0</v>
      </c>
      <c r="AC29" s="191">
        <v>37</v>
      </c>
      <c r="AD29" s="191">
        <v>12</v>
      </c>
      <c r="AE29" s="191">
        <v>26</v>
      </c>
      <c r="AF29" s="191">
        <v>38</v>
      </c>
      <c r="AG29" s="191">
        <v>28</v>
      </c>
      <c r="AH29" s="196">
        <v>141</v>
      </c>
      <c r="AI29" s="195">
        <v>176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15</v>
      </c>
      <c r="AQ29" s="191">
        <v>0</v>
      </c>
      <c r="AR29" s="191">
        <v>0</v>
      </c>
      <c r="AS29" s="196">
        <v>15</v>
      </c>
      <c r="AT29" s="195">
        <v>15</v>
      </c>
      <c r="AU29" s="190">
        <v>0</v>
      </c>
      <c r="AV29" s="191">
        <v>0</v>
      </c>
      <c r="AW29" s="196">
        <v>0</v>
      </c>
      <c r="AX29" s="193">
        <v>0</v>
      </c>
      <c r="AY29" s="191">
        <v>59</v>
      </c>
      <c r="AZ29" s="191">
        <v>10</v>
      </c>
      <c r="BA29" s="191">
        <v>12</v>
      </c>
      <c r="BB29" s="191">
        <v>14</v>
      </c>
      <c r="BC29" s="191">
        <v>0</v>
      </c>
      <c r="BD29" s="194">
        <v>95</v>
      </c>
      <c r="BE29" s="195">
        <v>95</v>
      </c>
      <c r="BF29" s="190">
        <v>0</v>
      </c>
      <c r="BG29" s="191">
        <v>0</v>
      </c>
      <c r="BH29" s="196">
        <v>0</v>
      </c>
      <c r="BI29" s="193">
        <v>0</v>
      </c>
      <c r="BJ29" s="191">
        <v>4</v>
      </c>
      <c r="BK29" s="191">
        <v>12</v>
      </c>
      <c r="BL29" s="191">
        <v>12</v>
      </c>
      <c r="BM29" s="191">
        <v>8</v>
      </c>
      <c r="BN29" s="191">
        <v>3</v>
      </c>
      <c r="BO29" s="196">
        <v>39</v>
      </c>
      <c r="BP29" s="195">
        <v>39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16</v>
      </c>
      <c r="BW29" s="191">
        <v>0</v>
      </c>
      <c r="BX29" s="191">
        <v>7</v>
      </c>
      <c r="BY29" s="191">
        <v>56</v>
      </c>
      <c r="BZ29" s="196">
        <v>79</v>
      </c>
      <c r="CA29" s="195">
        <v>79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3</v>
      </c>
      <c r="CI29" s="191">
        <v>0</v>
      </c>
      <c r="CJ29" s="191">
        <v>18</v>
      </c>
      <c r="CK29" s="196">
        <v>21</v>
      </c>
      <c r="CL29" s="195">
        <v>21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</row>
    <row r="30" spans="2:123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8</v>
      </c>
      <c r="H30" s="191">
        <v>13</v>
      </c>
      <c r="I30" s="191">
        <v>0</v>
      </c>
      <c r="J30" s="191">
        <v>39</v>
      </c>
      <c r="K30" s="191">
        <v>0</v>
      </c>
      <c r="L30" s="194">
        <v>60</v>
      </c>
      <c r="M30" s="195">
        <v>60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7</v>
      </c>
      <c r="AA30" s="196">
        <v>7</v>
      </c>
      <c r="AB30" s="193">
        <v>0</v>
      </c>
      <c r="AC30" s="191">
        <v>8</v>
      </c>
      <c r="AD30" s="191">
        <v>21</v>
      </c>
      <c r="AE30" s="191">
        <v>4</v>
      </c>
      <c r="AF30" s="191">
        <v>8</v>
      </c>
      <c r="AG30" s="191">
        <v>0</v>
      </c>
      <c r="AH30" s="196">
        <v>41</v>
      </c>
      <c r="AI30" s="195">
        <v>48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22</v>
      </c>
      <c r="AZ30" s="191">
        <v>3</v>
      </c>
      <c r="BA30" s="191">
        <v>24</v>
      </c>
      <c r="BB30" s="191">
        <v>0</v>
      </c>
      <c r="BC30" s="191">
        <v>0</v>
      </c>
      <c r="BD30" s="194">
        <v>49</v>
      </c>
      <c r="BE30" s="195">
        <v>49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8</v>
      </c>
      <c r="BL30" s="191">
        <v>27</v>
      </c>
      <c r="BM30" s="191">
        <v>0</v>
      </c>
      <c r="BN30" s="191">
        <v>0</v>
      </c>
      <c r="BO30" s="196">
        <v>35</v>
      </c>
      <c r="BP30" s="195">
        <v>35</v>
      </c>
      <c r="BQ30" s="190">
        <v>0</v>
      </c>
      <c r="BR30" s="191">
        <v>0</v>
      </c>
      <c r="BS30" s="196">
        <v>0</v>
      </c>
      <c r="BT30" s="193">
        <v>0</v>
      </c>
      <c r="BU30" s="191">
        <v>3</v>
      </c>
      <c r="BV30" s="191">
        <v>0</v>
      </c>
      <c r="BW30" s="191">
        <v>0</v>
      </c>
      <c r="BX30" s="191">
        <v>0</v>
      </c>
      <c r="BY30" s="191">
        <v>0</v>
      </c>
      <c r="BZ30" s="196">
        <v>3</v>
      </c>
      <c r="CA30" s="195">
        <v>3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12</v>
      </c>
      <c r="CJ30" s="191">
        <v>0</v>
      </c>
      <c r="CK30" s="196">
        <v>12</v>
      </c>
      <c r="CL30" s="195">
        <v>12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12</v>
      </c>
      <c r="H31" s="191">
        <v>12</v>
      </c>
      <c r="I31" s="191">
        <v>12</v>
      </c>
      <c r="J31" s="191">
        <v>87</v>
      </c>
      <c r="K31" s="191">
        <v>0</v>
      </c>
      <c r="L31" s="194">
        <v>123</v>
      </c>
      <c r="M31" s="195">
        <v>123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3</v>
      </c>
      <c r="T31" s="191">
        <v>0</v>
      </c>
      <c r="U31" s="191">
        <v>0</v>
      </c>
      <c r="V31" s="191">
        <v>0</v>
      </c>
      <c r="W31" s="196">
        <v>3</v>
      </c>
      <c r="X31" s="195">
        <v>3</v>
      </c>
      <c r="Y31" s="190">
        <v>0</v>
      </c>
      <c r="Z31" s="191">
        <v>17</v>
      </c>
      <c r="AA31" s="196">
        <v>17</v>
      </c>
      <c r="AB31" s="193">
        <v>0</v>
      </c>
      <c r="AC31" s="191">
        <v>39</v>
      </c>
      <c r="AD31" s="191">
        <v>25</v>
      </c>
      <c r="AE31" s="191">
        <v>6</v>
      </c>
      <c r="AF31" s="191">
        <v>8</v>
      </c>
      <c r="AG31" s="191">
        <v>0</v>
      </c>
      <c r="AH31" s="196">
        <v>78</v>
      </c>
      <c r="AI31" s="195">
        <v>95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12</v>
      </c>
      <c r="AQ31" s="191">
        <v>21</v>
      </c>
      <c r="AR31" s="191">
        <v>0</v>
      </c>
      <c r="AS31" s="196">
        <v>33</v>
      </c>
      <c r="AT31" s="195">
        <v>33</v>
      </c>
      <c r="AU31" s="190">
        <v>0</v>
      </c>
      <c r="AV31" s="191">
        <v>0</v>
      </c>
      <c r="AW31" s="196">
        <v>0</v>
      </c>
      <c r="AX31" s="193">
        <v>0</v>
      </c>
      <c r="AY31" s="191">
        <v>24</v>
      </c>
      <c r="AZ31" s="191">
        <v>11</v>
      </c>
      <c r="BA31" s="191">
        <v>20</v>
      </c>
      <c r="BB31" s="191">
        <v>0</v>
      </c>
      <c r="BC31" s="191">
        <v>21</v>
      </c>
      <c r="BD31" s="194">
        <v>76</v>
      </c>
      <c r="BE31" s="195">
        <v>76</v>
      </c>
      <c r="BF31" s="190">
        <v>0</v>
      </c>
      <c r="BG31" s="191">
        <v>0</v>
      </c>
      <c r="BH31" s="196">
        <v>0</v>
      </c>
      <c r="BI31" s="193">
        <v>0</v>
      </c>
      <c r="BJ31" s="191">
        <v>8</v>
      </c>
      <c r="BK31" s="191">
        <v>0</v>
      </c>
      <c r="BL31" s="191">
        <v>0</v>
      </c>
      <c r="BM31" s="191">
        <v>0</v>
      </c>
      <c r="BN31" s="191">
        <v>0</v>
      </c>
      <c r="BO31" s="196">
        <v>8</v>
      </c>
      <c r="BP31" s="195">
        <v>8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6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</row>
    <row r="32" spans="2:123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8</v>
      </c>
      <c r="H32" s="191">
        <v>12</v>
      </c>
      <c r="I32" s="191">
        <v>34</v>
      </c>
      <c r="J32" s="191">
        <v>120</v>
      </c>
      <c r="K32" s="191">
        <v>0</v>
      </c>
      <c r="L32" s="194">
        <v>174</v>
      </c>
      <c r="M32" s="195">
        <v>174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4</v>
      </c>
      <c r="Z32" s="191">
        <v>4</v>
      </c>
      <c r="AA32" s="196">
        <v>8</v>
      </c>
      <c r="AB32" s="193">
        <v>0</v>
      </c>
      <c r="AC32" s="191">
        <v>9</v>
      </c>
      <c r="AD32" s="191">
        <v>10</v>
      </c>
      <c r="AE32" s="191">
        <v>0</v>
      </c>
      <c r="AF32" s="191">
        <v>0</v>
      </c>
      <c r="AG32" s="191">
        <v>0</v>
      </c>
      <c r="AH32" s="196">
        <v>19</v>
      </c>
      <c r="AI32" s="195">
        <v>27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12</v>
      </c>
      <c r="AZ32" s="191">
        <v>4</v>
      </c>
      <c r="BA32" s="191">
        <v>0</v>
      </c>
      <c r="BB32" s="191">
        <v>0</v>
      </c>
      <c r="BC32" s="191">
        <v>0</v>
      </c>
      <c r="BD32" s="194">
        <v>16</v>
      </c>
      <c r="BE32" s="195">
        <v>16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3</v>
      </c>
      <c r="BL32" s="191">
        <v>0</v>
      </c>
      <c r="BM32" s="191">
        <v>0</v>
      </c>
      <c r="BN32" s="191">
        <v>0</v>
      </c>
      <c r="BO32" s="196">
        <v>3</v>
      </c>
      <c r="BP32" s="195">
        <v>3</v>
      </c>
      <c r="BQ32" s="190">
        <v>0</v>
      </c>
      <c r="BR32" s="191">
        <v>0</v>
      </c>
      <c r="BS32" s="196">
        <v>0</v>
      </c>
      <c r="BT32" s="193">
        <v>0</v>
      </c>
      <c r="BU32" s="191">
        <v>2</v>
      </c>
      <c r="BV32" s="191">
        <v>0</v>
      </c>
      <c r="BW32" s="191">
        <v>0</v>
      </c>
      <c r="BX32" s="191">
        <v>0</v>
      </c>
      <c r="BY32" s="191">
        <v>0</v>
      </c>
      <c r="BZ32" s="196">
        <v>2</v>
      </c>
      <c r="CA32" s="195">
        <v>2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8</v>
      </c>
      <c r="H33" s="191">
        <v>0</v>
      </c>
      <c r="I33" s="191">
        <v>0</v>
      </c>
      <c r="J33" s="191">
        <v>0</v>
      </c>
      <c r="K33" s="191">
        <v>0</v>
      </c>
      <c r="L33" s="194">
        <v>8</v>
      </c>
      <c r="M33" s="195">
        <v>8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6</v>
      </c>
      <c r="W33" s="196">
        <v>6</v>
      </c>
      <c r="X33" s="195">
        <v>6</v>
      </c>
      <c r="Y33" s="190">
        <v>0</v>
      </c>
      <c r="Z33" s="191">
        <v>0</v>
      </c>
      <c r="AA33" s="196">
        <v>0</v>
      </c>
      <c r="AB33" s="193">
        <v>0</v>
      </c>
      <c r="AC33" s="191">
        <v>3</v>
      </c>
      <c r="AD33" s="191">
        <v>15</v>
      </c>
      <c r="AE33" s="191">
        <v>34</v>
      </c>
      <c r="AF33" s="191">
        <v>0</v>
      </c>
      <c r="AG33" s="191">
        <v>20</v>
      </c>
      <c r="AH33" s="196">
        <v>72</v>
      </c>
      <c r="AI33" s="195">
        <v>72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19</v>
      </c>
      <c r="AZ33" s="191">
        <v>25</v>
      </c>
      <c r="BA33" s="191">
        <v>36</v>
      </c>
      <c r="BB33" s="191">
        <v>0</v>
      </c>
      <c r="BC33" s="191">
        <v>0</v>
      </c>
      <c r="BD33" s="194">
        <v>80</v>
      </c>
      <c r="BE33" s="195">
        <v>80</v>
      </c>
      <c r="BF33" s="190">
        <v>0</v>
      </c>
      <c r="BG33" s="191">
        <v>0</v>
      </c>
      <c r="BH33" s="196">
        <v>0</v>
      </c>
      <c r="BI33" s="193">
        <v>0</v>
      </c>
      <c r="BJ33" s="191">
        <v>8</v>
      </c>
      <c r="BK33" s="191">
        <v>2</v>
      </c>
      <c r="BL33" s="191">
        <v>0</v>
      </c>
      <c r="BM33" s="191">
        <v>0</v>
      </c>
      <c r="BN33" s="191">
        <v>0</v>
      </c>
      <c r="BO33" s="196">
        <v>10</v>
      </c>
      <c r="BP33" s="195">
        <v>10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29</v>
      </c>
      <c r="BX33" s="191">
        <v>0</v>
      </c>
      <c r="BY33" s="191">
        <v>0</v>
      </c>
      <c r="BZ33" s="196">
        <v>29</v>
      </c>
      <c r="CA33" s="195">
        <v>29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3</v>
      </c>
      <c r="CK33" s="196">
        <v>3</v>
      </c>
      <c r="CL33" s="195">
        <v>3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42</v>
      </c>
      <c r="I34" s="191">
        <v>0</v>
      </c>
      <c r="J34" s="191">
        <v>0</v>
      </c>
      <c r="K34" s="191">
        <v>0</v>
      </c>
      <c r="L34" s="194">
        <v>42</v>
      </c>
      <c r="M34" s="195">
        <v>42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13</v>
      </c>
      <c r="Z34" s="191">
        <v>0</v>
      </c>
      <c r="AA34" s="196">
        <v>13</v>
      </c>
      <c r="AB34" s="193">
        <v>0</v>
      </c>
      <c r="AC34" s="191">
        <v>13</v>
      </c>
      <c r="AD34" s="191">
        <v>12</v>
      </c>
      <c r="AE34" s="191">
        <v>0</v>
      </c>
      <c r="AF34" s="191">
        <v>0</v>
      </c>
      <c r="AG34" s="191">
        <v>0</v>
      </c>
      <c r="AH34" s="196">
        <v>25</v>
      </c>
      <c r="AI34" s="195">
        <v>38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9</v>
      </c>
      <c r="AR34" s="191">
        <v>0</v>
      </c>
      <c r="AS34" s="196">
        <v>9</v>
      </c>
      <c r="AT34" s="195">
        <v>9</v>
      </c>
      <c r="AU34" s="190">
        <v>0</v>
      </c>
      <c r="AV34" s="191">
        <v>0</v>
      </c>
      <c r="AW34" s="196">
        <v>0</v>
      </c>
      <c r="AX34" s="193">
        <v>0</v>
      </c>
      <c r="AY34" s="191">
        <v>17</v>
      </c>
      <c r="AZ34" s="191">
        <v>19</v>
      </c>
      <c r="BA34" s="191">
        <v>29</v>
      </c>
      <c r="BB34" s="191">
        <v>41</v>
      </c>
      <c r="BC34" s="191">
        <v>0</v>
      </c>
      <c r="BD34" s="194">
        <v>106</v>
      </c>
      <c r="BE34" s="195">
        <v>106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18</v>
      </c>
      <c r="BL34" s="191">
        <v>0</v>
      </c>
      <c r="BM34" s="191">
        <v>9</v>
      </c>
      <c r="BN34" s="191">
        <v>0</v>
      </c>
      <c r="BO34" s="196">
        <v>27</v>
      </c>
      <c r="BP34" s="195">
        <v>27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19</v>
      </c>
      <c r="BX34" s="191">
        <v>7</v>
      </c>
      <c r="BY34" s="191">
        <v>0</v>
      </c>
      <c r="BZ34" s="196">
        <v>26</v>
      </c>
      <c r="CA34" s="195">
        <v>26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52</v>
      </c>
      <c r="H35" s="191">
        <v>0</v>
      </c>
      <c r="I35" s="191">
        <v>4</v>
      </c>
      <c r="J35" s="191">
        <v>0</v>
      </c>
      <c r="K35" s="191">
        <v>0</v>
      </c>
      <c r="L35" s="194">
        <v>56</v>
      </c>
      <c r="M35" s="195">
        <v>56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6</v>
      </c>
      <c r="V35" s="191">
        <v>0</v>
      </c>
      <c r="W35" s="196">
        <v>6</v>
      </c>
      <c r="X35" s="195">
        <v>6</v>
      </c>
      <c r="Y35" s="190">
        <v>0</v>
      </c>
      <c r="Z35" s="191">
        <v>4</v>
      </c>
      <c r="AA35" s="196">
        <v>4</v>
      </c>
      <c r="AB35" s="193">
        <v>0</v>
      </c>
      <c r="AC35" s="191">
        <v>26</v>
      </c>
      <c r="AD35" s="191">
        <v>4</v>
      </c>
      <c r="AE35" s="191">
        <v>20</v>
      </c>
      <c r="AF35" s="191">
        <v>0</v>
      </c>
      <c r="AG35" s="191">
        <v>0</v>
      </c>
      <c r="AH35" s="196">
        <v>50</v>
      </c>
      <c r="AI35" s="195">
        <v>54</v>
      </c>
      <c r="AJ35" s="190">
        <v>0</v>
      </c>
      <c r="AK35" s="191">
        <v>0</v>
      </c>
      <c r="AL35" s="196">
        <v>0</v>
      </c>
      <c r="AM35" s="193">
        <v>0</v>
      </c>
      <c r="AN35" s="191">
        <v>18</v>
      </c>
      <c r="AO35" s="191">
        <v>0</v>
      </c>
      <c r="AP35" s="191">
        <v>6</v>
      </c>
      <c r="AQ35" s="191">
        <v>18</v>
      </c>
      <c r="AR35" s="191">
        <v>0</v>
      </c>
      <c r="AS35" s="196">
        <v>42</v>
      </c>
      <c r="AT35" s="195">
        <v>42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4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1</v>
      </c>
      <c r="BK35" s="191">
        <v>25</v>
      </c>
      <c r="BL35" s="191">
        <v>6</v>
      </c>
      <c r="BM35" s="191">
        <v>0</v>
      </c>
      <c r="BN35" s="191">
        <v>0</v>
      </c>
      <c r="BO35" s="196">
        <v>32</v>
      </c>
      <c r="BP35" s="195">
        <v>32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3</v>
      </c>
      <c r="BX35" s="191">
        <v>0</v>
      </c>
      <c r="BY35" s="191">
        <v>0</v>
      </c>
      <c r="BZ35" s="196">
        <v>3</v>
      </c>
      <c r="CA35" s="195">
        <v>3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</row>
    <row r="36" spans="2:123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1</v>
      </c>
      <c r="I36" s="191">
        <v>0</v>
      </c>
      <c r="J36" s="191">
        <v>0</v>
      </c>
      <c r="K36" s="191">
        <v>0</v>
      </c>
      <c r="L36" s="194">
        <v>1</v>
      </c>
      <c r="M36" s="195">
        <v>1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38</v>
      </c>
      <c r="AE36" s="191">
        <v>0</v>
      </c>
      <c r="AF36" s="191">
        <v>0</v>
      </c>
      <c r="AG36" s="191">
        <v>0</v>
      </c>
      <c r="AH36" s="196">
        <v>38</v>
      </c>
      <c r="AI36" s="195">
        <v>38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6</v>
      </c>
      <c r="AP36" s="191">
        <v>0</v>
      </c>
      <c r="AQ36" s="191">
        <v>0</v>
      </c>
      <c r="AR36" s="191">
        <v>0</v>
      </c>
      <c r="AS36" s="196">
        <v>6</v>
      </c>
      <c r="AT36" s="195">
        <v>6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7</v>
      </c>
      <c r="BA36" s="191">
        <v>24</v>
      </c>
      <c r="BB36" s="191">
        <v>18</v>
      </c>
      <c r="BC36" s="191">
        <v>0</v>
      </c>
      <c r="BD36" s="194">
        <v>49</v>
      </c>
      <c r="BE36" s="195">
        <v>49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26</v>
      </c>
      <c r="BW36" s="191">
        <v>2</v>
      </c>
      <c r="BX36" s="191">
        <v>8</v>
      </c>
      <c r="BY36" s="191">
        <v>0</v>
      </c>
      <c r="BZ36" s="196">
        <v>36</v>
      </c>
      <c r="CA36" s="195">
        <v>36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38</v>
      </c>
      <c r="H37" s="191">
        <v>73</v>
      </c>
      <c r="I37" s="191">
        <v>30</v>
      </c>
      <c r="J37" s="191">
        <v>1</v>
      </c>
      <c r="K37" s="191">
        <v>0</v>
      </c>
      <c r="L37" s="194">
        <v>142</v>
      </c>
      <c r="M37" s="195">
        <v>142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4</v>
      </c>
      <c r="U37" s="191">
        <v>0</v>
      </c>
      <c r="V37" s="191">
        <v>4</v>
      </c>
      <c r="W37" s="196">
        <v>8</v>
      </c>
      <c r="X37" s="195">
        <v>8</v>
      </c>
      <c r="Y37" s="190">
        <v>0</v>
      </c>
      <c r="Z37" s="191">
        <v>4</v>
      </c>
      <c r="AA37" s="196">
        <v>4</v>
      </c>
      <c r="AB37" s="193">
        <v>0</v>
      </c>
      <c r="AC37" s="191">
        <v>14</v>
      </c>
      <c r="AD37" s="191">
        <v>25</v>
      </c>
      <c r="AE37" s="191">
        <v>14</v>
      </c>
      <c r="AF37" s="191">
        <v>22</v>
      </c>
      <c r="AG37" s="191">
        <v>0</v>
      </c>
      <c r="AH37" s="196">
        <v>75</v>
      </c>
      <c r="AI37" s="195">
        <v>79</v>
      </c>
      <c r="AJ37" s="190">
        <v>8</v>
      </c>
      <c r="AK37" s="191">
        <v>0</v>
      </c>
      <c r="AL37" s="196">
        <v>8</v>
      </c>
      <c r="AM37" s="193">
        <v>0</v>
      </c>
      <c r="AN37" s="191">
        <v>24</v>
      </c>
      <c r="AO37" s="191">
        <v>0</v>
      </c>
      <c r="AP37" s="191">
        <v>22</v>
      </c>
      <c r="AQ37" s="191">
        <v>0</v>
      </c>
      <c r="AR37" s="191">
        <v>0</v>
      </c>
      <c r="AS37" s="196">
        <v>46</v>
      </c>
      <c r="AT37" s="195">
        <v>54</v>
      </c>
      <c r="AU37" s="190">
        <v>0</v>
      </c>
      <c r="AV37" s="191">
        <v>0</v>
      </c>
      <c r="AW37" s="196">
        <v>0</v>
      </c>
      <c r="AX37" s="193">
        <v>0</v>
      </c>
      <c r="AY37" s="191">
        <v>26</v>
      </c>
      <c r="AZ37" s="191">
        <v>13</v>
      </c>
      <c r="BA37" s="191">
        <v>12</v>
      </c>
      <c r="BB37" s="191">
        <v>15</v>
      </c>
      <c r="BC37" s="191">
        <v>0</v>
      </c>
      <c r="BD37" s="194">
        <v>66</v>
      </c>
      <c r="BE37" s="195">
        <v>66</v>
      </c>
      <c r="BF37" s="190">
        <v>0</v>
      </c>
      <c r="BG37" s="191">
        <v>0</v>
      </c>
      <c r="BH37" s="196">
        <v>0</v>
      </c>
      <c r="BI37" s="193">
        <v>0</v>
      </c>
      <c r="BJ37" s="191">
        <v>13</v>
      </c>
      <c r="BK37" s="191">
        <v>11</v>
      </c>
      <c r="BL37" s="191">
        <v>13</v>
      </c>
      <c r="BM37" s="191">
        <v>11</v>
      </c>
      <c r="BN37" s="191">
        <v>0</v>
      </c>
      <c r="BO37" s="196">
        <v>48</v>
      </c>
      <c r="BP37" s="195">
        <v>48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2</v>
      </c>
      <c r="BW37" s="191">
        <v>0</v>
      </c>
      <c r="BX37" s="191">
        <v>12</v>
      </c>
      <c r="BY37" s="191">
        <v>0</v>
      </c>
      <c r="BZ37" s="196">
        <v>14</v>
      </c>
      <c r="CA37" s="195">
        <v>14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75</v>
      </c>
      <c r="J38" s="191">
        <v>9</v>
      </c>
      <c r="K38" s="191">
        <v>0</v>
      </c>
      <c r="L38" s="194">
        <v>84</v>
      </c>
      <c r="M38" s="195">
        <v>84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10</v>
      </c>
      <c r="AA38" s="196">
        <v>10</v>
      </c>
      <c r="AB38" s="193">
        <v>0</v>
      </c>
      <c r="AC38" s="191">
        <v>7</v>
      </c>
      <c r="AD38" s="191">
        <v>17</v>
      </c>
      <c r="AE38" s="191">
        <v>0</v>
      </c>
      <c r="AF38" s="191">
        <v>29</v>
      </c>
      <c r="AG38" s="191">
        <v>0</v>
      </c>
      <c r="AH38" s="196">
        <v>53</v>
      </c>
      <c r="AI38" s="195">
        <v>63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20</v>
      </c>
      <c r="AZ38" s="191">
        <v>3</v>
      </c>
      <c r="BA38" s="191">
        <v>18</v>
      </c>
      <c r="BB38" s="191">
        <v>13</v>
      </c>
      <c r="BC38" s="191">
        <v>0</v>
      </c>
      <c r="BD38" s="194">
        <v>54</v>
      </c>
      <c r="BE38" s="195">
        <v>54</v>
      </c>
      <c r="BF38" s="190">
        <v>0</v>
      </c>
      <c r="BG38" s="191">
        <v>0</v>
      </c>
      <c r="BH38" s="196">
        <v>0</v>
      </c>
      <c r="BI38" s="193">
        <v>0</v>
      </c>
      <c r="BJ38" s="191">
        <v>6</v>
      </c>
      <c r="BK38" s="191">
        <v>11</v>
      </c>
      <c r="BL38" s="191">
        <v>8</v>
      </c>
      <c r="BM38" s="191">
        <v>0</v>
      </c>
      <c r="BN38" s="191">
        <v>0</v>
      </c>
      <c r="BO38" s="196">
        <v>25</v>
      </c>
      <c r="BP38" s="195">
        <v>25</v>
      </c>
      <c r="BQ38" s="190">
        <v>0</v>
      </c>
      <c r="BR38" s="191">
        <v>0</v>
      </c>
      <c r="BS38" s="196">
        <v>0</v>
      </c>
      <c r="BT38" s="193">
        <v>0</v>
      </c>
      <c r="BU38" s="191">
        <v>6</v>
      </c>
      <c r="BV38" s="191">
        <v>13</v>
      </c>
      <c r="BW38" s="191">
        <v>2</v>
      </c>
      <c r="BX38" s="191">
        <v>12</v>
      </c>
      <c r="BY38" s="191">
        <v>0</v>
      </c>
      <c r="BZ38" s="196">
        <v>33</v>
      </c>
      <c r="CA38" s="195">
        <v>33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26</v>
      </c>
      <c r="AF39" s="198">
        <v>0</v>
      </c>
      <c r="AG39" s="198">
        <v>0</v>
      </c>
      <c r="AH39" s="203">
        <v>26</v>
      </c>
      <c r="AI39" s="202">
        <v>26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4</v>
      </c>
      <c r="BB39" s="198">
        <v>0</v>
      </c>
      <c r="BC39" s="198">
        <v>0</v>
      </c>
      <c r="BD39" s="201">
        <v>4</v>
      </c>
      <c r="BE39" s="202">
        <v>4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DI3:DS3"/>
    <mergeCell ref="DI4:DK4"/>
    <mergeCell ref="DL4:DR4"/>
    <mergeCell ref="DS4:DS5"/>
    <mergeCell ref="CX3:DH3"/>
    <mergeCell ref="CX4:CZ4"/>
    <mergeCell ref="DA4:DG4"/>
    <mergeCell ref="DH4:DH5"/>
    <mergeCell ref="CB3:CL3"/>
    <mergeCell ref="CM3:CW3"/>
    <mergeCell ref="CB4:CD4"/>
    <mergeCell ref="CE4:CK4"/>
    <mergeCell ref="CL4:CL5"/>
    <mergeCell ref="CM4:CO4"/>
    <mergeCell ref="CP4:CV4"/>
    <mergeCell ref="CW4:CW5"/>
    <mergeCell ref="J1:K1"/>
    <mergeCell ref="M1:N1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/>
    <pageSetUpPr fitToPage="1"/>
  </sheetPr>
  <dimension ref="B1:AI39"/>
  <sheetViews>
    <sheetView zoomScaleNormal="100" zoomScaleSheetLayoutView="75" workbookViewId="0">
      <pane xSplit="2" ySplit="5" topLeftCell="L6" activePane="bottomRight" state="frozen"/>
      <selection activeCell="F37" sqref="F37"/>
      <selection pane="topRight" activeCell="F37" sqref="F37"/>
      <selection pane="bottomLeft" activeCell="F37" sqref="F37"/>
      <selection pane="bottomRight" activeCell="S9" sqref="S9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77734375" style="70" customWidth="1"/>
    <col min="6" max="6" width="9.109375" style="70" customWidth="1"/>
    <col min="7" max="7" width="9.44140625" style="70" customWidth="1"/>
    <col min="8" max="26" width="7.77734375" style="70" customWidth="1"/>
    <col min="27" max="35" width="7.77734375" style="71" customWidth="1"/>
    <col min="36" max="16384" width="9" style="71"/>
  </cols>
  <sheetData>
    <row r="1" spans="2:35" ht="24" customHeight="1" x14ac:dyDescent="0.2">
      <c r="B1" s="10" t="s">
        <v>118</v>
      </c>
      <c r="F1" s="12"/>
      <c r="H1" s="452">
        <f>第１表!F2</f>
        <v>8</v>
      </c>
      <c r="I1" s="452"/>
      <c r="J1" s="418">
        <f>第１表!G2</f>
        <v>1</v>
      </c>
      <c r="K1" s="457">
        <f>IF(J1&lt;3,J1-2+12,J1-2)</f>
        <v>11</v>
      </c>
      <c r="L1" s="457"/>
    </row>
    <row r="2" spans="2:35" ht="24" customHeight="1" thickBot="1" x14ac:dyDescent="0.25">
      <c r="J2" s="209"/>
      <c r="K2" s="209"/>
      <c r="L2" s="209"/>
      <c r="M2" s="209"/>
      <c r="N2" s="209"/>
      <c r="O2" s="209"/>
      <c r="P2" s="210"/>
      <c r="Q2" s="210"/>
      <c r="R2" s="210"/>
    </row>
    <row r="3" spans="2:35" ht="21" customHeight="1" thickBot="1" x14ac:dyDescent="0.25">
      <c r="B3" s="119"/>
      <c r="C3" s="454" t="s">
        <v>53</v>
      </c>
      <c r="D3" s="455"/>
      <c r="E3" s="455"/>
      <c r="F3" s="455"/>
      <c r="G3" s="455"/>
      <c r="H3" s="455"/>
      <c r="I3" s="455"/>
      <c r="J3" s="455"/>
      <c r="K3" s="455"/>
      <c r="L3" s="455"/>
      <c r="M3" s="456"/>
      <c r="N3" s="454" t="s">
        <v>54</v>
      </c>
      <c r="O3" s="455"/>
      <c r="P3" s="455"/>
      <c r="Q3" s="455"/>
      <c r="R3" s="455"/>
      <c r="S3" s="455"/>
      <c r="T3" s="455"/>
      <c r="U3" s="455"/>
      <c r="V3" s="455"/>
      <c r="W3" s="455"/>
      <c r="X3" s="456"/>
      <c r="Y3" s="454" t="s">
        <v>55</v>
      </c>
      <c r="Z3" s="455"/>
      <c r="AA3" s="455"/>
      <c r="AB3" s="455"/>
      <c r="AC3" s="455"/>
      <c r="AD3" s="455"/>
      <c r="AE3" s="455"/>
      <c r="AF3" s="455"/>
      <c r="AG3" s="455"/>
      <c r="AH3" s="455"/>
      <c r="AI3" s="456"/>
    </row>
    <row r="4" spans="2:35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211">
        <v>162</v>
      </c>
      <c r="D5" s="212">
        <v>321</v>
      </c>
      <c r="E5" s="213">
        <v>483</v>
      </c>
      <c r="F5" s="214">
        <v>0</v>
      </c>
      <c r="G5" s="212">
        <v>20998</v>
      </c>
      <c r="H5" s="212">
        <v>21291</v>
      </c>
      <c r="I5" s="212">
        <v>13418</v>
      </c>
      <c r="J5" s="212">
        <v>8465</v>
      </c>
      <c r="K5" s="212">
        <v>5118</v>
      </c>
      <c r="L5" s="213">
        <v>69290</v>
      </c>
      <c r="M5" s="215">
        <v>69773</v>
      </c>
      <c r="N5" s="216">
        <v>2</v>
      </c>
      <c r="O5" s="212">
        <v>4</v>
      </c>
      <c r="P5" s="213">
        <v>6</v>
      </c>
      <c r="Q5" s="214">
        <v>0</v>
      </c>
      <c r="R5" s="212">
        <v>202</v>
      </c>
      <c r="S5" s="212">
        <v>403</v>
      </c>
      <c r="T5" s="212">
        <v>244</v>
      </c>
      <c r="U5" s="212">
        <v>189</v>
      </c>
      <c r="V5" s="212">
        <v>156</v>
      </c>
      <c r="W5" s="213">
        <v>1194</v>
      </c>
      <c r="X5" s="215">
        <v>1200</v>
      </c>
      <c r="Y5" s="216">
        <v>164</v>
      </c>
      <c r="Z5" s="212">
        <v>325</v>
      </c>
      <c r="AA5" s="213">
        <v>489</v>
      </c>
      <c r="AB5" s="214">
        <v>0</v>
      </c>
      <c r="AC5" s="212">
        <v>21200</v>
      </c>
      <c r="AD5" s="212">
        <v>21694</v>
      </c>
      <c r="AE5" s="212">
        <v>13662</v>
      </c>
      <c r="AF5" s="212">
        <v>8654</v>
      </c>
      <c r="AG5" s="212">
        <v>5274</v>
      </c>
      <c r="AH5" s="213">
        <v>70484</v>
      </c>
      <c r="AI5" s="215">
        <v>70973</v>
      </c>
    </row>
    <row r="6" spans="2:35" ht="21" customHeight="1" x14ac:dyDescent="0.2">
      <c r="B6" s="95" t="s">
        <v>5</v>
      </c>
      <c r="C6" s="217">
        <v>62</v>
      </c>
      <c r="D6" s="218">
        <v>139</v>
      </c>
      <c r="E6" s="219">
        <v>201</v>
      </c>
      <c r="F6" s="220">
        <v>0</v>
      </c>
      <c r="G6" s="218">
        <v>7844</v>
      </c>
      <c r="H6" s="218">
        <v>10254</v>
      </c>
      <c r="I6" s="218">
        <v>5978</v>
      </c>
      <c r="J6" s="218">
        <v>3718</v>
      </c>
      <c r="K6" s="218">
        <v>2322</v>
      </c>
      <c r="L6" s="219">
        <v>30116</v>
      </c>
      <c r="M6" s="221">
        <v>30317</v>
      </c>
      <c r="N6" s="222">
        <v>0</v>
      </c>
      <c r="O6" s="218">
        <v>1</v>
      </c>
      <c r="P6" s="219">
        <v>1</v>
      </c>
      <c r="Q6" s="220">
        <v>0</v>
      </c>
      <c r="R6" s="218">
        <v>69</v>
      </c>
      <c r="S6" s="218">
        <v>215</v>
      </c>
      <c r="T6" s="218">
        <v>110</v>
      </c>
      <c r="U6" s="218">
        <v>95</v>
      </c>
      <c r="V6" s="218">
        <v>78</v>
      </c>
      <c r="W6" s="219">
        <v>567</v>
      </c>
      <c r="X6" s="221">
        <v>568</v>
      </c>
      <c r="Y6" s="222">
        <v>62</v>
      </c>
      <c r="Z6" s="218">
        <v>140</v>
      </c>
      <c r="AA6" s="219">
        <v>202</v>
      </c>
      <c r="AB6" s="220">
        <v>0</v>
      </c>
      <c r="AC6" s="218">
        <v>7913</v>
      </c>
      <c r="AD6" s="218">
        <v>10469</v>
      </c>
      <c r="AE6" s="218">
        <v>6088</v>
      </c>
      <c r="AF6" s="218">
        <v>3813</v>
      </c>
      <c r="AG6" s="218">
        <v>2400</v>
      </c>
      <c r="AH6" s="219">
        <v>30683</v>
      </c>
      <c r="AI6" s="221">
        <v>30885</v>
      </c>
    </row>
    <row r="7" spans="2:35" ht="21" customHeight="1" x14ac:dyDescent="0.2">
      <c r="B7" s="106" t="s">
        <v>6</v>
      </c>
      <c r="C7" s="217">
        <v>21</v>
      </c>
      <c r="D7" s="218">
        <v>51</v>
      </c>
      <c r="E7" s="219">
        <v>72</v>
      </c>
      <c r="F7" s="220">
        <v>0</v>
      </c>
      <c r="G7" s="218">
        <v>3129</v>
      </c>
      <c r="H7" s="218">
        <v>2648</v>
      </c>
      <c r="I7" s="218">
        <v>1944</v>
      </c>
      <c r="J7" s="218">
        <v>1287</v>
      </c>
      <c r="K7" s="218">
        <v>839</v>
      </c>
      <c r="L7" s="219">
        <v>9847</v>
      </c>
      <c r="M7" s="221">
        <v>9919</v>
      </c>
      <c r="N7" s="222">
        <v>0</v>
      </c>
      <c r="O7" s="218">
        <v>0</v>
      </c>
      <c r="P7" s="219">
        <v>0</v>
      </c>
      <c r="Q7" s="220">
        <v>0</v>
      </c>
      <c r="R7" s="218">
        <v>25</v>
      </c>
      <c r="S7" s="218">
        <v>35</v>
      </c>
      <c r="T7" s="218">
        <v>33</v>
      </c>
      <c r="U7" s="218">
        <v>27</v>
      </c>
      <c r="V7" s="218">
        <v>33</v>
      </c>
      <c r="W7" s="219">
        <v>153</v>
      </c>
      <c r="X7" s="221">
        <v>153</v>
      </c>
      <c r="Y7" s="222">
        <v>21</v>
      </c>
      <c r="Z7" s="218">
        <v>51</v>
      </c>
      <c r="AA7" s="219">
        <v>72</v>
      </c>
      <c r="AB7" s="220">
        <v>0</v>
      </c>
      <c r="AC7" s="218">
        <v>3154</v>
      </c>
      <c r="AD7" s="218">
        <v>2683</v>
      </c>
      <c r="AE7" s="218">
        <v>1977</v>
      </c>
      <c r="AF7" s="218">
        <v>1314</v>
      </c>
      <c r="AG7" s="218">
        <v>872</v>
      </c>
      <c r="AH7" s="219">
        <v>10000</v>
      </c>
      <c r="AI7" s="221">
        <v>10072</v>
      </c>
    </row>
    <row r="8" spans="2:35" ht="21" customHeight="1" x14ac:dyDescent="0.2">
      <c r="B8" s="106" t="s">
        <v>14</v>
      </c>
      <c r="C8" s="217">
        <v>11</v>
      </c>
      <c r="D8" s="218">
        <v>17</v>
      </c>
      <c r="E8" s="219">
        <v>28</v>
      </c>
      <c r="F8" s="220">
        <v>0</v>
      </c>
      <c r="G8" s="218">
        <v>1708</v>
      </c>
      <c r="H8" s="218">
        <v>1892</v>
      </c>
      <c r="I8" s="218">
        <v>1329</v>
      </c>
      <c r="J8" s="218">
        <v>703</v>
      </c>
      <c r="K8" s="218">
        <v>402</v>
      </c>
      <c r="L8" s="219">
        <v>6034</v>
      </c>
      <c r="M8" s="221">
        <v>6062</v>
      </c>
      <c r="N8" s="222">
        <v>0</v>
      </c>
      <c r="O8" s="218">
        <v>0</v>
      </c>
      <c r="P8" s="219">
        <v>0</v>
      </c>
      <c r="Q8" s="220">
        <v>0</v>
      </c>
      <c r="R8" s="218">
        <v>14</v>
      </c>
      <c r="S8" s="218">
        <v>43</v>
      </c>
      <c r="T8" s="218">
        <v>19</v>
      </c>
      <c r="U8" s="218">
        <v>12</v>
      </c>
      <c r="V8" s="218">
        <v>10</v>
      </c>
      <c r="W8" s="219">
        <v>98</v>
      </c>
      <c r="X8" s="221">
        <v>98</v>
      </c>
      <c r="Y8" s="222">
        <v>11</v>
      </c>
      <c r="Z8" s="218">
        <v>17</v>
      </c>
      <c r="AA8" s="219">
        <v>28</v>
      </c>
      <c r="AB8" s="220">
        <v>0</v>
      </c>
      <c r="AC8" s="218">
        <v>1722</v>
      </c>
      <c r="AD8" s="218">
        <v>1935</v>
      </c>
      <c r="AE8" s="218">
        <v>1348</v>
      </c>
      <c r="AF8" s="218">
        <v>715</v>
      </c>
      <c r="AG8" s="218">
        <v>412</v>
      </c>
      <c r="AH8" s="219">
        <v>6132</v>
      </c>
      <c r="AI8" s="221">
        <v>6160</v>
      </c>
    </row>
    <row r="9" spans="2:35" ht="21" customHeight="1" x14ac:dyDescent="0.2">
      <c r="B9" s="106" t="s">
        <v>7</v>
      </c>
      <c r="C9" s="217">
        <v>6</v>
      </c>
      <c r="D9" s="218">
        <v>7</v>
      </c>
      <c r="E9" s="219">
        <v>13</v>
      </c>
      <c r="F9" s="220">
        <v>0</v>
      </c>
      <c r="G9" s="218">
        <v>1637</v>
      </c>
      <c r="H9" s="218">
        <v>994</v>
      </c>
      <c r="I9" s="218">
        <v>558</v>
      </c>
      <c r="J9" s="218">
        <v>352</v>
      </c>
      <c r="K9" s="218">
        <v>163</v>
      </c>
      <c r="L9" s="219">
        <v>3704</v>
      </c>
      <c r="M9" s="221">
        <v>3717</v>
      </c>
      <c r="N9" s="222">
        <v>1</v>
      </c>
      <c r="O9" s="218">
        <v>0</v>
      </c>
      <c r="P9" s="219">
        <v>1</v>
      </c>
      <c r="Q9" s="220">
        <v>0</v>
      </c>
      <c r="R9" s="218">
        <v>25</v>
      </c>
      <c r="S9" s="218">
        <v>14</v>
      </c>
      <c r="T9" s="218">
        <v>10</v>
      </c>
      <c r="U9" s="218">
        <v>14</v>
      </c>
      <c r="V9" s="218">
        <v>3</v>
      </c>
      <c r="W9" s="219">
        <v>66</v>
      </c>
      <c r="X9" s="221">
        <v>67</v>
      </c>
      <c r="Y9" s="222">
        <v>7</v>
      </c>
      <c r="Z9" s="218">
        <v>7</v>
      </c>
      <c r="AA9" s="219">
        <v>14</v>
      </c>
      <c r="AB9" s="220">
        <v>0</v>
      </c>
      <c r="AC9" s="218">
        <v>1662</v>
      </c>
      <c r="AD9" s="218">
        <v>1008</v>
      </c>
      <c r="AE9" s="218">
        <v>568</v>
      </c>
      <c r="AF9" s="218">
        <v>366</v>
      </c>
      <c r="AG9" s="218">
        <v>166</v>
      </c>
      <c r="AH9" s="219">
        <v>3770</v>
      </c>
      <c r="AI9" s="221">
        <v>3784</v>
      </c>
    </row>
    <row r="10" spans="2:35" ht="21" customHeight="1" x14ac:dyDescent="0.2">
      <c r="B10" s="106" t="s">
        <v>8</v>
      </c>
      <c r="C10" s="217">
        <v>15</v>
      </c>
      <c r="D10" s="218">
        <v>17</v>
      </c>
      <c r="E10" s="219">
        <v>32</v>
      </c>
      <c r="F10" s="220">
        <v>0</v>
      </c>
      <c r="G10" s="218">
        <v>771</v>
      </c>
      <c r="H10" s="218">
        <v>661</v>
      </c>
      <c r="I10" s="218">
        <v>399</v>
      </c>
      <c r="J10" s="218">
        <v>258</v>
      </c>
      <c r="K10" s="218">
        <v>134</v>
      </c>
      <c r="L10" s="219">
        <v>2223</v>
      </c>
      <c r="M10" s="221">
        <v>2255</v>
      </c>
      <c r="N10" s="222">
        <v>0</v>
      </c>
      <c r="O10" s="218">
        <v>0</v>
      </c>
      <c r="P10" s="219">
        <v>0</v>
      </c>
      <c r="Q10" s="220">
        <v>0</v>
      </c>
      <c r="R10" s="218">
        <v>7</v>
      </c>
      <c r="S10" s="218">
        <v>20</v>
      </c>
      <c r="T10" s="218">
        <v>7</v>
      </c>
      <c r="U10" s="218">
        <v>3</v>
      </c>
      <c r="V10" s="218">
        <v>5</v>
      </c>
      <c r="W10" s="219">
        <v>42</v>
      </c>
      <c r="X10" s="221">
        <v>42</v>
      </c>
      <c r="Y10" s="222">
        <v>15</v>
      </c>
      <c r="Z10" s="218">
        <v>17</v>
      </c>
      <c r="AA10" s="219">
        <v>32</v>
      </c>
      <c r="AB10" s="220">
        <v>0</v>
      </c>
      <c r="AC10" s="218">
        <v>778</v>
      </c>
      <c r="AD10" s="218">
        <v>681</v>
      </c>
      <c r="AE10" s="218">
        <v>406</v>
      </c>
      <c r="AF10" s="218">
        <v>261</v>
      </c>
      <c r="AG10" s="218">
        <v>139</v>
      </c>
      <c r="AH10" s="219">
        <v>2265</v>
      </c>
      <c r="AI10" s="221">
        <v>2297</v>
      </c>
    </row>
    <row r="11" spans="2:35" ht="21" customHeight="1" x14ac:dyDescent="0.2">
      <c r="B11" s="106" t="s">
        <v>9</v>
      </c>
      <c r="C11" s="217">
        <v>6</v>
      </c>
      <c r="D11" s="218">
        <v>2</v>
      </c>
      <c r="E11" s="219">
        <v>8</v>
      </c>
      <c r="F11" s="220">
        <v>0</v>
      </c>
      <c r="G11" s="218">
        <v>547</v>
      </c>
      <c r="H11" s="218">
        <v>413</v>
      </c>
      <c r="I11" s="218">
        <v>291</v>
      </c>
      <c r="J11" s="218">
        <v>189</v>
      </c>
      <c r="K11" s="218">
        <v>105</v>
      </c>
      <c r="L11" s="219">
        <v>1545</v>
      </c>
      <c r="M11" s="221">
        <v>1553</v>
      </c>
      <c r="N11" s="222">
        <v>0</v>
      </c>
      <c r="O11" s="218">
        <v>0</v>
      </c>
      <c r="P11" s="219">
        <v>0</v>
      </c>
      <c r="Q11" s="220">
        <v>0</v>
      </c>
      <c r="R11" s="218">
        <v>11</v>
      </c>
      <c r="S11" s="218">
        <v>15</v>
      </c>
      <c r="T11" s="218">
        <v>5</v>
      </c>
      <c r="U11" s="218">
        <v>0</v>
      </c>
      <c r="V11" s="218">
        <v>1</v>
      </c>
      <c r="W11" s="219">
        <v>32</v>
      </c>
      <c r="X11" s="221">
        <v>32</v>
      </c>
      <c r="Y11" s="222">
        <v>6</v>
      </c>
      <c r="Z11" s="218">
        <v>2</v>
      </c>
      <c r="AA11" s="219">
        <v>8</v>
      </c>
      <c r="AB11" s="220">
        <v>0</v>
      </c>
      <c r="AC11" s="218">
        <v>558</v>
      </c>
      <c r="AD11" s="218">
        <v>428</v>
      </c>
      <c r="AE11" s="218">
        <v>296</v>
      </c>
      <c r="AF11" s="218">
        <v>189</v>
      </c>
      <c r="AG11" s="218">
        <v>106</v>
      </c>
      <c r="AH11" s="219">
        <v>1577</v>
      </c>
      <c r="AI11" s="221">
        <v>1585</v>
      </c>
    </row>
    <row r="12" spans="2:35" ht="21" customHeight="1" x14ac:dyDescent="0.2">
      <c r="B12" s="106" t="s">
        <v>10</v>
      </c>
      <c r="C12" s="217">
        <v>11</v>
      </c>
      <c r="D12" s="218">
        <v>14</v>
      </c>
      <c r="E12" s="219">
        <v>25</v>
      </c>
      <c r="F12" s="220">
        <v>0</v>
      </c>
      <c r="G12" s="218">
        <v>958</v>
      </c>
      <c r="H12" s="218">
        <v>527</v>
      </c>
      <c r="I12" s="218">
        <v>382</v>
      </c>
      <c r="J12" s="218">
        <v>326</v>
      </c>
      <c r="K12" s="218">
        <v>225</v>
      </c>
      <c r="L12" s="219">
        <v>2418</v>
      </c>
      <c r="M12" s="221">
        <v>2443</v>
      </c>
      <c r="N12" s="222">
        <v>0</v>
      </c>
      <c r="O12" s="218">
        <v>2</v>
      </c>
      <c r="P12" s="219">
        <v>2</v>
      </c>
      <c r="Q12" s="220">
        <v>0</v>
      </c>
      <c r="R12" s="218">
        <v>16</v>
      </c>
      <c r="S12" s="218">
        <v>6</v>
      </c>
      <c r="T12" s="218">
        <v>14</v>
      </c>
      <c r="U12" s="218">
        <v>7</v>
      </c>
      <c r="V12" s="218">
        <v>5</v>
      </c>
      <c r="W12" s="219">
        <v>48</v>
      </c>
      <c r="X12" s="221">
        <v>50</v>
      </c>
      <c r="Y12" s="222">
        <v>11</v>
      </c>
      <c r="Z12" s="218">
        <v>16</v>
      </c>
      <c r="AA12" s="219">
        <v>27</v>
      </c>
      <c r="AB12" s="220">
        <v>0</v>
      </c>
      <c r="AC12" s="218">
        <v>974</v>
      </c>
      <c r="AD12" s="218">
        <v>533</v>
      </c>
      <c r="AE12" s="218">
        <v>396</v>
      </c>
      <c r="AF12" s="218">
        <v>333</v>
      </c>
      <c r="AG12" s="218">
        <v>230</v>
      </c>
      <c r="AH12" s="219">
        <v>2466</v>
      </c>
      <c r="AI12" s="221">
        <v>2493</v>
      </c>
    </row>
    <row r="13" spans="2:35" ht="21" customHeight="1" x14ac:dyDescent="0.2">
      <c r="B13" s="106" t="s">
        <v>11</v>
      </c>
      <c r="C13" s="217">
        <v>4</v>
      </c>
      <c r="D13" s="218">
        <v>8</v>
      </c>
      <c r="E13" s="219">
        <v>12</v>
      </c>
      <c r="F13" s="220">
        <v>0</v>
      </c>
      <c r="G13" s="218">
        <v>664</v>
      </c>
      <c r="H13" s="218">
        <v>454</v>
      </c>
      <c r="I13" s="218">
        <v>304</v>
      </c>
      <c r="J13" s="218">
        <v>206</v>
      </c>
      <c r="K13" s="218">
        <v>89</v>
      </c>
      <c r="L13" s="219">
        <v>1717</v>
      </c>
      <c r="M13" s="221">
        <v>1729</v>
      </c>
      <c r="N13" s="222">
        <v>1</v>
      </c>
      <c r="O13" s="218">
        <v>0</v>
      </c>
      <c r="P13" s="219">
        <v>1</v>
      </c>
      <c r="Q13" s="220">
        <v>0</v>
      </c>
      <c r="R13" s="218">
        <v>7</v>
      </c>
      <c r="S13" s="218">
        <v>6</v>
      </c>
      <c r="T13" s="218">
        <v>5</v>
      </c>
      <c r="U13" s="218">
        <v>8</v>
      </c>
      <c r="V13" s="218">
        <v>2</v>
      </c>
      <c r="W13" s="219">
        <v>28</v>
      </c>
      <c r="X13" s="221">
        <v>29</v>
      </c>
      <c r="Y13" s="222">
        <v>5</v>
      </c>
      <c r="Z13" s="218">
        <v>8</v>
      </c>
      <c r="AA13" s="219">
        <v>13</v>
      </c>
      <c r="AB13" s="220">
        <v>0</v>
      </c>
      <c r="AC13" s="218">
        <v>671</v>
      </c>
      <c r="AD13" s="218">
        <v>460</v>
      </c>
      <c r="AE13" s="218">
        <v>309</v>
      </c>
      <c r="AF13" s="218">
        <v>214</v>
      </c>
      <c r="AG13" s="218">
        <v>91</v>
      </c>
      <c r="AH13" s="219">
        <v>1745</v>
      </c>
      <c r="AI13" s="221">
        <v>1758</v>
      </c>
    </row>
    <row r="14" spans="2:35" ht="21" customHeight="1" x14ac:dyDescent="0.2">
      <c r="B14" s="106" t="s">
        <v>12</v>
      </c>
      <c r="C14" s="217">
        <v>0</v>
      </c>
      <c r="D14" s="218">
        <v>2</v>
      </c>
      <c r="E14" s="219">
        <v>2</v>
      </c>
      <c r="F14" s="220">
        <v>0</v>
      </c>
      <c r="G14" s="218">
        <v>513</v>
      </c>
      <c r="H14" s="218">
        <v>393</v>
      </c>
      <c r="I14" s="218">
        <v>260</v>
      </c>
      <c r="J14" s="218">
        <v>207</v>
      </c>
      <c r="K14" s="218">
        <v>130</v>
      </c>
      <c r="L14" s="219">
        <v>1503</v>
      </c>
      <c r="M14" s="221">
        <v>1505</v>
      </c>
      <c r="N14" s="222">
        <v>0</v>
      </c>
      <c r="O14" s="218">
        <v>0</v>
      </c>
      <c r="P14" s="219">
        <v>0</v>
      </c>
      <c r="Q14" s="220">
        <v>0</v>
      </c>
      <c r="R14" s="218">
        <v>3</v>
      </c>
      <c r="S14" s="218">
        <v>8</v>
      </c>
      <c r="T14" s="218">
        <v>2</v>
      </c>
      <c r="U14" s="218">
        <v>1</v>
      </c>
      <c r="V14" s="218">
        <v>2</v>
      </c>
      <c r="W14" s="219">
        <v>16</v>
      </c>
      <c r="X14" s="221">
        <v>16</v>
      </c>
      <c r="Y14" s="222">
        <v>0</v>
      </c>
      <c r="Z14" s="218">
        <v>2</v>
      </c>
      <c r="AA14" s="219">
        <v>2</v>
      </c>
      <c r="AB14" s="220">
        <v>0</v>
      </c>
      <c r="AC14" s="218">
        <v>516</v>
      </c>
      <c r="AD14" s="218">
        <v>401</v>
      </c>
      <c r="AE14" s="218">
        <v>262</v>
      </c>
      <c r="AF14" s="218">
        <v>208</v>
      </c>
      <c r="AG14" s="218">
        <v>132</v>
      </c>
      <c r="AH14" s="219">
        <v>1519</v>
      </c>
      <c r="AI14" s="221">
        <v>1521</v>
      </c>
    </row>
    <row r="15" spans="2:35" ht="21" customHeight="1" x14ac:dyDescent="0.2">
      <c r="B15" s="106" t="s">
        <v>13</v>
      </c>
      <c r="C15" s="217">
        <v>2</v>
      </c>
      <c r="D15" s="218">
        <v>3</v>
      </c>
      <c r="E15" s="219">
        <v>5</v>
      </c>
      <c r="F15" s="220">
        <v>0</v>
      </c>
      <c r="G15" s="218">
        <v>199</v>
      </c>
      <c r="H15" s="218">
        <v>224</v>
      </c>
      <c r="I15" s="218">
        <v>111</v>
      </c>
      <c r="J15" s="218">
        <v>68</v>
      </c>
      <c r="K15" s="218">
        <v>38</v>
      </c>
      <c r="L15" s="219">
        <v>640</v>
      </c>
      <c r="M15" s="221">
        <v>645</v>
      </c>
      <c r="N15" s="222">
        <v>0</v>
      </c>
      <c r="O15" s="218">
        <v>0</v>
      </c>
      <c r="P15" s="219">
        <v>0</v>
      </c>
      <c r="Q15" s="220">
        <v>0</v>
      </c>
      <c r="R15" s="218">
        <v>4</v>
      </c>
      <c r="S15" s="218">
        <v>0</v>
      </c>
      <c r="T15" s="218">
        <v>4</v>
      </c>
      <c r="U15" s="218">
        <v>0</v>
      </c>
      <c r="V15" s="218">
        <v>1</v>
      </c>
      <c r="W15" s="219">
        <v>9</v>
      </c>
      <c r="X15" s="221">
        <v>9</v>
      </c>
      <c r="Y15" s="222">
        <v>2</v>
      </c>
      <c r="Z15" s="218">
        <v>3</v>
      </c>
      <c r="AA15" s="219">
        <v>5</v>
      </c>
      <c r="AB15" s="220">
        <v>0</v>
      </c>
      <c r="AC15" s="218">
        <v>203</v>
      </c>
      <c r="AD15" s="218">
        <v>224</v>
      </c>
      <c r="AE15" s="218">
        <v>115</v>
      </c>
      <c r="AF15" s="218">
        <v>68</v>
      </c>
      <c r="AG15" s="218">
        <v>39</v>
      </c>
      <c r="AH15" s="219">
        <v>649</v>
      </c>
      <c r="AI15" s="221">
        <v>654</v>
      </c>
    </row>
    <row r="16" spans="2:35" ht="21" customHeight="1" x14ac:dyDescent="0.2">
      <c r="B16" s="106" t="s">
        <v>15</v>
      </c>
      <c r="C16" s="217">
        <v>2</v>
      </c>
      <c r="D16" s="218">
        <v>13</v>
      </c>
      <c r="E16" s="219">
        <v>15</v>
      </c>
      <c r="F16" s="220">
        <v>0</v>
      </c>
      <c r="G16" s="218">
        <v>279</v>
      </c>
      <c r="H16" s="218">
        <v>288</v>
      </c>
      <c r="I16" s="218">
        <v>133</v>
      </c>
      <c r="J16" s="218">
        <v>94</v>
      </c>
      <c r="K16" s="218">
        <v>50</v>
      </c>
      <c r="L16" s="219">
        <v>844</v>
      </c>
      <c r="M16" s="221">
        <v>859</v>
      </c>
      <c r="N16" s="222">
        <v>0</v>
      </c>
      <c r="O16" s="218">
        <v>0</v>
      </c>
      <c r="P16" s="219">
        <v>0</v>
      </c>
      <c r="Q16" s="220">
        <v>0</v>
      </c>
      <c r="R16" s="218">
        <v>2</v>
      </c>
      <c r="S16" s="218">
        <v>4</v>
      </c>
      <c r="T16" s="218">
        <v>4</v>
      </c>
      <c r="U16" s="218">
        <v>1</v>
      </c>
      <c r="V16" s="218">
        <v>0</v>
      </c>
      <c r="W16" s="219">
        <v>11</v>
      </c>
      <c r="X16" s="221">
        <v>11</v>
      </c>
      <c r="Y16" s="222">
        <v>2</v>
      </c>
      <c r="Z16" s="218">
        <v>13</v>
      </c>
      <c r="AA16" s="219">
        <v>15</v>
      </c>
      <c r="AB16" s="220">
        <v>0</v>
      </c>
      <c r="AC16" s="218">
        <v>281</v>
      </c>
      <c r="AD16" s="218">
        <v>292</v>
      </c>
      <c r="AE16" s="218">
        <v>137</v>
      </c>
      <c r="AF16" s="218">
        <v>95</v>
      </c>
      <c r="AG16" s="218">
        <v>50</v>
      </c>
      <c r="AH16" s="219">
        <v>855</v>
      </c>
      <c r="AI16" s="221">
        <v>870</v>
      </c>
    </row>
    <row r="17" spans="2:35" ht="21" customHeight="1" x14ac:dyDescent="0.2">
      <c r="B17" s="106" t="s">
        <v>16</v>
      </c>
      <c r="C17" s="217">
        <v>3</v>
      </c>
      <c r="D17" s="218">
        <v>2</v>
      </c>
      <c r="E17" s="219">
        <v>5</v>
      </c>
      <c r="F17" s="220">
        <v>0</v>
      </c>
      <c r="G17" s="218">
        <v>209</v>
      </c>
      <c r="H17" s="218">
        <v>269</v>
      </c>
      <c r="I17" s="218">
        <v>174</v>
      </c>
      <c r="J17" s="218">
        <v>142</v>
      </c>
      <c r="K17" s="218">
        <v>80</v>
      </c>
      <c r="L17" s="219">
        <v>874</v>
      </c>
      <c r="M17" s="221">
        <v>879</v>
      </c>
      <c r="N17" s="222">
        <v>0</v>
      </c>
      <c r="O17" s="218">
        <v>0</v>
      </c>
      <c r="P17" s="219">
        <v>0</v>
      </c>
      <c r="Q17" s="220">
        <v>0</v>
      </c>
      <c r="R17" s="218">
        <v>1</v>
      </c>
      <c r="S17" s="218">
        <v>1</v>
      </c>
      <c r="T17" s="218">
        <v>5</v>
      </c>
      <c r="U17" s="218">
        <v>3</v>
      </c>
      <c r="V17" s="218">
        <v>1</v>
      </c>
      <c r="W17" s="219">
        <v>11</v>
      </c>
      <c r="X17" s="221">
        <v>11</v>
      </c>
      <c r="Y17" s="222">
        <v>3</v>
      </c>
      <c r="Z17" s="218">
        <v>2</v>
      </c>
      <c r="AA17" s="219">
        <v>5</v>
      </c>
      <c r="AB17" s="220">
        <v>0</v>
      </c>
      <c r="AC17" s="218">
        <v>210</v>
      </c>
      <c r="AD17" s="218">
        <v>270</v>
      </c>
      <c r="AE17" s="218">
        <v>179</v>
      </c>
      <c r="AF17" s="218">
        <v>145</v>
      </c>
      <c r="AG17" s="218">
        <v>81</v>
      </c>
      <c r="AH17" s="219">
        <v>885</v>
      </c>
      <c r="AI17" s="221">
        <v>890</v>
      </c>
    </row>
    <row r="18" spans="2:35" ht="21" customHeight="1" x14ac:dyDescent="0.2">
      <c r="B18" s="106" t="s">
        <v>17</v>
      </c>
      <c r="C18" s="217">
        <v>3</v>
      </c>
      <c r="D18" s="218">
        <v>5</v>
      </c>
      <c r="E18" s="219">
        <v>8</v>
      </c>
      <c r="F18" s="220">
        <v>0</v>
      </c>
      <c r="G18" s="218">
        <v>402</v>
      </c>
      <c r="H18" s="218">
        <v>521</v>
      </c>
      <c r="I18" s="218">
        <v>297</v>
      </c>
      <c r="J18" s="218">
        <v>210</v>
      </c>
      <c r="K18" s="218">
        <v>144</v>
      </c>
      <c r="L18" s="219">
        <v>1574</v>
      </c>
      <c r="M18" s="221">
        <v>1582</v>
      </c>
      <c r="N18" s="222">
        <v>0</v>
      </c>
      <c r="O18" s="218">
        <v>0</v>
      </c>
      <c r="P18" s="219">
        <v>0</v>
      </c>
      <c r="Q18" s="220">
        <v>0</v>
      </c>
      <c r="R18" s="218">
        <v>0</v>
      </c>
      <c r="S18" s="218">
        <v>16</v>
      </c>
      <c r="T18" s="218">
        <v>11</v>
      </c>
      <c r="U18" s="218">
        <v>11</v>
      </c>
      <c r="V18" s="218">
        <v>3</v>
      </c>
      <c r="W18" s="219">
        <v>41</v>
      </c>
      <c r="X18" s="221">
        <v>41</v>
      </c>
      <c r="Y18" s="222">
        <v>3</v>
      </c>
      <c r="Z18" s="218">
        <v>5</v>
      </c>
      <c r="AA18" s="219">
        <v>8</v>
      </c>
      <c r="AB18" s="220">
        <v>0</v>
      </c>
      <c r="AC18" s="218">
        <v>402</v>
      </c>
      <c r="AD18" s="218">
        <v>537</v>
      </c>
      <c r="AE18" s="218">
        <v>308</v>
      </c>
      <c r="AF18" s="218">
        <v>221</v>
      </c>
      <c r="AG18" s="218">
        <v>147</v>
      </c>
      <c r="AH18" s="219">
        <v>1615</v>
      </c>
      <c r="AI18" s="221">
        <v>1623</v>
      </c>
    </row>
    <row r="19" spans="2:35" ht="21" customHeight="1" x14ac:dyDescent="0.2">
      <c r="B19" s="106" t="s">
        <v>18</v>
      </c>
      <c r="C19" s="217">
        <v>3</v>
      </c>
      <c r="D19" s="218">
        <v>10</v>
      </c>
      <c r="E19" s="219">
        <v>13</v>
      </c>
      <c r="F19" s="220">
        <v>0</v>
      </c>
      <c r="G19" s="218">
        <v>448</v>
      </c>
      <c r="H19" s="218">
        <v>376</v>
      </c>
      <c r="I19" s="218">
        <v>300</v>
      </c>
      <c r="J19" s="218">
        <v>183</v>
      </c>
      <c r="K19" s="218">
        <v>108</v>
      </c>
      <c r="L19" s="219">
        <v>1415</v>
      </c>
      <c r="M19" s="221">
        <v>1428</v>
      </c>
      <c r="N19" s="222">
        <v>0</v>
      </c>
      <c r="O19" s="218">
        <v>0</v>
      </c>
      <c r="P19" s="219">
        <v>0</v>
      </c>
      <c r="Q19" s="220">
        <v>0</v>
      </c>
      <c r="R19" s="218">
        <v>5</v>
      </c>
      <c r="S19" s="218">
        <v>8</v>
      </c>
      <c r="T19" s="218">
        <v>2</v>
      </c>
      <c r="U19" s="218">
        <v>3</v>
      </c>
      <c r="V19" s="218">
        <v>5</v>
      </c>
      <c r="W19" s="219">
        <v>23</v>
      </c>
      <c r="X19" s="221">
        <v>23</v>
      </c>
      <c r="Y19" s="222">
        <v>3</v>
      </c>
      <c r="Z19" s="218">
        <v>10</v>
      </c>
      <c r="AA19" s="219">
        <v>13</v>
      </c>
      <c r="AB19" s="220">
        <v>0</v>
      </c>
      <c r="AC19" s="218">
        <v>453</v>
      </c>
      <c r="AD19" s="218">
        <v>384</v>
      </c>
      <c r="AE19" s="218">
        <v>302</v>
      </c>
      <c r="AF19" s="218">
        <v>186</v>
      </c>
      <c r="AG19" s="218">
        <v>113</v>
      </c>
      <c r="AH19" s="219">
        <v>1438</v>
      </c>
      <c r="AI19" s="221">
        <v>1451</v>
      </c>
    </row>
    <row r="20" spans="2:35" ht="21" customHeight="1" x14ac:dyDescent="0.2">
      <c r="B20" s="106" t="s">
        <v>19</v>
      </c>
      <c r="C20" s="217">
        <v>0</v>
      </c>
      <c r="D20" s="218">
        <v>7</v>
      </c>
      <c r="E20" s="219">
        <v>7</v>
      </c>
      <c r="F20" s="220">
        <v>0</v>
      </c>
      <c r="G20" s="218">
        <v>246</v>
      </c>
      <c r="H20" s="218">
        <v>189</v>
      </c>
      <c r="I20" s="218">
        <v>107</v>
      </c>
      <c r="J20" s="218">
        <v>82</v>
      </c>
      <c r="K20" s="218">
        <v>46</v>
      </c>
      <c r="L20" s="219">
        <v>670</v>
      </c>
      <c r="M20" s="221">
        <v>677</v>
      </c>
      <c r="N20" s="222">
        <v>0</v>
      </c>
      <c r="O20" s="218">
        <v>0</v>
      </c>
      <c r="P20" s="219">
        <v>0</v>
      </c>
      <c r="Q20" s="220">
        <v>0</v>
      </c>
      <c r="R20" s="218">
        <v>1</v>
      </c>
      <c r="S20" s="218">
        <v>0</v>
      </c>
      <c r="T20" s="218">
        <v>0</v>
      </c>
      <c r="U20" s="218">
        <v>1</v>
      </c>
      <c r="V20" s="218">
        <v>1</v>
      </c>
      <c r="W20" s="219">
        <v>3</v>
      </c>
      <c r="X20" s="221">
        <v>3</v>
      </c>
      <c r="Y20" s="222">
        <v>0</v>
      </c>
      <c r="Z20" s="218">
        <v>7</v>
      </c>
      <c r="AA20" s="219">
        <v>7</v>
      </c>
      <c r="AB20" s="220">
        <v>0</v>
      </c>
      <c r="AC20" s="218">
        <v>247</v>
      </c>
      <c r="AD20" s="218">
        <v>189</v>
      </c>
      <c r="AE20" s="218">
        <v>107</v>
      </c>
      <c r="AF20" s="218">
        <v>83</v>
      </c>
      <c r="AG20" s="218">
        <v>47</v>
      </c>
      <c r="AH20" s="219">
        <v>673</v>
      </c>
      <c r="AI20" s="221">
        <v>680</v>
      </c>
    </row>
    <row r="21" spans="2:35" ht="21" customHeight="1" x14ac:dyDescent="0.2">
      <c r="B21" s="106" t="s">
        <v>20</v>
      </c>
      <c r="C21" s="217">
        <v>3</v>
      </c>
      <c r="D21" s="218">
        <v>0</v>
      </c>
      <c r="E21" s="219">
        <v>3</v>
      </c>
      <c r="F21" s="220">
        <v>0</v>
      </c>
      <c r="G21" s="218">
        <v>263</v>
      </c>
      <c r="H21" s="218">
        <v>184</v>
      </c>
      <c r="I21" s="218">
        <v>132</v>
      </c>
      <c r="J21" s="218">
        <v>55</v>
      </c>
      <c r="K21" s="218">
        <v>27</v>
      </c>
      <c r="L21" s="219">
        <v>661</v>
      </c>
      <c r="M21" s="221">
        <v>664</v>
      </c>
      <c r="N21" s="222">
        <v>0</v>
      </c>
      <c r="O21" s="218">
        <v>1</v>
      </c>
      <c r="P21" s="219">
        <v>1</v>
      </c>
      <c r="Q21" s="220">
        <v>0</v>
      </c>
      <c r="R21" s="218">
        <v>6</v>
      </c>
      <c r="S21" s="218">
        <v>3</v>
      </c>
      <c r="T21" s="218">
        <v>1</v>
      </c>
      <c r="U21" s="218">
        <v>0</v>
      </c>
      <c r="V21" s="218">
        <v>2</v>
      </c>
      <c r="W21" s="219">
        <v>12</v>
      </c>
      <c r="X21" s="221">
        <v>13</v>
      </c>
      <c r="Y21" s="222">
        <v>3</v>
      </c>
      <c r="Z21" s="218">
        <v>1</v>
      </c>
      <c r="AA21" s="219">
        <v>4</v>
      </c>
      <c r="AB21" s="220">
        <v>0</v>
      </c>
      <c r="AC21" s="218">
        <v>269</v>
      </c>
      <c r="AD21" s="218">
        <v>187</v>
      </c>
      <c r="AE21" s="218">
        <v>133</v>
      </c>
      <c r="AF21" s="218">
        <v>55</v>
      </c>
      <c r="AG21" s="218">
        <v>29</v>
      </c>
      <c r="AH21" s="219">
        <v>673</v>
      </c>
      <c r="AI21" s="221">
        <v>677</v>
      </c>
    </row>
    <row r="22" spans="2:35" ht="21" customHeight="1" x14ac:dyDescent="0.2">
      <c r="B22" s="106" t="s">
        <v>21</v>
      </c>
      <c r="C22" s="217">
        <v>0</v>
      </c>
      <c r="D22" s="218">
        <v>1</v>
      </c>
      <c r="E22" s="219">
        <v>1</v>
      </c>
      <c r="F22" s="220">
        <v>0</v>
      </c>
      <c r="G22" s="218">
        <v>285</v>
      </c>
      <c r="H22" s="218">
        <v>232</v>
      </c>
      <c r="I22" s="218">
        <v>141</v>
      </c>
      <c r="J22" s="218">
        <v>54</v>
      </c>
      <c r="K22" s="218">
        <v>33</v>
      </c>
      <c r="L22" s="219">
        <v>745</v>
      </c>
      <c r="M22" s="221">
        <v>746</v>
      </c>
      <c r="N22" s="222">
        <v>0</v>
      </c>
      <c r="O22" s="218">
        <v>0</v>
      </c>
      <c r="P22" s="219">
        <v>0</v>
      </c>
      <c r="Q22" s="220">
        <v>0</v>
      </c>
      <c r="R22" s="218">
        <v>2</v>
      </c>
      <c r="S22" s="218">
        <v>5</v>
      </c>
      <c r="T22" s="218">
        <v>2</v>
      </c>
      <c r="U22" s="218">
        <v>0</v>
      </c>
      <c r="V22" s="218">
        <v>2</v>
      </c>
      <c r="W22" s="219">
        <v>11</v>
      </c>
      <c r="X22" s="221">
        <v>11</v>
      </c>
      <c r="Y22" s="222">
        <v>0</v>
      </c>
      <c r="Z22" s="218">
        <v>1</v>
      </c>
      <c r="AA22" s="219">
        <v>1</v>
      </c>
      <c r="AB22" s="220">
        <v>0</v>
      </c>
      <c r="AC22" s="218">
        <v>287</v>
      </c>
      <c r="AD22" s="218">
        <v>237</v>
      </c>
      <c r="AE22" s="218">
        <v>143</v>
      </c>
      <c r="AF22" s="218">
        <v>54</v>
      </c>
      <c r="AG22" s="218">
        <v>35</v>
      </c>
      <c r="AH22" s="219">
        <v>756</v>
      </c>
      <c r="AI22" s="221">
        <v>757</v>
      </c>
    </row>
    <row r="23" spans="2:35" ht="21" customHeight="1" x14ac:dyDescent="0.2">
      <c r="B23" s="106" t="s">
        <v>22</v>
      </c>
      <c r="C23" s="217">
        <v>3</v>
      </c>
      <c r="D23" s="218">
        <v>3</v>
      </c>
      <c r="E23" s="219">
        <v>6</v>
      </c>
      <c r="F23" s="220">
        <v>0</v>
      </c>
      <c r="G23" s="218">
        <v>165</v>
      </c>
      <c r="H23" s="218">
        <v>159</v>
      </c>
      <c r="I23" s="218">
        <v>106</v>
      </c>
      <c r="J23" s="218">
        <v>58</v>
      </c>
      <c r="K23" s="218">
        <v>31</v>
      </c>
      <c r="L23" s="219">
        <v>519</v>
      </c>
      <c r="M23" s="221">
        <v>525</v>
      </c>
      <c r="N23" s="222">
        <v>0</v>
      </c>
      <c r="O23" s="218">
        <v>0</v>
      </c>
      <c r="P23" s="219">
        <v>0</v>
      </c>
      <c r="Q23" s="220">
        <v>0</v>
      </c>
      <c r="R23" s="218">
        <v>2</v>
      </c>
      <c r="S23" s="218">
        <v>1</v>
      </c>
      <c r="T23" s="218">
        <v>1</v>
      </c>
      <c r="U23" s="218">
        <v>0</v>
      </c>
      <c r="V23" s="218">
        <v>0</v>
      </c>
      <c r="W23" s="219">
        <v>4</v>
      </c>
      <c r="X23" s="221">
        <v>4</v>
      </c>
      <c r="Y23" s="222">
        <v>3</v>
      </c>
      <c r="Z23" s="218">
        <v>3</v>
      </c>
      <c r="AA23" s="219">
        <v>6</v>
      </c>
      <c r="AB23" s="220">
        <v>0</v>
      </c>
      <c r="AC23" s="218">
        <v>167</v>
      </c>
      <c r="AD23" s="218">
        <v>160</v>
      </c>
      <c r="AE23" s="218">
        <v>107</v>
      </c>
      <c r="AF23" s="218">
        <v>58</v>
      </c>
      <c r="AG23" s="218">
        <v>31</v>
      </c>
      <c r="AH23" s="219">
        <v>523</v>
      </c>
      <c r="AI23" s="221">
        <v>529</v>
      </c>
    </row>
    <row r="24" spans="2:35" ht="21" customHeight="1" x14ac:dyDescent="0.2">
      <c r="B24" s="106" t="s">
        <v>23</v>
      </c>
      <c r="C24" s="217">
        <v>0</v>
      </c>
      <c r="D24" s="218">
        <v>0</v>
      </c>
      <c r="E24" s="219">
        <v>0</v>
      </c>
      <c r="F24" s="220">
        <v>0</v>
      </c>
      <c r="G24" s="218">
        <v>96</v>
      </c>
      <c r="H24" s="218">
        <v>95</v>
      </c>
      <c r="I24" s="218">
        <v>75</v>
      </c>
      <c r="J24" s="218">
        <v>37</v>
      </c>
      <c r="K24" s="218">
        <v>26</v>
      </c>
      <c r="L24" s="219">
        <v>329</v>
      </c>
      <c r="M24" s="221">
        <v>329</v>
      </c>
      <c r="N24" s="222">
        <v>0</v>
      </c>
      <c r="O24" s="218">
        <v>0</v>
      </c>
      <c r="P24" s="219">
        <v>0</v>
      </c>
      <c r="Q24" s="220">
        <v>0</v>
      </c>
      <c r="R24" s="218">
        <v>1</v>
      </c>
      <c r="S24" s="218">
        <v>0</v>
      </c>
      <c r="T24" s="218">
        <v>0</v>
      </c>
      <c r="U24" s="218">
        <v>0</v>
      </c>
      <c r="V24" s="218">
        <v>1</v>
      </c>
      <c r="W24" s="219">
        <v>2</v>
      </c>
      <c r="X24" s="221">
        <v>2</v>
      </c>
      <c r="Y24" s="222">
        <v>0</v>
      </c>
      <c r="Z24" s="218">
        <v>0</v>
      </c>
      <c r="AA24" s="219">
        <v>0</v>
      </c>
      <c r="AB24" s="220">
        <v>0</v>
      </c>
      <c r="AC24" s="218">
        <v>97</v>
      </c>
      <c r="AD24" s="218">
        <v>95</v>
      </c>
      <c r="AE24" s="218">
        <v>75</v>
      </c>
      <c r="AF24" s="218">
        <v>37</v>
      </c>
      <c r="AG24" s="218">
        <v>27</v>
      </c>
      <c r="AH24" s="219">
        <v>331</v>
      </c>
      <c r="AI24" s="221">
        <v>331</v>
      </c>
    </row>
    <row r="25" spans="2:35" ht="21" customHeight="1" x14ac:dyDescent="0.2">
      <c r="B25" s="106" t="s">
        <v>24</v>
      </c>
      <c r="C25" s="217">
        <v>3</v>
      </c>
      <c r="D25" s="218">
        <v>3</v>
      </c>
      <c r="E25" s="219">
        <v>6</v>
      </c>
      <c r="F25" s="220">
        <v>0</v>
      </c>
      <c r="G25" s="218">
        <v>55</v>
      </c>
      <c r="H25" s="218">
        <v>40</v>
      </c>
      <c r="I25" s="218">
        <v>27</v>
      </c>
      <c r="J25" s="218">
        <v>17</v>
      </c>
      <c r="K25" s="218">
        <v>8</v>
      </c>
      <c r="L25" s="219">
        <v>147</v>
      </c>
      <c r="M25" s="221">
        <v>153</v>
      </c>
      <c r="N25" s="222">
        <v>0</v>
      </c>
      <c r="O25" s="218">
        <v>0</v>
      </c>
      <c r="P25" s="219">
        <v>0</v>
      </c>
      <c r="Q25" s="220">
        <v>0</v>
      </c>
      <c r="R25" s="218">
        <v>0</v>
      </c>
      <c r="S25" s="218">
        <v>0</v>
      </c>
      <c r="T25" s="218">
        <v>0</v>
      </c>
      <c r="U25" s="218">
        <v>1</v>
      </c>
      <c r="V25" s="218">
        <v>0</v>
      </c>
      <c r="W25" s="219">
        <v>1</v>
      </c>
      <c r="X25" s="221">
        <v>1</v>
      </c>
      <c r="Y25" s="222">
        <v>3</v>
      </c>
      <c r="Z25" s="218">
        <v>3</v>
      </c>
      <c r="AA25" s="219">
        <v>6</v>
      </c>
      <c r="AB25" s="220">
        <v>0</v>
      </c>
      <c r="AC25" s="218">
        <v>55</v>
      </c>
      <c r="AD25" s="218">
        <v>40</v>
      </c>
      <c r="AE25" s="218">
        <v>27</v>
      </c>
      <c r="AF25" s="218">
        <v>18</v>
      </c>
      <c r="AG25" s="218">
        <v>8</v>
      </c>
      <c r="AH25" s="219">
        <v>148</v>
      </c>
      <c r="AI25" s="221">
        <v>154</v>
      </c>
    </row>
    <row r="26" spans="2:35" ht="21" customHeight="1" x14ac:dyDescent="0.2">
      <c r="B26" s="106" t="s">
        <v>25</v>
      </c>
      <c r="C26" s="217">
        <v>0</v>
      </c>
      <c r="D26" s="218">
        <v>3</v>
      </c>
      <c r="E26" s="219">
        <v>3</v>
      </c>
      <c r="F26" s="220">
        <v>0</v>
      </c>
      <c r="G26" s="218">
        <v>98</v>
      </c>
      <c r="H26" s="218">
        <v>46</v>
      </c>
      <c r="I26" s="218">
        <v>28</v>
      </c>
      <c r="J26" s="218">
        <v>16</v>
      </c>
      <c r="K26" s="218">
        <v>6</v>
      </c>
      <c r="L26" s="219">
        <v>194</v>
      </c>
      <c r="M26" s="221">
        <v>197</v>
      </c>
      <c r="N26" s="222">
        <v>0</v>
      </c>
      <c r="O26" s="218">
        <v>0</v>
      </c>
      <c r="P26" s="219">
        <v>0</v>
      </c>
      <c r="Q26" s="220">
        <v>0</v>
      </c>
      <c r="R26" s="218">
        <v>0</v>
      </c>
      <c r="S26" s="218">
        <v>2</v>
      </c>
      <c r="T26" s="218">
        <v>1</v>
      </c>
      <c r="U26" s="218">
        <v>0</v>
      </c>
      <c r="V26" s="218">
        <v>0</v>
      </c>
      <c r="W26" s="219">
        <v>3</v>
      </c>
      <c r="X26" s="221">
        <v>3</v>
      </c>
      <c r="Y26" s="222">
        <v>0</v>
      </c>
      <c r="Z26" s="218">
        <v>3</v>
      </c>
      <c r="AA26" s="219">
        <v>3</v>
      </c>
      <c r="AB26" s="220">
        <v>0</v>
      </c>
      <c r="AC26" s="218">
        <v>98</v>
      </c>
      <c r="AD26" s="218">
        <v>48</v>
      </c>
      <c r="AE26" s="218">
        <v>29</v>
      </c>
      <c r="AF26" s="218">
        <v>16</v>
      </c>
      <c r="AG26" s="218">
        <v>6</v>
      </c>
      <c r="AH26" s="219">
        <v>197</v>
      </c>
      <c r="AI26" s="221">
        <v>200</v>
      </c>
    </row>
    <row r="27" spans="2:35" ht="21" customHeight="1" x14ac:dyDescent="0.2">
      <c r="B27" s="106" t="s">
        <v>26</v>
      </c>
      <c r="C27" s="217">
        <v>0</v>
      </c>
      <c r="D27" s="218">
        <v>0</v>
      </c>
      <c r="E27" s="219">
        <v>0</v>
      </c>
      <c r="F27" s="220">
        <v>0</v>
      </c>
      <c r="G27" s="218">
        <v>47</v>
      </c>
      <c r="H27" s="218">
        <v>96</v>
      </c>
      <c r="I27" s="218">
        <v>43</v>
      </c>
      <c r="J27" s="218">
        <v>22</v>
      </c>
      <c r="K27" s="218">
        <v>10</v>
      </c>
      <c r="L27" s="219">
        <v>218</v>
      </c>
      <c r="M27" s="221">
        <v>218</v>
      </c>
      <c r="N27" s="222">
        <v>0</v>
      </c>
      <c r="O27" s="218">
        <v>0</v>
      </c>
      <c r="P27" s="219">
        <v>0</v>
      </c>
      <c r="Q27" s="220">
        <v>0</v>
      </c>
      <c r="R27" s="218">
        <v>0</v>
      </c>
      <c r="S27" s="218">
        <v>0</v>
      </c>
      <c r="T27" s="218">
        <v>0</v>
      </c>
      <c r="U27" s="218">
        <v>0</v>
      </c>
      <c r="V27" s="218">
        <v>0</v>
      </c>
      <c r="W27" s="219">
        <v>0</v>
      </c>
      <c r="X27" s="221">
        <v>0</v>
      </c>
      <c r="Y27" s="222">
        <v>0</v>
      </c>
      <c r="Z27" s="218">
        <v>0</v>
      </c>
      <c r="AA27" s="219">
        <v>0</v>
      </c>
      <c r="AB27" s="220">
        <v>0</v>
      </c>
      <c r="AC27" s="218">
        <v>47</v>
      </c>
      <c r="AD27" s="218">
        <v>96</v>
      </c>
      <c r="AE27" s="218">
        <v>43</v>
      </c>
      <c r="AF27" s="218">
        <v>22</v>
      </c>
      <c r="AG27" s="218">
        <v>10</v>
      </c>
      <c r="AH27" s="219">
        <v>218</v>
      </c>
      <c r="AI27" s="221">
        <v>218</v>
      </c>
    </row>
    <row r="28" spans="2:35" ht="21" customHeight="1" x14ac:dyDescent="0.2">
      <c r="B28" s="106" t="s">
        <v>27</v>
      </c>
      <c r="C28" s="217">
        <v>0</v>
      </c>
      <c r="D28" s="218">
        <v>0</v>
      </c>
      <c r="E28" s="219">
        <v>0</v>
      </c>
      <c r="F28" s="220">
        <v>0</v>
      </c>
      <c r="G28" s="218">
        <v>60</v>
      </c>
      <c r="H28" s="218">
        <v>38</v>
      </c>
      <c r="I28" s="218">
        <v>26</v>
      </c>
      <c r="J28" s="218">
        <v>31</v>
      </c>
      <c r="K28" s="218">
        <v>16</v>
      </c>
      <c r="L28" s="219">
        <v>171</v>
      </c>
      <c r="M28" s="221">
        <v>171</v>
      </c>
      <c r="N28" s="222">
        <v>0</v>
      </c>
      <c r="O28" s="218">
        <v>0</v>
      </c>
      <c r="P28" s="219">
        <v>0</v>
      </c>
      <c r="Q28" s="220">
        <v>0</v>
      </c>
      <c r="R28" s="218">
        <v>0</v>
      </c>
      <c r="S28" s="218">
        <v>0</v>
      </c>
      <c r="T28" s="218">
        <v>2</v>
      </c>
      <c r="U28" s="218">
        <v>0</v>
      </c>
      <c r="V28" s="218">
        <v>0</v>
      </c>
      <c r="W28" s="219">
        <v>2</v>
      </c>
      <c r="X28" s="221">
        <v>2</v>
      </c>
      <c r="Y28" s="222">
        <v>0</v>
      </c>
      <c r="Z28" s="218">
        <v>0</v>
      </c>
      <c r="AA28" s="219">
        <v>0</v>
      </c>
      <c r="AB28" s="220">
        <v>0</v>
      </c>
      <c r="AC28" s="218">
        <v>60</v>
      </c>
      <c r="AD28" s="218">
        <v>38</v>
      </c>
      <c r="AE28" s="218">
        <v>28</v>
      </c>
      <c r="AF28" s="218">
        <v>31</v>
      </c>
      <c r="AG28" s="218">
        <v>16</v>
      </c>
      <c r="AH28" s="219">
        <v>173</v>
      </c>
      <c r="AI28" s="221">
        <v>173</v>
      </c>
    </row>
    <row r="29" spans="2:35" ht="21" customHeight="1" x14ac:dyDescent="0.2">
      <c r="B29" s="106" t="s">
        <v>28</v>
      </c>
      <c r="C29" s="217">
        <v>0</v>
      </c>
      <c r="D29" s="218">
        <v>0</v>
      </c>
      <c r="E29" s="219">
        <v>0</v>
      </c>
      <c r="F29" s="220">
        <v>0</v>
      </c>
      <c r="G29" s="218">
        <v>24</v>
      </c>
      <c r="H29" s="218">
        <v>24</v>
      </c>
      <c r="I29" s="218">
        <v>11</v>
      </c>
      <c r="J29" s="218">
        <v>6</v>
      </c>
      <c r="K29" s="218">
        <v>8</v>
      </c>
      <c r="L29" s="219">
        <v>73</v>
      </c>
      <c r="M29" s="221">
        <v>73</v>
      </c>
      <c r="N29" s="222">
        <v>0</v>
      </c>
      <c r="O29" s="218">
        <v>0</v>
      </c>
      <c r="P29" s="219">
        <v>0</v>
      </c>
      <c r="Q29" s="220">
        <v>0</v>
      </c>
      <c r="R29" s="218">
        <v>0</v>
      </c>
      <c r="S29" s="218">
        <v>0</v>
      </c>
      <c r="T29" s="218">
        <v>1</v>
      </c>
      <c r="U29" s="218">
        <v>0</v>
      </c>
      <c r="V29" s="218">
        <v>0</v>
      </c>
      <c r="W29" s="219">
        <v>1</v>
      </c>
      <c r="X29" s="221">
        <v>1</v>
      </c>
      <c r="Y29" s="222">
        <v>0</v>
      </c>
      <c r="Z29" s="218">
        <v>0</v>
      </c>
      <c r="AA29" s="219">
        <v>0</v>
      </c>
      <c r="AB29" s="220">
        <v>0</v>
      </c>
      <c r="AC29" s="218">
        <v>24</v>
      </c>
      <c r="AD29" s="218">
        <v>24</v>
      </c>
      <c r="AE29" s="218">
        <v>12</v>
      </c>
      <c r="AF29" s="218">
        <v>6</v>
      </c>
      <c r="AG29" s="218">
        <v>8</v>
      </c>
      <c r="AH29" s="219">
        <v>74</v>
      </c>
      <c r="AI29" s="221">
        <v>74</v>
      </c>
    </row>
    <row r="30" spans="2:35" ht="21" customHeight="1" x14ac:dyDescent="0.2">
      <c r="B30" s="106" t="s">
        <v>29</v>
      </c>
      <c r="C30" s="217">
        <v>0</v>
      </c>
      <c r="D30" s="218">
        <v>2</v>
      </c>
      <c r="E30" s="219">
        <v>2</v>
      </c>
      <c r="F30" s="220">
        <v>0</v>
      </c>
      <c r="G30" s="218">
        <v>18</v>
      </c>
      <c r="H30" s="218">
        <v>38</v>
      </c>
      <c r="I30" s="218">
        <v>43</v>
      </c>
      <c r="J30" s="218">
        <v>25</v>
      </c>
      <c r="K30" s="218">
        <v>12</v>
      </c>
      <c r="L30" s="219">
        <v>136</v>
      </c>
      <c r="M30" s="221">
        <v>138</v>
      </c>
      <c r="N30" s="222">
        <v>0</v>
      </c>
      <c r="O30" s="218">
        <v>0</v>
      </c>
      <c r="P30" s="219">
        <v>0</v>
      </c>
      <c r="Q30" s="220">
        <v>0</v>
      </c>
      <c r="R30" s="218">
        <v>0</v>
      </c>
      <c r="S30" s="218">
        <v>1</v>
      </c>
      <c r="T30" s="218">
        <v>0</v>
      </c>
      <c r="U30" s="218">
        <v>0</v>
      </c>
      <c r="V30" s="218">
        <v>0</v>
      </c>
      <c r="W30" s="219">
        <v>1</v>
      </c>
      <c r="X30" s="221">
        <v>1</v>
      </c>
      <c r="Y30" s="222">
        <v>0</v>
      </c>
      <c r="Z30" s="218">
        <v>2</v>
      </c>
      <c r="AA30" s="219">
        <v>2</v>
      </c>
      <c r="AB30" s="220">
        <v>0</v>
      </c>
      <c r="AC30" s="218">
        <v>18</v>
      </c>
      <c r="AD30" s="218">
        <v>39</v>
      </c>
      <c r="AE30" s="218">
        <v>43</v>
      </c>
      <c r="AF30" s="218">
        <v>25</v>
      </c>
      <c r="AG30" s="218">
        <v>12</v>
      </c>
      <c r="AH30" s="219">
        <v>137</v>
      </c>
      <c r="AI30" s="221">
        <v>139</v>
      </c>
    </row>
    <row r="31" spans="2:35" ht="21" customHeight="1" x14ac:dyDescent="0.2">
      <c r="B31" s="106" t="s">
        <v>30</v>
      </c>
      <c r="C31" s="217">
        <v>0</v>
      </c>
      <c r="D31" s="218">
        <v>0</v>
      </c>
      <c r="E31" s="219">
        <v>0</v>
      </c>
      <c r="F31" s="220">
        <v>0</v>
      </c>
      <c r="G31" s="218">
        <v>40</v>
      </c>
      <c r="H31" s="218">
        <v>24</v>
      </c>
      <c r="I31" s="218">
        <v>14</v>
      </c>
      <c r="J31" s="218">
        <v>8</v>
      </c>
      <c r="K31" s="218">
        <v>5</v>
      </c>
      <c r="L31" s="219">
        <v>91</v>
      </c>
      <c r="M31" s="221">
        <v>91</v>
      </c>
      <c r="N31" s="222">
        <v>0</v>
      </c>
      <c r="O31" s="218">
        <v>0</v>
      </c>
      <c r="P31" s="219">
        <v>0</v>
      </c>
      <c r="Q31" s="220">
        <v>0</v>
      </c>
      <c r="R31" s="218">
        <v>0</v>
      </c>
      <c r="S31" s="218">
        <v>0</v>
      </c>
      <c r="T31" s="218">
        <v>0</v>
      </c>
      <c r="U31" s="218">
        <v>0</v>
      </c>
      <c r="V31" s="218">
        <v>0</v>
      </c>
      <c r="W31" s="219">
        <v>0</v>
      </c>
      <c r="X31" s="221">
        <v>0</v>
      </c>
      <c r="Y31" s="222">
        <v>0</v>
      </c>
      <c r="Z31" s="218">
        <v>0</v>
      </c>
      <c r="AA31" s="219">
        <v>0</v>
      </c>
      <c r="AB31" s="220">
        <v>0</v>
      </c>
      <c r="AC31" s="218">
        <v>40</v>
      </c>
      <c r="AD31" s="218">
        <v>24</v>
      </c>
      <c r="AE31" s="218">
        <v>14</v>
      </c>
      <c r="AF31" s="218">
        <v>8</v>
      </c>
      <c r="AG31" s="218">
        <v>5</v>
      </c>
      <c r="AH31" s="219">
        <v>91</v>
      </c>
      <c r="AI31" s="221">
        <v>91</v>
      </c>
    </row>
    <row r="32" spans="2:35" ht="21" customHeight="1" x14ac:dyDescent="0.2">
      <c r="B32" s="106" t="s">
        <v>31</v>
      </c>
      <c r="C32" s="217">
        <v>0</v>
      </c>
      <c r="D32" s="218">
        <v>1</v>
      </c>
      <c r="E32" s="219">
        <v>1</v>
      </c>
      <c r="F32" s="220">
        <v>0</v>
      </c>
      <c r="G32" s="218">
        <v>35</v>
      </c>
      <c r="H32" s="218">
        <v>35</v>
      </c>
      <c r="I32" s="218">
        <v>29</v>
      </c>
      <c r="J32" s="218">
        <v>16</v>
      </c>
      <c r="K32" s="218">
        <v>3</v>
      </c>
      <c r="L32" s="219">
        <v>118</v>
      </c>
      <c r="M32" s="221">
        <v>119</v>
      </c>
      <c r="N32" s="222">
        <v>0</v>
      </c>
      <c r="O32" s="218">
        <v>0</v>
      </c>
      <c r="P32" s="219">
        <v>0</v>
      </c>
      <c r="Q32" s="220">
        <v>0</v>
      </c>
      <c r="R32" s="218">
        <v>0</v>
      </c>
      <c r="S32" s="218">
        <v>0</v>
      </c>
      <c r="T32" s="218">
        <v>1</v>
      </c>
      <c r="U32" s="218">
        <v>0</v>
      </c>
      <c r="V32" s="218">
        <v>0</v>
      </c>
      <c r="W32" s="219">
        <v>1</v>
      </c>
      <c r="X32" s="221">
        <v>1</v>
      </c>
      <c r="Y32" s="222">
        <v>0</v>
      </c>
      <c r="Z32" s="218">
        <v>1</v>
      </c>
      <c r="AA32" s="219">
        <v>1</v>
      </c>
      <c r="AB32" s="220">
        <v>0</v>
      </c>
      <c r="AC32" s="218">
        <v>35</v>
      </c>
      <c r="AD32" s="218">
        <v>35</v>
      </c>
      <c r="AE32" s="218">
        <v>30</v>
      </c>
      <c r="AF32" s="218">
        <v>16</v>
      </c>
      <c r="AG32" s="218">
        <v>3</v>
      </c>
      <c r="AH32" s="219">
        <v>119</v>
      </c>
      <c r="AI32" s="221">
        <v>120</v>
      </c>
    </row>
    <row r="33" spans="2:35" ht="21" customHeight="1" x14ac:dyDescent="0.2">
      <c r="B33" s="106" t="s">
        <v>32</v>
      </c>
      <c r="C33" s="217">
        <v>1</v>
      </c>
      <c r="D33" s="218">
        <v>1</v>
      </c>
      <c r="E33" s="219">
        <v>2</v>
      </c>
      <c r="F33" s="220">
        <v>0</v>
      </c>
      <c r="G33" s="218">
        <v>62</v>
      </c>
      <c r="H33" s="218">
        <v>29</v>
      </c>
      <c r="I33" s="218">
        <v>41</v>
      </c>
      <c r="J33" s="218">
        <v>29</v>
      </c>
      <c r="K33" s="218">
        <v>22</v>
      </c>
      <c r="L33" s="219">
        <v>183</v>
      </c>
      <c r="M33" s="221">
        <v>185</v>
      </c>
      <c r="N33" s="222">
        <v>0</v>
      </c>
      <c r="O33" s="218">
        <v>0</v>
      </c>
      <c r="P33" s="219">
        <v>0</v>
      </c>
      <c r="Q33" s="220">
        <v>0</v>
      </c>
      <c r="R33" s="218">
        <v>0</v>
      </c>
      <c r="S33" s="218">
        <v>0</v>
      </c>
      <c r="T33" s="218">
        <v>1</v>
      </c>
      <c r="U33" s="218">
        <v>1</v>
      </c>
      <c r="V33" s="218">
        <v>0</v>
      </c>
      <c r="W33" s="219">
        <v>2</v>
      </c>
      <c r="X33" s="221">
        <v>2</v>
      </c>
      <c r="Y33" s="222">
        <v>1</v>
      </c>
      <c r="Z33" s="218">
        <v>1</v>
      </c>
      <c r="AA33" s="219">
        <v>2</v>
      </c>
      <c r="AB33" s="220">
        <v>0</v>
      </c>
      <c r="AC33" s="218">
        <v>62</v>
      </c>
      <c r="AD33" s="218">
        <v>29</v>
      </c>
      <c r="AE33" s="218">
        <v>42</v>
      </c>
      <c r="AF33" s="218">
        <v>30</v>
      </c>
      <c r="AG33" s="218">
        <v>22</v>
      </c>
      <c r="AH33" s="219">
        <v>185</v>
      </c>
      <c r="AI33" s="221">
        <v>187</v>
      </c>
    </row>
    <row r="34" spans="2:35" ht="21" customHeight="1" x14ac:dyDescent="0.2">
      <c r="B34" s="106" t="s">
        <v>33</v>
      </c>
      <c r="C34" s="217">
        <v>0</v>
      </c>
      <c r="D34" s="218">
        <v>0</v>
      </c>
      <c r="E34" s="219">
        <v>0</v>
      </c>
      <c r="F34" s="220">
        <v>0</v>
      </c>
      <c r="G34" s="218">
        <v>24</v>
      </c>
      <c r="H34" s="218">
        <v>15</v>
      </c>
      <c r="I34" s="218">
        <v>14</v>
      </c>
      <c r="J34" s="218">
        <v>4</v>
      </c>
      <c r="K34" s="218">
        <v>1</v>
      </c>
      <c r="L34" s="219">
        <v>58</v>
      </c>
      <c r="M34" s="221">
        <v>58</v>
      </c>
      <c r="N34" s="222">
        <v>0</v>
      </c>
      <c r="O34" s="218">
        <v>0</v>
      </c>
      <c r="P34" s="219">
        <v>0</v>
      </c>
      <c r="Q34" s="220">
        <v>0</v>
      </c>
      <c r="R34" s="218">
        <v>0</v>
      </c>
      <c r="S34" s="218">
        <v>0</v>
      </c>
      <c r="T34" s="218">
        <v>0</v>
      </c>
      <c r="U34" s="218">
        <v>0</v>
      </c>
      <c r="V34" s="218">
        <v>0</v>
      </c>
      <c r="W34" s="219">
        <v>0</v>
      </c>
      <c r="X34" s="221">
        <v>0</v>
      </c>
      <c r="Y34" s="222">
        <v>0</v>
      </c>
      <c r="Z34" s="218">
        <v>0</v>
      </c>
      <c r="AA34" s="219">
        <v>0</v>
      </c>
      <c r="AB34" s="220">
        <v>0</v>
      </c>
      <c r="AC34" s="218">
        <v>24</v>
      </c>
      <c r="AD34" s="218">
        <v>15</v>
      </c>
      <c r="AE34" s="218">
        <v>14</v>
      </c>
      <c r="AF34" s="218">
        <v>4</v>
      </c>
      <c r="AG34" s="218">
        <v>1</v>
      </c>
      <c r="AH34" s="219">
        <v>58</v>
      </c>
      <c r="AI34" s="221">
        <v>58</v>
      </c>
    </row>
    <row r="35" spans="2:35" ht="21" customHeight="1" x14ac:dyDescent="0.2">
      <c r="B35" s="106" t="s">
        <v>34</v>
      </c>
      <c r="C35" s="217">
        <v>1</v>
      </c>
      <c r="D35" s="218">
        <v>2</v>
      </c>
      <c r="E35" s="219">
        <v>3</v>
      </c>
      <c r="F35" s="220">
        <v>0</v>
      </c>
      <c r="G35" s="218">
        <v>35</v>
      </c>
      <c r="H35" s="218">
        <v>21</v>
      </c>
      <c r="I35" s="218">
        <v>14</v>
      </c>
      <c r="J35" s="218">
        <v>12</v>
      </c>
      <c r="K35" s="218">
        <v>7</v>
      </c>
      <c r="L35" s="219">
        <v>89</v>
      </c>
      <c r="M35" s="221">
        <v>92</v>
      </c>
      <c r="N35" s="222">
        <v>0</v>
      </c>
      <c r="O35" s="218">
        <v>0</v>
      </c>
      <c r="P35" s="219">
        <v>0</v>
      </c>
      <c r="Q35" s="220">
        <v>0</v>
      </c>
      <c r="R35" s="218">
        <v>0</v>
      </c>
      <c r="S35" s="218">
        <v>0</v>
      </c>
      <c r="T35" s="218">
        <v>1</v>
      </c>
      <c r="U35" s="218">
        <v>0</v>
      </c>
      <c r="V35" s="218">
        <v>0</v>
      </c>
      <c r="W35" s="219">
        <v>1</v>
      </c>
      <c r="X35" s="221">
        <v>1</v>
      </c>
      <c r="Y35" s="222">
        <v>1</v>
      </c>
      <c r="Z35" s="218">
        <v>2</v>
      </c>
      <c r="AA35" s="219">
        <v>3</v>
      </c>
      <c r="AB35" s="220">
        <v>0</v>
      </c>
      <c r="AC35" s="218">
        <v>35</v>
      </c>
      <c r="AD35" s="218">
        <v>21</v>
      </c>
      <c r="AE35" s="218">
        <v>15</v>
      </c>
      <c r="AF35" s="218">
        <v>12</v>
      </c>
      <c r="AG35" s="218">
        <v>7</v>
      </c>
      <c r="AH35" s="219">
        <v>90</v>
      </c>
      <c r="AI35" s="221">
        <v>93</v>
      </c>
    </row>
    <row r="36" spans="2:35" ht="21" customHeight="1" x14ac:dyDescent="0.2">
      <c r="B36" s="106" t="s">
        <v>35</v>
      </c>
      <c r="C36" s="217">
        <v>2</v>
      </c>
      <c r="D36" s="218">
        <v>6</v>
      </c>
      <c r="E36" s="219">
        <v>8</v>
      </c>
      <c r="F36" s="220">
        <v>0</v>
      </c>
      <c r="G36" s="218">
        <v>47</v>
      </c>
      <c r="H36" s="218">
        <v>21</v>
      </c>
      <c r="I36" s="218">
        <v>36</v>
      </c>
      <c r="J36" s="218">
        <v>20</v>
      </c>
      <c r="K36" s="218">
        <v>7</v>
      </c>
      <c r="L36" s="219">
        <v>131</v>
      </c>
      <c r="M36" s="221">
        <v>139</v>
      </c>
      <c r="N36" s="222">
        <v>0</v>
      </c>
      <c r="O36" s="218">
        <v>0</v>
      </c>
      <c r="P36" s="219">
        <v>0</v>
      </c>
      <c r="Q36" s="220">
        <v>0</v>
      </c>
      <c r="R36" s="218">
        <v>0</v>
      </c>
      <c r="S36" s="218">
        <v>0</v>
      </c>
      <c r="T36" s="218">
        <v>0</v>
      </c>
      <c r="U36" s="218">
        <v>1</v>
      </c>
      <c r="V36" s="218">
        <v>0</v>
      </c>
      <c r="W36" s="219">
        <v>1</v>
      </c>
      <c r="X36" s="221">
        <v>1</v>
      </c>
      <c r="Y36" s="222">
        <v>2</v>
      </c>
      <c r="Z36" s="218">
        <v>6</v>
      </c>
      <c r="AA36" s="219">
        <v>8</v>
      </c>
      <c r="AB36" s="220">
        <v>0</v>
      </c>
      <c r="AC36" s="218">
        <v>47</v>
      </c>
      <c r="AD36" s="218">
        <v>21</v>
      </c>
      <c r="AE36" s="218">
        <v>36</v>
      </c>
      <c r="AF36" s="218">
        <v>21</v>
      </c>
      <c r="AG36" s="218">
        <v>7</v>
      </c>
      <c r="AH36" s="219">
        <v>132</v>
      </c>
      <c r="AI36" s="221">
        <v>140</v>
      </c>
    </row>
    <row r="37" spans="2:35" ht="21" customHeight="1" x14ac:dyDescent="0.2">
      <c r="B37" s="106" t="s">
        <v>36</v>
      </c>
      <c r="C37" s="217">
        <v>0</v>
      </c>
      <c r="D37" s="218">
        <v>2</v>
      </c>
      <c r="E37" s="219">
        <v>2</v>
      </c>
      <c r="F37" s="220">
        <v>0</v>
      </c>
      <c r="G37" s="218">
        <v>77</v>
      </c>
      <c r="H37" s="218">
        <v>78</v>
      </c>
      <c r="I37" s="218">
        <v>66</v>
      </c>
      <c r="J37" s="218">
        <v>24</v>
      </c>
      <c r="K37" s="218">
        <v>17</v>
      </c>
      <c r="L37" s="219">
        <v>262</v>
      </c>
      <c r="M37" s="221">
        <v>264</v>
      </c>
      <c r="N37" s="222">
        <v>0</v>
      </c>
      <c r="O37" s="218">
        <v>0</v>
      </c>
      <c r="P37" s="219">
        <v>0</v>
      </c>
      <c r="Q37" s="220">
        <v>0</v>
      </c>
      <c r="R37" s="218">
        <v>1</v>
      </c>
      <c r="S37" s="218">
        <v>0</v>
      </c>
      <c r="T37" s="218">
        <v>2</v>
      </c>
      <c r="U37" s="218">
        <v>0</v>
      </c>
      <c r="V37" s="218">
        <v>1</v>
      </c>
      <c r="W37" s="219">
        <v>4</v>
      </c>
      <c r="X37" s="221">
        <v>4</v>
      </c>
      <c r="Y37" s="222">
        <v>0</v>
      </c>
      <c r="Z37" s="218">
        <v>2</v>
      </c>
      <c r="AA37" s="219">
        <v>2</v>
      </c>
      <c r="AB37" s="220">
        <v>0</v>
      </c>
      <c r="AC37" s="218">
        <v>78</v>
      </c>
      <c r="AD37" s="218">
        <v>78</v>
      </c>
      <c r="AE37" s="218">
        <v>68</v>
      </c>
      <c r="AF37" s="218">
        <v>24</v>
      </c>
      <c r="AG37" s="218">
        <v>18</v>
      </c>
      <c r="AH37" s="219">
        <v>266</v>
      </c>
      <c r="AI37" s="221">
        <v>268</v>
      </c>
    </row>
    <row r="38" spans="2:35" ht="21" customHeight="1" thickBot="1" x14ac:dyDescent="0.25">
      <c r="B38" s="108" t="s">
        <v>37</v>
      </c>
      <c r="C38" s="223">
        <v>0</v>
      </c>
      <c r="D38" s="224">
        <v>0</v>
      </c>
      <c r="E38" s="225">
        <v>0</v>
      </c>
      <c r="F38" s="226">
        <v>0</v>
      </c>
      <c r="G38" s="224">
        <v>13</v>
      </c>
      <c r="H38" s="224">
        <v>13</v>
      </c>
      <c r="I38" s="224">
        <v>5</v>
      </c>
      <c r="J38" s="224">
        <v>6</v>
      </c>
      <c r="K38" s="224">
        <v>4</v>
      </c>
      <c r="L38" s="225">
        <v>41</v>
      </c>
      <c r="M38" s="227">
        <v>41</v>
      </c>
      <c r="N38" s="228">
        <v>0</v>
      </c>
      <c r="O38" s="224">
        <v>0</v>
      </c>
      <c r="P38" s="225">
        <v>0</v>
      </c>
      <c r="Q38" s="226">
        <v>0</v>
      </c>
      <c r="R38" s="224">
        <v>0</v>
      </c>
      <c r="S38" s="224">
        <v>0</v>
      </c>
      <c r="T38" s="224">
        <v>0</v>
      </c>
      <c r="U38" s="224">
        <v>0</v>
      </c>
      <c r="V38" s="224">
        <v>0</v>
      </c>
      <c r="W38" s="225">
        <v>0</v>
      </c>
      <c r="X38" s="227">
        <v>0</v>
      </c>
      <c r="Y38" s="228">
        <v>0</v>
      </c>
      <c r="Z38" s="224">
        <v>0</v>
      </c>
      <c r="AA38" s="225">
        <v>0</v>
      </c>
      <c r="AB38" s="226">
        <v>0</v>
      </c>
      <c r="AC38" s="224">
        <v>13</v>
      </c>
      <c r="AD38" s="224">
        <v>13</v>
      </c>
      <c r="AE38" s="224">
        <v>5</v>
      </c>
      <c r="AF38" s="224">
        <v>6</v>
      </c>
      <c r="AG38" s="224">
        <v>4</v>
      </c>
      <c r="AH38" s="225">
        <v>41</v>
      </c>
      <c r="AI38" s="227">
        <v>41</v>
      </c>
    </row>
    <row r="39" spans="2:35" x14ac:dyDescent="0.2">
      <c r="AA39" s="70"/>
      <c r="AB39" s="70"/>
      <c r="AC39" s="70"/>
      <c r="AD39" s="70"/>
      <c r="AE39" s="70"/>
      <c r="AF39" s="70"/>
      <c r="AG39" s="70"/>
      <c r="AH39" s="70"/>
      <c r="AI39" s="70"/>
    </row>
  </sheetData>
  <mergeCells count="5">
    <mergeCell ref="H1:I1"/>
    <mergeCell ref="K1:L1"/>
    <mergeCell ref="C3:M3"/>
    <mergeCell ref="N3:X3"/>
    <mergeCell ref="Y3:AI3"/>
  </mergeCells>
  <phoneticPr fontId="4"/>
  <pageMargins left="0.35433070866141736" right="0.27559055118110237" top="0.35433070866141736" bottom="0.43307086614173229" header="0.19685039370078741" footer="0.19685039370078741"/>
  <pageSetup paperSize="9" scale="51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EO39"/>
  <sheetViews>
    <sheetView zoomScaleNormal="100" workbookViewId="0">
      <pane xSplit="2" ySplit="6" topLeftCell="DU7" activePane="bottomRight" state="frozen"/>
      <selection pane="topRight" activeCell="B1" sqref="B1"/>
      <selection pane="bottomLeft" activeCell="A7" sqref="A7"/>
      <selection pane="bottomRight" activeCell="H12" sqref="H12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115</v>
      </c>
      <c r="I1" s="452">
        <f>第１表!F2</f>
        <v>8</v>
      </c>
      <c r="J1" s="452"/>
      <c r="K1" s="18">
        <f>第１表!G2</f>
        <v>1</v>
      </c>
      <c r="L1" s="457">
        <f>IF(K1&lt;3,K1+12-2,K1-2)</f>
        <v>11</v>
      </c>
      <c r="M1" s="457"/>
    </row>
    <row r="2" spans="2:145" s="71" customFormat="1" ht="24" customHeight="1" thickBot="1" x14ac:dyDescent="0.25">
      <c r="B2" s="142" t="s">
        <v>122</v>
      </c>
    </row>
    <row r="3" spans="2:145" ht="21" customHeight="1" thickBot="1" x14ac:dyDescent="0.25">
      <c r="B3" s="497"/>
      <c r="C3" s="472" t="s">
        <v>106</v>
      </c>
      <c r="D3" s="492"/>
      <c r="E3" s="492"/>
      <c r="F3" s="492"/>
      <c r="G3" s="492"/>
      <c r="H3" s="492"/>
      <c r="I3" s="492"/>
      <c r="J3" s="492"/>
      <c r="K3" s="492"/>
      <c r="L3" s="492"/>
      <c r="M3" s="493"/>
      <c r="N3" s="472" t="s">
        <v>107</v>
      </c>
      <c r="O3" s="492"/>
      <c r="P3" s="492"/>
      <c r="Q3" s="492"/>
      <c r="R3" s="492"/>
      <c r="S3" s="492"/>
      <c r="T3" s="492"/>
      <c r="U3" s="492"/>
      <c r="V3" s="492"/>
      <c r="W3" s="492"/>
      <c r="X3" s="493"/>
      <c r="Y3" s="472" t="s">
        <v>128</v>
      </c>
      <c r="Z3" s="492"/>
      <c r="AA3" s="492"/>
      <c r="AB3" s="492"/>
      <c r="AC3" s="492"/>
      <c r="AD3" s="492"/>
      <c r="AE3" s="492"/>
      <c r="AF3" s="492"/>
      <c r="AG3" s="492"/>
      <c r="AH3" s="492"/>
      <c r="AI3" s="493"/>
      <c r="AJ3" s="472" t="s">
        <v>86</v>
      </c>
      <c r="AK3" s="492"/>
      <c r="AL3" s="492"/>
      <c r="AM3" s="492"/>
      <c r="AN3" s="492"/>
      <c r="AO3" s="492"/>
      <c r="AP3" s="492"/>
      <c r="AQ3" s="492"/>
      <c r="AR3" s="492"/>
      <c r="AS3" s="492"/>
      <c r="AT3" s="493"/>
      <c r="AU3" s="500" t="s">
        <v>156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157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159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165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166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87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167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168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98"/>
      <c r="C4" s="485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485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87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509" t="s">
        <v>61</v>
      </c>
      <c r="AV4" s="510"/>
      <c r="AW4" s="511"/>
      <c r="AX4" s="512" t="s">
        <v>62</v>
      </c>
      <c r="AY4" s="510"/>
      <c r="AZ4" s="510"/>
      <c r="BA4" s="510"/>
      <c r="BB4" s="510"/>
      <c r="BC4" s="510"/>
      <c r="BD4" s="511"/>
      <c r="BE4" s="513" t="s">
        <v>52</v>
      </c>
      <c r="BF4" s="509" t="s">
        <v>61</v>
      </c>
      <c r="BG4" s="510"/>
      <c r="BH4" s="511"/>
      <c r="BI4" s="512" t="s">
        <v>62</v>
      </c>
      <c r="BJ4" s="510"/>
      <c r="BK4" s="510"/>
      <c r="BL4" s="510"/>
      <c r="BM4" s="510"/>
      <c r="BN4" s="510"/>
      <c r="BO4" s="511"/>
      <c r="BP4" s="513" t="s">
        <v>52</v>
      </c>
      <c r="BQ4" s="509" t="s">
        <v>61</v>
      </c>
      <c r="BR4" s="510"/>
      <c r="BS4" s="511"/>
      <c r="BT4" s="512" t="s">
        <v>62</v>
      </c>
      <c r="BU4" s="510"/>
      <c r="BV4" s="510"/>
      <c r="BW4" s="510"/>
      <c r="BX4" s="510"/>
      <c r="BY4" s="510"/>
      <c r="BZ4" s="511"/>
      <c r="CA4" s="513" t="s">
        <v>52</v>
      </c>
      <c r="CB4" s="509" t="s">
        <v>61</v>
      </c>
      <c r="CC4" s="510"/>
      <c r="CD4" s="511"/>
      <c r="CE4" s="512" t="s">
        <v>62</v>
      </c>
      <c r="CF4" s="510"/>
      <c r="CG4" s="510"/>
      <c r="CH4" s="510"/>
      <c r="CI4" s="510"/>
      <c r="CJ4" s="510"/>
      <c r="CK4" s="511"/>
      <c r="CL4" s="513" t="s">
        <v>52</v>
      </c>
      <c r="CM4" s="509" t="s">
        <v>61</v>
      </c>
      <c r="CN4" s="510"/>
      <c r="CO4" s="511"/>
      <c r="CP4" s="512" t="s">
        <v>62</v>
      </c>
      <c r="CQ4" s="510"/>
      <c r="CR4" s="510"/>
      <c r="CS4" s="510"/>
      <c r="CT4" s="510"/>
      <c r="CU4" s="510"/>
      <c r="CV4" s="511"/>
      <c r="CW4" s="513" t="s">
        <v>52</v>
      </c>
      <c r="CX4" s="509" t="s">
        <v>61</v>
      </c>
      <c r="CY4" s="510"/>
      <c r="CZ4" s="511"/>
      <c r="DA4" s="512" t="s">
        <v>62</v>
      </c>
      <c r="DB4" s="510"/>
      <c r="DC4" s="510"/>
      <c r="DD4" s="510"/>
      <c r="DE4" s="510"/>
      <c r="DF4" s="510"/>
      <c r="DG4" s="511"/>
      <c r="DH4" s="513" t="s">
        <v>52</v>
      </c>
      <c r="DI4" s="509" t="s">
        <v>61</v>
      </c>
      <c r="DJ4" s="510"/>
      <c r="DK4" s="511"/>
      <c r="DL4" s="512" t="s">
        <v>62</v>
      </c>
      <c r="DM4" s="510"/>
      <c r="DN4" s="510"/>
      <c r="DO4" s="510"/>
      <c r="DP4" s="510"/>
      <c r="DQ4" s="510"/>
      <c r="DR4" s="511"/>
      <c r="DS4" s="513" t="s">
        <v>52</v>
      </c>
      <c r="DT4" s="509" t="s">
        <v>61</v>
      </c>
      <c r="DU4" s="510"/>
      <c r="DV4" s="511"/>
      <c r="DW4" s="512" t="s">
        <v>62</v>
      </c>
      <c r="DX4" s="510"/>
      <c r="DY4" s="510"/>
      <c r="DZ4" s="510"/>
      <c r="EA4" s="510"/>
      <c r="EB4" s="510"/>
      <c r="EC4" s="511"/>
      <c r="ED4" s="513" t="s">
        <v>52</v>
      </c>
      <c r="EE4" s="509" t="s">
        <v>61</v>
      </c>
      <c r="EF4" s="510"/>
      <c r="EG4" s="511"/>
      <c r="EH4" s="512" t="s">
        <v>62</v>
      </c>
      <c r="EI4" s="510"/>
      <c r="EJ4" s="510"/>
      <c r="EK4" s="510"/>
      <c r="EL4" s="510"/>
      <c r="EM4" s="510"/>
      <c r="EN4" s="511"/>
      <c r="EO4" s="513" t="s">
        <v>52</v>
      </c>
    </row>
    <row r="5" spans="2:145" ht="30" customHeight="1" thickBot="1" x14ac:dyDescent="0.25">
      <c r="B5" s="499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4"/>
      <c r="BF5" s="423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4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4"/>
      <c r="CB5" s="423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4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4"/>
      <c r="CX5" s="423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4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4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4"/>
      <c r="EE5" s="423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4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358</v>
      </c>
      <c r="H6" s="184">
        <v>502</v>
      </c>
      <c r="I6" s="184">
        <v>420</v>
      </c>
      <c r="J6" s="184">
        <v>475</v>
      </c>
      <c r="K6" s="184">
        <v>429</v>
      </c>
      <c r="L6" s="187">
        <v>2184</v>
      </c>
      <c r="M6" s="188">
        <v>2184</v>
      </c>
      <c r="N6" s="183">
        <v>0</v>
      </c>
      <c r="O6" s="184">
        <v>0</v>
      </c>
      <c r="P6" s="189">
        <v>0</v>
      </c>
      <c r="Q6" s="186">
        <v>0</v>
      </c>
      <c r="R6" s="184">
        <v>190</v>
      </c>
      <c r="S6" s="184">
        <v>494</v>
      </c>
      <c r="T6" s="184">
        <v>411</v>
      </c>
      <c r="U6" s="184">
        <v>395</v>
      </c>
      <c r="V6" s="184">
        <v>378</v>
      </c>
      <c r="W6" s="189">
        <v>1868</v>
      </c>
      <c r="X6" s="188">
        <v>1868</v>
      </c>
      <c r="Y6" s="183">
        <v>0</v>
      </c>
      <c r="Z6" s="184">
        <v>0</v>
      </c>
      <c r="AA6" s="189">
        <v>0</v>
      </c>
      <c r="AB6" s="186">
        <v>0</v>
      </c>
      <c r="AC6" s="184">
        <v>15529</v>
      </c>
      <c r="AD6" s="184">
        <v>14434</v>
      </c>
      <c r="AE6" s="184">
        <v>6317</v>
      </c>
      <c r="AF6" s="184">
        <v>3027</v>
      </c>
      <c r="AG6" s="184">
        <v>1351</v>
      </c>
      <c r="AH6" s="189">
        <v>40658</v>
      </c>
      <c r="AI6" s="188">
        <v>40658</v>
      </c>
      <c r="AJ6" s="183">
        <v>6</v>
      </c>
      <c r="AK6" s="184">
        <v>8</v>
      </c>
      <c r="AL6" s="189">
        <v>14</v>
      </c>
      <c r="AM6" s="186">
        <v>0</v>
      </c>
      <c r="AN6" s="184">
        <v>832</v>
      </c>
      <c r="AO6" s="184">
        <v>1023</v>
      </c>
      <c r="AP6" s="184">
        <v>1099</v>
      </c>
      <c r="AQ6" s="184">
        <v>564</v>
      </c>
      <c r="AR6" s="184">
        <v>430</v>
      </c>
      <c r="AS6" s="189">
        <v>3948</v>
      </c>
      <c r="AT6" s="188">
        <v>3962</v>
      </c>
      <c r="AU6" s="183">
        <v>161</v>
      </c>
      <c r="AV6" s="184">
        <v>279</v>
      </c>
      <c r="AW6" s="189">
        <v>440</v>
      </c>
      <c r="AX6" s="186">
        <v>0</v>
      </c>
      <c r="AY6" s="184">
        <v>1488</v>
      </c>
      <c r="AZ6" s="184">
        <v>1691</v>
      </c>
      <c r="BA6" s="184">
        <v>1344</v>
      </c>
      <c r="BB6" s="184">
        <v>1027</v>
      </c>
      <c r="BC6" s="184">
        <v>488</v>
      </c>
      <c r="BD6" s="189">
        <v>6038</v>
      </c>
      <c r="BE6" s="188">
        <v>6478</v>
      </c>
      <c r="BF6" s="183">
        <v>0</v>
      </c>
      <c r="BG6" s="184">
        <v>0</v>
      </c>
      <c r="BH6" s="189">
        <v>0</v>
      </c>
      <c r="BI6" s="186">
        <v>0</v>
      </c>
      <c r="BJ6" s="184">
        <v>3</v>
      </c>
      <c r="BK6" s="184">
        <v>7</v>
      </c>
      <c r="BL6" s="184">
        <v>6</v>
      </c>
      <c r="BM6" s="184">
        <v>4</v>
      </c>
      <c r="BN6" s="184">
        <v>3</v>
      </c>
      <c r="BO6" s="189">
        <v>23</v>
      </c>
      <c r="BP6" s="188">
        <v>23</v>
      </c>
      <c r="BQ6" s="183">
        <v>0</v>
      </c>
      <c r="BR6" s="184">
        <v>37</v>
      </c>
      <c r="BS6" s="189">
        <v>37</v>
      </c>
      <c r="BT6" s="186">
        <v>0</v>
      </c>
      <c r="BU6" s="184">
        <v>2717</v>
      </c>
      <c r="BV6" s="184">
        <v>3430</v>
      </c>
      <c r="BW6" s="184">
        <v>3681</v>
      </c>
      <c r="BX6" s="184">
        <v>2480</v>
      </c>
      <c r="BY6" s="184">
        <v>1570</v>
      </c>
      <c r="BZ6" s="187">
        <v>13878</v>
      </c>
      <c r="CA6" s="188">
        <v>13915</v>
      </c>
      <c r="CB6" s="183">
        <v>0</v>
      </c>
      <c r="CC6" s="184">
        <v>0</v>
      </c>
      <c r="CD6" s="189">
        <v>0</v>
      </c>
      <c r="CE6" s="186">
        <v>0</v>
      </c>
      <c r="CF6" s="184">
        <v>5</v>
      </c>
      <c r="CG6" s="184">
        <v>15</v>
      </c>
      <c r="CH6" s="184">
        <v>16</v>
      </c>
      <c r="CI6" s="184">
        <v>10</v>
      </c>
      <c r="CJ6" s="184">
        <v>12</v>
      </c>
      <c r="CK6" s="187">
        <v>58</v>
      </c>
      <c r="CL6" s="188">
        <v>58</v>
      </c>
      <c r="CM6" s="183">
        <v>0</v>
      </c>
      <c r="CN6" s="184">
        <v>0</v>
      </c>
      <c r="CO6" s="189">
        <v>0</v>
      </c>
      <c r="CP6" s="186">
        <v>0</v>
      </c>
      <c r="CQ6" s="184">
        <v>46</v>
      </c>
      <c r="CR6" s="184">
        <v>51</v>
      </c>
      <c r="CS6" s="184">
        <v>62</v>
      </c>
      <c r="CT6" s="184">
        <v>70</v>
      </c>
      <c r="CU6" s="184">
        <v>46</v>
      </c>
      <c r="CV6" s="189">
        <v>275</v>
      </c>
      <c r="CW6" s="188">
        <v>275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10</v>
      </c>
      <c r="DN6" s="184">
        <v>30</v>
      </c>
      <c r="DO6" s="184">
        <v>233</v>
      </c>
      <c r="DP6" s="184">
        <v>336</v>
      </c>
      <c r="DQ6" s="184">
        <v>229</v>
      </c>
      <c r="DR6" s="189">
        <v>838</v>
      </c>
      <c r="DS6" s="188">
        <v>838</v>
      </c>
      <c r="DT6" s="183">
        <v>0</v>
      </c>
      <c r="DU6" s="184">
        <v>0</v>
      </c>
      <c r="DV6" s="189">
        <v>0</v>
      </c>
      <c r="DW6" s="186">
        <v>0</v>
      </c>
      <c r="DX6" s="184">
        <v>243</v>
      </c>
      <c r="DY6" s="184">
        <v>339</v>
      </c>
      <c r="DZ6" s="184">
        <v>381</v>
      </c>
      <c r="EA6" s="184">
        <v>476</v>
      </c>
      <c r="EB6" s="184">
        <v>505</v>
      </c>
      <c r="EC6" s="189">
        <v>1944</v>
      </c>
      <c r="ED6" s="188">
        <v>1944</v>
      </c>
      <c r="EE6" s="183">
        <v>0</v>
      </c>
      <c r="EF6" s="184">
        <v>0</v>
      </c>
      <c r="EG6" s="189">
        <v>0</v>
      </c>
      <c r="EH6" s="186">
        <v>0</v>
      </c>
      <c r="EI6" s="184">
        <v>5</v>
      </c>
      <c r="EJ6" s="184">
        <v>10</v>
      </c>
      <c r="EK6" s="184">
        <v>7</v>
      </c>
      <c r="EL6" s="184">
        <v>10</v>
      </c>
      <c r="EM6" s="184">
        <v>9</v>
      </c>
      <c r="EN6" s="189">
        <v>41</v>
      </c>
      <c r="EO6" s="188">
        <v>41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127</v>
      </c>
      <c r="H7" s="191">
        <v>207</v>
      </c>
      <c r="I7" s="191">
        <v>192</v>
      </c>
      <c r="J7" s="191">
        <v>217</v>
      </c>
      <c r="K7" s="191">
        <v>189</v>
      </c>
      <c r="L7" s="194">
        <v>932</v>
      </c>
      <c r="M7" s="195">
        <v>932</v>
      </c>
      <c r="N7" s="190">
        <v>0</v>
      </c>
      <c r="O7" s="191">
        <v>0</v>
      </c>
      <c r="P7" s="196">
        <v>0</v>
      </c>
      <c r="Q7" s="193">
        <v>0</v>
      </c>
      <c r="R7" s="191">
        <v>121</v>
      </c>
      <c r="S7" s="191">
        <v>394</v>
      </c>
      <c r="T7" s="191">
        <v>314</v>
      </c>
      <c r="U7" s="191">
        <v>304</v>
      </c>
      <c r="V7" s="191">
        <v>287</v>
      </c>
      <c r="W7" s="196">
        <v>1420</v>
      </c>
      <c r="X7" s="195">
        <v>1420</v>
      </c>
      <c r="Y7" s="190">
        <v>0</v>
      </c>
      <c r="Z7" s="191">
        <v>0</v>
      </c>
      <c r="AA7" s="196">
        <v>0</v>
      </c>
      <c r="AB7" s="193">
        <v>0</v>
      </c>
      <c r="AC7" s="191">
        <v>5616</v>
      </c>
      <c r="AD7" s="191">
        <v>7109</v>
      </c>
      <c r="AE7" s="191">
        <v>2939</v>
      </c>
      <c r="AF7" s="191">
        <v>1417</v>
      </c>
      <c r="AG7" s="191">
        <v>638</v>
      </c>
      <c r="AH7" s="196">
        <v>17719</v>
      </c>
      <c r="AI7" s="195">
        <v>17719</v>
      </c>
      <c r="AJ7" s="190">
        <v>1</v>
      </c>
      <c r="AK7" s="191">
        <v>4</v>
      </c>
      <c r="AL7" s="196">
        <v>5</v>
      </c>
      <c r="AM7" s="193">
        <v>0</v>
      </c>
      <c r="AN7" s="191">
        <v>403</v>
      </c>
      <c r="AO7" s="191">
        <v>559</v>
      </c>
      <c r="AP7" s="191">
        <v>617</v>
      </c>
      <c r="AQ7" s="191">
        <v>299</v>
      </c>
      <c r="AR7" s="191">
        <v>246</v>
      </c>
      <c r="AS7" s="196">
        <v>2124</v>
      </c>
      <c r="AT7" s="195">
        <v>2129</v>
      </c>
      <c r="AU7" s="190">
        <v>61</v>
      </c>
      <c r="AV7" s="191">
        <v>120</v>
      </c>
      <c r="AW7" s="196">
        <v>181</v>
      </c>
      <c r="AX7" s="193">
        <v>0</v>
      </c>
      <c r="AY7" s="191">
        <v>559</v>
      </c>
      <c r="AZ7" s="191">
        <v>759</v>
      </c>
      <c r="BA7" s="191">
        <v>551</v>
      </c>
      <c r="BB7" s="191">
        <v>486</v>
      </c>
      <c r="BC7" s="191">
        <v>227</v>
      </c>
      <c r="BD7" s="196">
        <v>2582</v>
      </c>
      <c r="BE7" s="195">
        <v>2763</v>
      </c>
      <c r="BF7" s="190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4</v>
      </c>
      <c r="BL7" s="191">
        <v>4</v>
      </c>
      <c r="BM7" s="191">
        <v>2</v>
      </c>
      <c r="BN7" s="191">
        <v>2</v>
      </c>
      <c r="BO7" s="196">
        <v>12</v>
      </c>
      <c r="BP7" s="195">
        <v>12</v>
      </c>
      <c r="BQ7" s="190">
        <v>0</v>
      </c>
      <c r="BR7" s="191">
        <v>16</v>
      </c>
      <c r="BS7" s="196">
        <v>16</v>
      </c>
      <c r="BT7" s="193">
        <v>0</v>
      </c>
      <c r="BU7" s="191">
        <v>1161</v>
      </c>
      <c r="BV7" s="191">
        <v>1543</v>
      </c>
      <c r="BW7" s="191">
        <v>1535</v>
      </c>
      <c r="BX7" s="191">
        <v>1034</v>
      </c>
      <c r="BY7" s="191">
        <v>693</v>
      </c>
      <c r="BZ7" s="194">
        <v>5966</v>
      </c>
      <c r="CA7" s="195">
        <v>5982</v>
      </c>
      <c r="CB7" s="190">
        <v>0</v>
      </c>
      <c r="CC7" s="191">
        <v>0</v>
      </c>
      <c r="CD7" s="196">
        <v>0</v>
      </c>
      <c r="CE7" s="193">
        <v>0</v>
      </c>
      <c r="CF7" s="191">
        <v>2</v>
      </c>
      <c r="CG7" s="191">
        <v>2</v>
      </c>
      <c r="CH7" s="191">
        <v>7</v>
      </c>
      <c r="CI7" s="191">
        <v>6</v>
      </c>
      <c r="CJ7" s="191">
        <v>5</v>
      </c>
      <c r="CK7" s="194">
        <v>22</v>
      </c>
      <c r="CL7" s="195">
        <v>22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3</v>
      </c>
      <c r="CS7" s="191">
        <v>5</v>
      </c>
      <c r="CT7" s="191">
        <v>2</v>
      </c>
      <c r="CU7" s="191">
        <v>2</v>
      </c>
      <c r="CV7" s="196">
        <v>12</v>
      </c>
      <c r="CW7" s="195">
        <v>12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5</v>
      </c>
      <c r="DN7" s="191">
        <v>14</v>
      </c>
      <c r="DO7" s="191">
        <v>35</v>
      </c>
      <c r="DP7" s="191">
        <v>41</v>
      </c>
      <c r="DQ7" s="191">
        <v>43</v>
      </c>
      <c r="DR7" s="196">
        <v>138</v>
      </c>
      <c r="DS7" s="195">
        <v>138</v>
      </c>
      <c r="DT7" s="190">
        <v>0</v>
      </c>
      <c r="DU7" s="191">
        <v>0</v>
      </c>
      <c r="DV7" s="196">
        <v>0</v>
      </c>
      <c r="DW7" s="193">
        <v>0</v>
      </c>
      <c r="DX7" s="191">
        <v>28</v>
      </c>
      <c r="DY7" s="191">
        <v>57</v>
      </c>
      <c r="DZ7" s="191">
        <v>76</v>
      </c>
      <c r="EA7" s="191">
        <v>125</v>
      </c>
      <c r="EB7" s="191">
        <v>153</v>
      </c>
      <c r="EC7" s="196">
        <v>439</v>
      </c>
      <c r="ED7" s="195">
        <v>439</v>
      </c>
      <c r="EE7" s="190">
        <v>0</v>
      </c>
      <c r="EF7" s="191">
        <v>0</v>
      </c>
      <c r="EG7" s="196">
        <v>0</v>
      </c>
      <c r="EH7" s="193">
        <v>0</v>
      </c>
      <c r="EI7" s="191">
        <v>0</v>
      </c>
      <c r="EJ7" s="191">
        <v>0</v>
      </c>
      <c r="EK7" s="191">
        <v>3</v>
      </c>
      <c r="EL7" s="191">
        <v>0</v>
      </c>
      <c r="EM7" s="191">
        <v>1</v>
      </c>
      <c r="EN7" s="196">
        <v>4</v>
      </c>
      <c r="EO7" s="195">
        <v>4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85</v>
      </c>
      <c r="H8" s="191">
        <v>92</v>
      </c>
      <c r="I8" s="191">
        <v>78</v>
      </c>
      <c r="J8" s="191">
        <v>91</v>
      </c>
      <c r="K8" s="191">
        <v>121</v>
      </c>
      <c r="L8" s="194">
        <v>467</v>
      </c>
      <c r="M8" s="195">
        <v>467</v>
      </c>
      <c r="N8" s="190">
        <v>0</v>
      </c>
      <c r="O8" s="191">
        <v>0</v>
      </c>
      <c r="P8" s="196">
        <v>0</v>
      </c>
      <c r="Q8" s="193">
        <v>0</v>
      </c>
      <c r="R8" s="191">
        <v>64</v>
      </c>
      <c r="S8" s="191">
        <v>95</v>
      </c>
      <c r="T8" s="191">
        <v>92</v>
      </c>
      <c r="U8" s="191">
        <v>84</v>
      </c>
      <c r="V8" s="191">
        <v>83</v>
      </c>
      <c r="W8" s="196">
        <v>418</v>
      </c>
      <c r="X8" s="195">
        <v>418</v>
      </c>
      <c r="Y8" s="190">
        <v>0</v>
      </c>
      <c r="Z8" s="191">
        <v>0</v>
      </c>
      <c r="AA8" s="196">
        <v>0</v>
      </c>
      <c r="AB8" s="193">
        <v>0</v>
      </c>
      <c r="AC8" s="191">
        <v>2044</v>
      </c>
      <c r="AD8" s="191">
        <v>1450</v>
      </c>
      <c r="AE8" s="191">
        <v>726</v>
      </c>
      <c r="AF8" s="191">
        <v>352</v>
      </c>
      <c r="AG8" s="191">
        <v>172</v>
      </c>
      <c r="AH8" s="196">
        <v>4744</v>
      </c>
      <c r="AI8" s="195">
        <v>4744</v>
      </c>
      <c r="AJ8" s="190">
        <v>2</v>
      </c>
      <c r="AK8" s="191">
        <v>1</v>
      </c>
      <c r="AL8" s="196">
        <v>3</v>
      </c>
      <c r="AM8" s="193">
        <v>0</v>
      </c>
      <c r="AN8" s="191">
        <v>149</v>
      </c>
      <c r="AO8" s="191">
        <v>207</v>
      </c>
      <c r="AP8" s="191">
        <v>240</v>
      </c>
      <c r="AQ8" s="191">
        <v>126</v>
      </c>
      <c r="AR8" s="191">
        <v>96</v>
      </c>
      <c r="AS8" s="196">
        <v>818</v>
      </c>
      <c r="AT8" s="195">
        <v>821</v>
      </c>
      <c r="AU8" s="190">
        <v>21</v>
      </c>
      <c r="AV8" s="191">
        <v>41</v>
      </c>
      <c r="AW8" s="196">
        <v>62</v>
      </c>
      <c r="AX8" s="193">
        <v>0</v>
      </c>
      <c r="AY8" s="191">
        <v>255</v>
      </c>
      <c r="AZ8" s="191">
        <v>205</v>
      </c>
      <c r="BA8" s="191">
        <v>182</v>
      </c>
      <c r="BB8" s="191">
        <v>127</v>
      </c>
      <c r="BC8" s="191">
        <v>50</v>
      </c>
      <c r="BD8" s="196">
        <v>819</v>
      </c>
      <c r="BE8" s="195">
        <v>881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1</v>
      </c>
      <c r="BL8" s="191">
        <v>0</v>
      </c>
      <c r="BM8" s="191">
        <v>0</v>
      </c>
      <c r="BN8" s="191">
        <v>0</v>
      </c>
      <c r="BO8" s="196">
        <v>1</v>
      </c>
      <c r="BP8" s="195">
        <v>1</v>
      </c>
      <c r="BQ8" s="190">
        <v>0</v>
      </c>
      <c r="BR8" s="191">
        <v>11</v>
      </c>
      <c r="BS8" s="196">
        <v>11</v>
      </c>
      <c r="BT8" s="193">
        <v>0</v>
      </c>
      <c r="BU8" s="191">
        <v>509</v>
      </c>
      <c r="BV8" s="191">
        <v>580</v>
      </c>
      <c r="BW8" s="191">
        <v>567</v>
      </c>
      <c r="BX8" s="191">
        <v>393</v>
      </c>
      <c r="BY8" s="191">
        <v>242</v>
      </c>
      <c r="BZ8" s="194">
        <v>2291</v>
      </c>
      <c r="CA8" s="195">
        <v>2302</v>
      </c>
      <c r="CB8" s="190">
        <v>0</v>
      </c>
      <c r="CC8" s="191">
        <v>0</v>
      </c>
      <c r="CD8" s="196">
        <v>0</v>
      </c>
      <c r="CE8" s="193">
        <v>0</v>
      </c>
      <c r="CF8" s="191">
        <v>3</v>
      </c>
      <c r="CG8" s="191">
        <v>6</v>
      </c>
      <c r="CH8" s="191">
        <v>5</v>
      </c>
      <c r="CI8" s="191">
        <v>3</v>
      </c>
      <c r="CJ8" s="191">
        <v>5</v>
      </c>
      <c r="CK8" s="194">
        <v>22</v>
      </c>
      <c r="CL8" s="195">
        <v>22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4</v>
      </c>
      <c r="DN8" s="191">
        <v>11</v>
      </c>
      <c r="DO8" s="191">
        <v>62</v>
      </c>
      <c r="DP8" s="191">
        <v>92</v>
      </c>
      <c r="DQ8" s="191">
        <v>57</v>
      </c>
      <c r="DR8" s="196">
        <v>226</v>
      </c>
      <c r="DS8" s="195">
        <v>226</v>
      </c>
      <c r="DT8" s="190">
        <v>0</v>
      </c>
      <c r="DU8" s="191">
        <v>0</v>
      </c>
      <c r="DV8" s="196">
        <v>0</v>
      </c>
      <c r="DW8" s="193">
        <v>0</v>
      </c>
      <c r="DX8" s="191">
        <v>88</v>
      </c>
      <c r="DY8" s="191">
        <v>96</v>
      </c>
      <c r="DZ8" s="191">
        <v>101</v>
      </c>
      <c r="EA8" s="191">
        <v>105</v>
      </c>
      <c r="EB8" s="191">
        <v>113</v>
      </c>
      <c r="EC8" s="196">
        <v>503</v>
      </c>
      <c r="ED8" s="195">
        <v>503</v>
      </c>
      <c r="EE8" s="190">
        <v>0</v>
      </c>
      <c r="EF8" s="191">
        <v>0</v>
      </c>
      <c r="EG8" s="196">
        <v>0</v>
      </c>
      <c r="EH8" s="193">
        <v>0</v>
      </c>
      <c r="EI8" s="191">
        <v>3</v>
      </c>
      <c r="EJ8" s="191">
        <v>6</v>
      </c>
      <c r="EK8" s="191">
        <v>2</v>
      </c>
      <c r="EL8" s="191">
        <v>4</v>
      </c>
      <c r="EM8" s="191">
        <v>7</v>
      </c>
      <c r="EN8" s="196">
        <v>22</v>
      </c>
      <c r="EO8" s="195">
        <v>22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26</v>
      </c>
      <c r="H9" s="191">
        <v>62</v>
      </c>
      <c r="I9" s="191">
        <v>49</v>
      </c>
      <c r="J9" s="191">
        <v>46</v>
      </c>
      <c r="K9" s="191">
        <v>50</v>
      </c>
      <c r="L9" s="194">
        <v>233</v>
      </c>
      <c r="M9" s="195">
        <v>233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1320</v>
      </c>
      <c r="AD9" s="191">
        <v>1379</v>
      </c>
      <c r="AE9" s="191">
        <v>636</v>
      </c>
      <c r="AF9" s="191">
        <v>285</v>
      </c>
      <c r="AG9" s="191">
        <v>133</v>
      </c>
      <c r="AH9" s="196">
        <v>3753</v>
      </c>
      <c r="AI9" s="195">
        <v>3753</v>
      </c>
      <c r="AJ9" s="190">
        <v>0</v>
      </c>
      <c r="AK9" s="191">
        <v>0</v>
      </c>
      <c r="AL9" s="196">
        <v>0</v>
      </c>
      <c r="AM9" s="193">
        <v>0</v>
      </c>
      <c r="AN9" s="191">
        <v>30</v>
      </c>
      <c r="AO9" s="191">
        <v>20</v>
      </c>
      <c r="AP9" s="191">
        <v>26</v>
      </c>
      <c r="AQ9" s="191">
        <v>19</v>
      </c>
      <c r="AR9" s="191">
        <v>13</v>
      </c>
      <c r="AS9" s="196">
        <v>108</v>
      </c>
      <c r="AT9" s="195">
        <v>108</v>
      </c>
      <c r="AU9" s="190">
        <v>11</v>
      </c>
      <c r="AV9" s="191">
        <v>15</v>
      </c>
      <c r="AW9" s="196">
        <v>26</v>
      </c>
      <c r="AX9" s="193">
        <v>0</v>
      </c>
      <c r="AY9" s="191">
        <v>101</v>
      </c>
      <c r="AZ9" s="191">
        <v>156</v>
      </c>
      <c r="BA9" s="191">
        <v>136</v>
      </c>
      <c r="BB9" s="191">
        <v>61</v>
      </c>
      <c r="BC9" s="191">
        <v>31</v>
      </c>
      <c r="BD9" s="196">
        <v>485</v>
      </c>
      <c r="BE9" s="195">
        <v>511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2</v>
      </c>
      <c r="BS9" s="196">
        <v>2</v>
      </c>
      <c r="BT9" s="193">
        <v>0</v>
      </c>
      <c r="BU9" s="191">
        <v>232</v>
      </c>
      <c r="BV9" s="191">
        <v>298</v>
      </c>
      <c r="BW9" s="191">
        <v>444</v>
      </c>
      <c r="BX9" s="191">
        <v>225</v>
      </c>
      <c r="BY9" s="191">
        <v>133</v>
      </c>
      <c r="BZ9" s="194">
        <v>1332</v>
      </c>
      <c r="CA9" s="195">
        <v>1334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1</v>
      </c>
      <c r="CH9" s="191">
        <v>0</v>
      </c>
      <c r="CI9" s="191">
        <v>0</v>
      </c>
      <c r="CJ9" s="191">
        <v>0</v>
      </c>
      <c r="CK9" s="194">
        <v>1</v>
      </c>
      <c r="CL9" s="195">
        <v>1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17</v>
      </c>
      <c r="DP9" s="191">
        <v>30</v>
      </c>
      <c r="DQ9" s="191">
        <v>11</v>
      </c>
      <c r="DR9" s="196">
        <v>58</v>
      </c>
      <c r="DS9" s="195">
        <v>58</v>
      </c>
      <c r="DT9" s="190">
        <v>0</v>
      </c>
      <c r="DU9" s="191">
        <v>0</v>
      </c>
      <c r="DV9" s="196">
        <v>0</v>
      </c>
      <c r="DW9" s="193">
        <v>0</v>
      </c>
      <c r="DX9" s="191">
        <v>21</v>
      </c>
      <c r="DY9" s="191">
        <v>42</v>
      </c>
      <c r="DZ9" s="191">
        <v>50</v>
      </c>
      <c r="EA9" s="191">
        <v>55</v>
      </c>
      <c r="EB9" s="191">
        <v>46</v>
      </c>
      <c r="EC9" s="196">
        <v>214</v>
      </c>
      <c r="ED9" s="195">
        <v>214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12</v>
      </c>
      <c r="H10" s="191">
        <v>8</v>
      </c>
      <c r="I10" s="191">
        <v>13</v>
      </c>
      <c r="J10" s="191">
        <v>10</v>
      </c>
      <c r="K10" s="191">
        <v>7</v>
      </c>
      <c r="L10" s="194">
        <v>50</v>
      </c>
      <c r="M10" s="195">
        <v>50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1346</v>
      </c>
      <c r="AD10" s="191">
        <v>712</v>
      </c>
      <c r="AE10" s="191">
        <v>271</v>
      </c>
      <c r="AF10" s="191">
        <v>140</v>
      </c>
      <c r="AG10" s="191">
        <v>43</v>
      </c>
      <c r="AH10" s="196">
        <v>2512</v>
      </c>
      <c r="AI10" s="195">
        <v>2512</v>
      </c>
      <c r="AJ10" s="190">
        <v>2</v>
      </c>
      <c r="AK10" s="191">
        <v>1</v>
      </c>
      <c r="AL10" s="196">
        <v>3</v>
      </c>
      <c r="AM10" s="193">
        <v>0</v>
      </c>
      <c r="AN10" s="191">
        <v>98</v>
      </c>
      <c r="AO10" s="191">
        <v>86</v>
      </c>
      <c r="AP10" s="191">
        <v>78</v>
      </c>
      <c r="AQ10" s="191">
        <v>38</v>
      </c>
      <c r="AR10" s="191">
        <v>22</v>
      </c>
      <c r="AS10" s="196">
        <v>322</v>
      </c>
      <c r="AT10" s="195">
        <v>325</v>
      </c>
      <c r="AU10" s="190">
        <v>5</v>
      </c>
      <c r="AV10" s="191">
        <v>5</v>
      </c>
      <c r="AW10" s="196">
        <v>10</v>
      </c>
      <c r="AX10" s="193">
        <v>0</v>
      </c>
      <c r="AY10" s="191">
        <v>52</v>
      </c>
      <c r="AZ10" s="191">
        <v>37</v>
      </c>
      <c r="BA10" s="191">
        <v>29</v>
      </c>
      <c r="BB10" s="191">
        <v>26</v>
      </c>
      <c r="BC10" s="191">
        <v>10</v>
      </c>
      <c r="BD10" s="196">
        <v>154</v>
      </c>
      <c r="BE10" s="195">
        <v>164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1</v>
      </c>
      <c r="BS10" s="196">
        <v>1</v>
      </c>
      <c r="BT10" s="193">
        <v>0</v>
      </c>
      <c r="BU10" s="191">
        <v>152</v>
      </c>
      <c r="BV10" s="191">
        <v>166</v>
      </c>
      <c r="BW10" s="191">
        <v>174</v>
      </c>
      <c r="BX10" s="191">
        <v>128</v>
      </c>
      <c r="BY10" s="191">
        <v>68</v>
      </c>
      <c r="BZ10" s="194">
        <v>688</v>
      </c>
      <c r="CA10" s="195">
        <v>689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1</v>
      </c>
      <c r="CH10" s="191">
        <v>0</v>
      </c>
      <c r="CI10" s="191">
        <v>0</v>
      </c>
      <c r="CJ10" s="191">
        <v>0</v>
      </c>
      <c r="CK10" s="194">
        <v>1</v>
      </c>
      <c r="CL10" s="195">
        <v>1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16</v>
      </c>
      <c r="DY10" s="191">
        <v>14</v>
      </c>
      <c r="DZ10" s="191">
        <v>15</v>
      </c>
      <c r="EA10" s="191">
        <v>26</v>
      </c>
      <c r="EB10" s="191">
        <v>20</v>
      </c>
      <c r="EC10" s="196">
        <v>91</v>
      </c>
      <c r="ED10" s="195">
        <v>91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0</v>
      </c>
      <c r="EL10" s="191">
        <v>0</v>
      </c>
      <c r="EM10" s="191">
        <v>0</v>
      </c>
      <c r="EN10" s="196">
        <v>0</v>
      </c>
      <c r="EO10" s="195">
        <v>0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6</v>
      </c>
      <c r="H11" s="191">
        <v>7</v>
      </c>
      <c r="I11" s="191">
        <v>3</v>
      </c>
      <c r="J11" s="191">
        <v>9</v>
      </c>
      <c r="K11" s="191">
        <v>5</v>
      </c>
      <c r="L11" s="194">
        <v>30</v>
      </c>
      <c r="M11" s="195">
        <v>30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611</v>
      </c>
      <c r="AD11" s="191">
        <v>530</v>
      </c>
      <c r="AE11" s="191">
        <v>223</v>
      </c>
      <c r="AF11" s="191">
        <v>112</v>
      </c>
      <c r="AG11" s="191">
        <v>59</v>
      </c>
      <c r="AH11" s="196">
        <v>1535</v>
      </c>
      <c r="AI11" s="195">
        <v>1535</v>
      </c>
      <c r="AJ11" s="190">
        <v>0</v>
      </c>
      <c r="AK11" s="191">
        <v>0</v>
      </c>
      <c r="AL11" s="196">
        <v>0</v>
      </c>
      <c r="AM11" s="193">
        <v>0</v>
      </c>
      <c r="AN11" s="191">
        <v>8</v>
      </c>
      <c r="AO11" s="191">
        <v>8</v>
      </c>
      <c r="AP11" s="191">
        <v>8</v>
      </c>
      <c r="AQ11" s="191">
        <v>6</v>
      </c>
      <c r="AR11" s="191">
        <v>8</v>
      </c>
      <c r="AS11" s="196">
        <v>38</v>
      </c>
      <c r="AT11" s="195">
        <v>38</v>
      </c>
      <c r="AU11" s="190">
        <v>16</v>
      </c>
      <c r="AV11" s="191">
        <v>17</v>
      </c>
      <c r="AW11" s="196">
        <v>33</v>
      </c>
      <c r="AX11" s="193">
        <v>0</v>
      </c>
      <c r="AY11" s="191">
        <v>64</v>
      </c>
      <c r="AZ11" s="191">
        <v>46</v>
      </c>
      <c r="BA11" s="191">
        <v>38</v>
      </c>
      <c r="BB11" s="191">
        <v>26</v>
      </c>
      <c r="BC11" s="191">
        <v>8</v>
      </c>
      <c r="BD11" s="196">
        <v>182</v>
      </c>
      <c r="BE11" s="195">
        <v>215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74</v>
      </c>
      <c r="BV11" s="191">
        <v>68</v>
      </c>
      <c r="BW11" s="191">
        <v>95</v>
      </c>
      <c r="BX11" s="191">
        <v>61</v>
      </c>
      <c r="BY11" s="191">
        <v>35</v>
      </c>
      <c r="BZ11" s="194">
        <v>333</v>
      </c>
      <c r="CA11" s="195">
        <v>333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1</v>
      </c>
      <c r="CR11" s="191">
        <v>11</v>
      </c>
      <c r="CS11" s="191">
        <v>10</v>
      </c>
      <c r="CT11" s="191">
        <v>12</v>
      </c>
      <c r="CU11" s="191">
        <v>12</v>
      </c>
      <c r="CV11" s="196">
        <v>46</v>
      </c>
      <c r="CW11" s="195">
        <v>46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15</v>
      </c>
      <c r="DP11" s="191">
        <v>20</v>
      </c>
      <c r="DQ11" s="191">
        <v>5</v>
      </c>
      <c r="DR11" s="196">
        <v>40</v>
      </c>
      <c r="DS11" s="195">
        <v>40</v>
      </c>
      <c r="DT11" s="190">
        <v>0</v>
      </c>
      <c r="DU11" s="191">
        <v>0</v>
      </c>
      <c r="DV11" s="196">
        <v>0</v>
      </c>
      <c r="DW11" s="193">
        <v>0</v>
      </c>
      <c r="DX11" s="191">
        <v>16</v>
      </c>
      <c r="DY11" s="191">
        <v>15</v>
      </c>
      <c r="DZ11" s="191">
        <v>16</v>
      </c>
      <c r="EA11" s="191">
        <v>18</v>
      </c>
      <c r="EB11" s="191">
        <v>8</v>
      </c>
      <c r="EC11" s="196">
        <v>73</v>
      </c>
      <c r="ED11" s="195">
        <v>73</v>
      </c>
      <c r="EE11" s="190">
        <v>0</v>
      </c>
      <c r="EF11" s="191">
        <v>0</v>
      </c>
      <c r="EG11" s="196">
        <v>0</v>
      </c>
      <c r="EH11" s="193">
        <v>0</v>
      </c>
      <c r="EI11" s="191">
        <v>1</v>
      </c>
      <c r="EJ11" s="191">
        <v>1</v>
      </c>
      <c r="EK11" s="191">
        <v>0</v>
      </c>
      <c r="EL11" s="191">
        <v>1</v>
      </c>
      <c r="EM11" s="191">
        <v>0</v>
      </c>
      <c r="EN11" s="196">
        <v>3</v>
      </c>
      <c r="EO11" s="195">
        <v>3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2</v>
      </c>
      <c r="H12" s="191">
        <v>4</v>
      </c>
      <c r="I12" s="191">
        <v>3</v>
      </c>
      <c r="J12" s="191">
        <v>4</v>
      </c>
      <c r="K12" s="191">
        <v>3</v>
      </c>
      <c r="L12" s="194">
        <v>16</v>
      </c>
      <c r="M12" s="195">
        <v>16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468</v>
      </c>
      <c r="AD12" s="191">
        <v>315</v>
      </c>
      <c r="AE12" s="191">
        <v>161</v>
      </c>
      <c r="AF12" s="191">
        <v>86</v>
      </c>
      <c r="AG12" s="191">
        <v>33</v>
      </c>
      <c r="AH12" s="196">
        <v>1063</v>
      </c>
      <c r="AI12" s="195">
        <v>1063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4</v>
      </c>
      <c r="AP12" s="191">
        <v>5</v>
      </c>
      <c r="AQ12" s="191">
        <v>1</v>
      </c>
      <c r="AR12" s="191">
        <v>2</v>
      </c>
      <c r="AS12" s="196">
        <v>12</v>
      </c>
      <c r="AT12" s="195">
        <v>12</v>
      </c>
      <c r="AU12" s="190">
        <v>6</v>
      </c>
      <c r="AV12" s="191">
        <v>2</v>
      </c>
      <c r="AW12" s="196">
        <v>8</v>
      </c>
      <c r="AX12" s="193">
        <v>0</v>
      </c>
      <c r="AY12" s="191">
        <v>44</v>
      </c>
      <c r="AZ12" s="191">
        <v>33</v>
      </c>
      <c r="BA12" s="191">
        <v>30</v>
      </c>
      <c r="BB12" s="191">
        <v>17</v>
      </c>
      <c r="BC12" s="191">
        <v>15</v>
      </c>
      <c r="BD12" s="196">
        <v>139</v>
      </c>
      <c r="BE12" s="195">
        <v>147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38</v>
      </c>
      <c r="BV12" s="191">
        <v>66</v>
      </c>
      <c r="BW12" s="191">
        <v>83</v>
      </c>
      <c r="BX12" s="191">
        <v>63</v>
      </c>
      <c r="BY12" s="191">
        <v>33</v>
      </c>
      <c r="BZ12" s="194">
        <v>283</v>
      </c>
      <c r="CA12" s="195">
        <v>283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4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2</v>
      </c>
      <c r="CR12" s="191">
        <v>4</v>
      </c>
      <c r="CS12" s="191">
        <v>6</v>
      </c>
      <c r="CT12" s="191">
        <v>7</v>
      </c>
      <c r="CU12" s="191">
        <v>5</v>
      </c>
      <c r="CV12" s="196">
        <v>24</v>
      </c>
      <c r="CW12" s="195">
        <v>24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1</v>
      </c>
      <c r="DR12" s="196">
        <v>1</v>
      </c>
      <c r="DS12" s="195">
        <v>1</v>
      </c>
      <c r="DT12" s="190">
        <v>0</v>
      </c>
      <c r="DU12" s="191">
        <v>0</v>
      </c>
      <c r="DV12" s="196">
        <v>0</v>
      </c>
      <c r="DW12" s="193">
        <v>0</v>
      </c>
      <c r="DX12" s="191">
        <v>4</v>
      </c>
      <c r="DY12" s="191">
        <v>5</v>
      </c>
      <c r="DZ12" s="191">
        <v>7</v>
      </c>
      <c r="EA12" s="191">
        <v>11</v>
      </c>
      <c r="EB12" s="191">
        <v>14</v>
      </c>
      <c r="EC12" s="196">
        <v>41</v>
      </c>
      <c r="ED12" s="195">
        <v>41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1</v>
      </c>
      <c r="EL12" s="191">
        <v>1</v>
      </c>
      <c r="EM12" s="191">
        <v>0</v>
      </c>
      <c r="EN12" s="196">
        <v>2</v>
      </c>
      <c r="EO12" s="195">
        <v>2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13</v>
      </c>
      <c r="H13" s="191">
        <v>17</v>
      </c>
      <c r="I13" s="191">
        <v>13</v>
      </c>
      <c r="J13" s="191">
        <v>9</v>
      </c>
      <c r="K13" s="191">
        <v>10</v>
      </c>
      <c r="L13" s="194">
        <v>62</v>
      </c>
      <c r="M13" s="195">
        <v>62</v>
      </c>
      <c r="N13" s="190">
        <v>0</v>
      </c>
      <c r="O13" s="191">
        <v>0</v>
      </c>
      <c r="P13" s="196">
        <v>0</v>
      </c>
      <c r="Q13" s="193">
        <v>0</v>
      </c>
      <c r="R13" s="191">
        <v>4</v>
      </c>
      <c r="S13" s="191">
        <v>1</v>
      </c>
      <c r="T13" s="191">
        <v>5</v>
      </c>
      <c r="U13" s="191">
        <v>4</v>
      </c>
      <c r="V13" s="191">
        <v>3</v>
      </c>
      <c r="W13" s="196">
        <v>17</v>
      </c>
      <c r="X13" s="195">
        <v>17</v>
      </c>
      <c r="Y13" s="190">
        <v>0</v>
      </c>
      <c r="Z13" s="191">
        <v>0</v>
      </c>
      <c r="AA13" s="196">
        <v>0</v>
      </c>
      <c r="AB13" s="193">
        <v>0</v>
      </c>
      <c r="AC13" s="191">
        <v>678</v>
      </c>
      <c r="AD13" s="191">
        <v>267</v>
      </c>
      <c r="AE13" s="191">
        <v>116</v>
      </c>
      <c r="AF13" s="191">
        <v>56</v>
      </c>
      <c r="AG13" s="191">
        <v>18</v>
      </c>
      <c r="AH13" s="196">
        <v>1135</v>
      </c>
      <c r="AI13" s="195">
        <v>1135</v>
      </c>
      <c r="AJ13" s="190">
        <v>0</v>
      </c>
      <c r="AK13" s="191">
        <v>1</v>
      </c>
      <c r="AL13" s="196">
        <v>1</v>
      </c>
      <c r="AM13" s="193">
        <v>0</v>
      </c>
      <c r="AN13" s="191">
        <v>12</v>
      </c>
      <c r="AO13" s="191">
        <v>21</v>
      </c>
      <c r="AP13" s="191">
        <v>17</v>
      </c>
      <c r="AQ13" s="191">
        <v>13</v>
      </c>
      <c r="AR13" s="191">
        <v>4</v>
      </c>
      <c r="AS13" s="196">
        <v>67</v>
      </c>
      <c r="AT13" s="195">
        <v>68</v>
      </c>
      <c r="AU13" s="190">
        <v>11</v>
      </c>
      <c r="AV13" s="191">
        <v>14</v>
      </c>
      <c r="AW13" s="196">
        <v>25</v>
      </c>
      <c r="AX13" s="193">
        <v>0</v>
      </c>
      <c r="AY13" s="191">
        <v>101</v>
      </c>
      <c r="AZ13" s="191">
        <v>67</v>
      </c>
      <c r="BA13" s="191">
        <v>69</v>
      </c>
      <c r="BB13" s="191">
        <v>70</v>
      </c>
      <c r="BC13" s="191">
        <v>30</v>
      </c>
      <c r="BD13" s="196">
        <v>337</v>
      </c>
      <c r="BE13" s="195">
        <v>362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  <c r="BQ13" s="190">
        <v>0</v>
      </c>
      <c r="BR13" s="191">
        <v>1</v>
      </c>
      <c r="BS13" s="196">
        <v>1</v>
      </c>
      <c r="BT13" s="193">
        <v>0</v>
      </c>
      <c r="BU13" s="191">
        <v>102</v>
      </c>
      <c r="BV13" s="191">
        <v>102</v>
      </c>
      <c r="BW13" s="191">
        <v>106</v>
      </c>
      <c r="BX13" s="191">
        <v>100</v>
      </c>
      <c r="BY13" s="191">
        <v>85</v>
      </c>
      <c r="BZ13" s="194">
        <v>495</v>
      </c>
      <c r="CA13" s="195">
        <v>496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39</v>
      </c>
      <c r="CR13" s="191">
        <v>26</v>
      </c>
      <c r="CS13" s="191">
        <v>32</v>
      </c>
      <c r="CT13" s="191">
        <v>29</v>
      </c>
      <c r="CU13" s="191">
        <v>21</v>
      </c>
      <c r="CV13" s="196">
        <v>147</v>
      </c>
      <c r="CW13" s="195">
        <v>147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2</v>
      </c>
      <c r="DO13" s="191">
        <v>7</v>
      </c>
      <c r="DP13" s="191">
        <v>13</v>
      </c>
      <c r="DQ13" s="191">
        <v>20</v>
      </c>
      <c r="DR13" s="196">
        <v>42</v>
      </c>
      <c r="DS13" s="195">
        <v>42</v>
      </c>
      <c r="DT13" s="190">
        <v>0</v>
      </c>
      <c r="DU13" s="191">
        <v>0</v>
      </c>
      <c r="DV13" s="196">
        <v>0</v>
      </c>
      <c r="DW13" s="193">
        <v>0</v>
      </c>
      <c r="DX13" s="191">
        <v>28</v>
      </c>
      <c r="DY13" s="191">
        <v>35</v>
      </c>
      <c r="DZ13" s="191">
        <v>32</v>
      </c>
      <c r="EA13" s="191">
        <v>47</v>
      </c>
      <c r="EB13" s="191">
        <v>39</v>
      </c>
      <c r="EC13" s="196">
        <v>181</v>
      </c>
      <c r="ED13" s="195">
        <v>181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1</v>
      </c>
      <c r="EM13" s="191">
        <v>0</v>
      </c>
      <c r="EN13" s="196">
        <v>1</v>
      </c>
      <c r="EO13" s="195">
        <v>1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26</v>
      </c>
      <c r="H14" s="191">
        <v>22</v>
      </c>
      <c r="I14" s="191">
        <v>20</v>
      </c>
      <c r="J14" s="191">
        <v>21</v>
      </c>
      <c r="K14" s="191">
        <v>13</v>
      </c>
      <c r="L14" s="194">
        <v>102</v>
      </c>
      <c r="M14" s="195">
        <v>102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542</v>
      </c>
      <c r="AD14" s="191">
        <v>286</v>
      </c>
      <c r="AE14" s="191">
        <v>151</v>
      </c>
      <c r="AF14" s="191">
        <v>88</v>
      </c>
      <c r="AG14" s="191">
        <v>37</v>
      </c>
      <c r="AH14" s="196">
        <v>1104</v>
      </c>
      <c r="AI14" s="195">
        <v>1104</v>
      </c>
      <c r="AJ14" s="190">
        <v>0</v>
      </c>
      <c r="AK14" s="191">
        <v>0</v>
      </c>
      <c r="AL14" s="196">
        <v>0</v>
      </c>
      <c r="AM14" s="193">
        <v>0</v>
      </c>
      <c r="AN14" s="191">
        <v>18</v>
      </c>
      <c r="AO14" s="191">
        <v>23</v>
      </c>
      <c r="AP14" s="191">
        <v>14</v>
      </c>
      <c r="AQ14" s="191">
        <v>6</v>
      </c>
      <c r="AR14" s="191">
        <v>2</v>
      </c>
      <c r="AS14" s="196">
        <v>63</v>
      </c>
      <c r="AT14" s="195">
        <v>63</v>
      </c>
      <c r="AU14" s="190">
        <v>5</v>
      </c>
      <c r="AV14" s="191">
        <v>5</v>
      </c>
      <c r="AW14" s="196">
        <v>10</v>
      </c>
      <c r="AX14" s="193">
        <v>0</v>
      </c>
      <c r="AY14" s="191">
        <v>40</v>
      </c>
      <c r="AZ14" s="191">
        <v>40</v>
      </c>
      <c r="BA14" s="191">
        <v>40</v>
      </c>
      <c r="BB14" s="191">
        <v>26</v>
      </c>
      <c r="BC14" s="191">
        <v>12</v>
      </c>
      <c r="BD14" s="196">
        <v>158</v>
      </c>
      <c r="BE14" s="195">
        <v>168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1</v>
      </c>
      <c r="BM14" s="191">
        <v>0</v>
      </c>
      <c r="BN14" s="191">
        <v>0</v>
      </c>
      <c r="BO14" s="196">
        <v>1</v>
      </c>
      <c r="BP14" s="195">
        <v>1</v>
      </c>
      <c r="BQ14" s="190">
        <v>0</v>
      </c>
      <c r="BR14" s="191">
        <v>3</v>
      </c>
      <c r="BS14" s="196">
        <v>3</v>
      </c>
      <c r="BT14" s="193">
        <v>0</v>
      </c>
      <c r="BU14" s="191">
        <v>55</v>
      </c>
      <c r="BV14" s="191">
        <v>88</v>
      </c>
      <c r="BW14" s="191">
        <v>82</v>
      </c>
      <c r="BX14" s="191">
        <v>64</v>
      </c>
      <c r="BY14" s="191">
        <v>22</v>
      </c>
      <c r="BZ14" s="194">
        <v>311</v>
      </c>
      <c r="CA14" s="195">
        <v>314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1</v>
      </c>
      <c r="CI14" s="191">
        <v>0</v>
      </c>
      <c r="CJ14" s="191">
        <v>0</v>
      </c>
      <c r="CK14" s="194">
        <v>1</v>
      </c>
      <c r="CL14" s="195">
        <v>1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1</v>
      </c>
      <c r="DQ14" s="191">
        <v>0</v>
      </c>
      <c r="DR14" s="196">
        <v>1</v>
      </c>
      <c r="DS14" s="195">
        <v>1</v>
      </c>
      <c r="DT14" s="190">
        <v>0</v>
      </c>
      <c r="DU14" s="191">
        <v>0</v>
      </c>
      <c r="DV14" s="196">
        <v>0</v>
      </c>
      <c r="DW14" s="193">
        <v>0</v>
      </c>
      <c r="DX14" s="191">
        <v>9</v>
      </c>
      <c r="DY14" s="191">
        <v>8</v>
      </c>
      <c r="DZ14" s="191">
        <v>8</v>
      </c>
      <c r="EA14" s="191">
        <v>16</v>
      </c>
      <c r="EB14" s="191">
        <v>6</v>
      </c>
      <c r="EC14" s="196">
        <v>47</v>
      </c>
      <c r="ED14" s="195">
        <v>47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0</v>
      </c>
      <c r="EK14" s="191">
        <v>0</v>
      </c>
      <c r="EL14" s="191">
        <v>0</v>
      </c>
      <c r="EM14" s="191">
        <v>0</v>
      </c>
      <c r="EN14" s="196">
        <v>0</v>
      </c>
      <c r="EO14" s="195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7</v>
      </c>
      <c r="H15" s="191">
        <v>6</v>
      </c>
      <c r="I15" s="191">
        <v>2</v>
      </c>
      <c r="J15" s="191">
        <v>5</v>
      </c>
      <c r="K15" s="191">
        <v>1</v>
      </c>
      <c r="L15" s="194">
        <v>21</v>
      </c>
      <c r="M15" s="195">
        <v>21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440</v>
      </c>
      <c r="AD15" s="191">
        <v>296</v>
      </c>
      <c r="AE15" s="191">
        <v>138</v>
      </c>
      <c r="AF15" s="191">
        <v>81</v>
      </c>
      <c r="AG15" s="191">
        <v>32</v>
      </c>
      <c r="AH15" s="196">
        <v>987</v>
      </c>
      <c r="AI15" s="195">
        <v>987</v>
      </c>
      <c r="AJ15" s="190">
        <v>0</v>
      </c>
      <c r="AK15" s="191">
        <v>0</v>
      </c>
      <c r="AL15" s="196">
        <v>0</v>
      </c>
      <c r="AM15" s="193">
        <v>0</v>
      </c>
      <c r="AN15" s="191">
        <v>5</v>
      </c>
      <c r="AO15" s="191">
        <v>3</v>
      </c>
      <c r="AP15" s="191">
        <v>3</v>
      </c>
      <c r="AQ15" s="191">
        <v>2</v>
      </c>
      <c r="AR15" s="191">
        <v>0</v>
      </c>
      <c r="AS15" s="196">
        <v>13</v>
      </c>
      <c r="AT15" s="195">
        <v>13</v>
      </c>
      <c r="AU15" s="190">
        <v>0</v>
      </c>
      <c r="AV15" s="191">
        <v>2</v>
      </c>
      <c r="AW15" s="196">
        <v>2</v>
      </c>
      <c r="AX15" s="193">
        <v>0</v>
      </c>
      <c r="AY15" s="191">
        <v>20</v>
      </c>
      <c r="AZ15" s="191">
        <v>37</v>
      </c>
      <c r="BA15" s="191">
        <v>37</v>
      </c>
      <c r="BB15" s="191">
        <v>48</v>
      </c>
      <c r="BC15" s="191">
        <v>29</v>
      </c>
      <c r="BD15" s="196">
        <v>171</v>
      </c>
      <c r="BE15" s="195">
        <v>173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1</v>
      </c>
      <c r="BL15" s="191">
        <v>0</v>
      </c>
      <c r="BM15" s="191">
        <v>0</v>
      </c>
      <c r="BN15" s="191">
        <v>0</v>
      </c>
      <c r="BO15" s="196">
        <v>1</v>
      </c>
      <c r="BP15" s="195">
        <v>1</v>
      </c>
      <c r="BQ15" s="190">
        <v>0</v>
      </c>
      <c r="BR15" s="191">
        <v>0</v>
      </c>
      <c r="BS15" s="196">
        <v>0</v>
      </c>
      <c r="BT15" s="193">
        <v>0</v>
      </c>
      <c r="BU15" s="191">
        <v>39</v>
      </c>
      <c r="BV15" s="191">
        <v>44</v>
      </c>
      <c r="BW15" s="191">
        <v>43</v>
      </c>
      <c r="BX15" s="191">
        <v>36</v>
      </c>
      <c r="BY15" s="191">
        <v>41</v>
      </c>
      <c r="BZ15" s="194">
        <v>203</v>
      </c>
      <c r="CA15" s="195">
        <v>203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2</v>
      </c>
      <c r="CR15" s="191">
        <v>2</v>
      </c>
      <c r="CS15" s="191">
        <v>5</v>
      </c>
      <c r="CT15" s="191">
        <v>13</v>
      </c>
      <c r="CU15" s="191">
        <v>6</v>
      </c>
      <c r="CV15" s="196">
        <v>28</v>
      </c>
      <c r="CW15" s="195">
        <v>28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16</v>
      </c>
      <c r="DP15" s="191">
        <v>8</v>
      </c>
      <c r="DQ15" s="191">
        <v>4</v>
      </c>
      <c r="DR15" s="196">
        <v>28</v>
      </c>
      <c r="DS15" s="195">
        <v>28</v>
      </c>
      <c r="DT15" s="190">
        <v>0</v>
      </c>
      <c r="DU15" s="191">
        <v>0</v>
      </c>
      <c r="DV15" s="196">
        <v>0</v>
      </c>
      <c r="DW15" s="193">
        <v>0</v>
      </c>
      <c r="DX15" s="191">
        <v>8</v>
      </c>
      <c r="DY15" s="191">
        <v>15</v>
      </c>
      <c r="DZ15" s="191">
        <v>21</v>
      </c>
      <c r="EA15" s="191">
        <v>19</v>
      </c>
      <c r="EB15" s="191">
        <v>19</v>
      </c>
      <c r="EC15" s="196">
        <v>82</v>
      </c>
      <c r="ED15" s="195">
        <v>82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1</v>
      </c>
      <c r="EK15" s="191">
        <v>1</v>
      </c>
      <c r="EL15" s="191">
        <v>0</v>
      </c>
      <c r="EM15" s="191">
        <v>0</v>
      </c>
      <c r="EN15" s="196">
        <v>2</v>
      </c>
      <c r="EO15" s="195">
        <v>2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2</v>
      </c>
      <c r="I16" s="191">
        <v>2</v>
      </c>
      <c r="J16" s="191">
        <v>1</v>
      </c>
      <c r="K16" s="191">
        <v>1</v>
      </c>
      <c r="L16" s="194">
        <v>6</v>
      </c>
      <c r="M16" s="195">
        <v>6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178</v>
      </c>
      <c r="AD16" s="191">
        <v>181</v>
      </c>
      <c r="AE16" s="191">
        <v>75</v>
      </c>
      <c r="AF16" s="191">
        <v>35</v>
      </c>
      <c r="AG16" s="191">
        <v>15</v>
      </c>
      <c r="AH16" s="196">
        <v>484</v>
      </c>
      <c r="AI16" s="195">
        <v>484</v>
      </c>
      <c r="AJ16" s="190">
        <v>0</v>
      </c>
      <c r="AK16" s="191">
        <v>0</v>
      </c>
      <c r="AL16" s="196">
        <v>0</v>
      </c>
      <c r="AM16" s="193">
        <v>0</v>
      </c>
      <c r="AN16" s="191">
        <v>2</v>
      </c>
      <c r="AO16" s="191">
        <v>3</v>
      </c>
      <c r="AP16" s="191">
        <v>16</v>
      </c>
      <c r="AQ16" s="191">
        <v>5</v>
      </c>
      <c r="AR16" s="191">
        <v>7</v>
      </c>
      <c r="AS16" s="196">
        <v>33</v>
      </c>
      <c r="AT16" s="195">
        <v>33</v>
      </c>
      <c r="AU16" s="190">
        <v>2</v>
      </c>
      <c r="AV16" s="191">
        <v>3</v>
      </c>
      <c r="AW16" s="196">
        <v>5</v>
      </c>
      <c r="AX16" s="193">
        <v>0</v>
      </c>
      <c r="AY16" s="191">
        <v>10</v>
      </c>
      <c r="AZ16" s="191">
        <v>16</v>
      </c>
      <c r="BA16" s="191">
        <v>9</v>
      </c>
      <c r="BB16" s="191">
        <v>3</v>
      </c>
      <c r="BC16" s="191">
        <v>2</v>
      </c>
      <c r="BD16" s="196">
        <v>40</v>
      </c>
      <c r="BE16" s="195">
        <v>45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11</v>
      </c>
      <c r="BV16" s="191">
        <v>18</v>
      </c>
      <c r="BW16" s="191">
        <v>12</v>
      </c>
      <c r="BX16" s="191">
        <v>17</v>
      </c>
      <c r="BY16" s="191">
        <v>17</v>
      </c>
      <c r="BZ16" s="194">
        <v>75</v>
      </c>
      <c r="CA16" s="195">
        <v>75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2</v>
      </c>
      <c r="CR16" s="191">
        <v>5</v>
      </c>
      <c r="CS16" s="191">
        <v>4</v>
      </c>
      <c r="CT16" s="191">
        <v>7</v>
      </c>
      <c r="CU16" s="191">
        <v>0</v>
      </c>
      <c r="CV16" s="196">
        <v>18</v>
      </c>
      <c r="CW16" s="195">
        <v>18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0</v>
      </c>
      <c r="EA16" s="191">
        <v>0</v>
      </c>
      <c r="EB16" s="191">
        <v>0</v>
      </c>
      <c r="EC16" s="196">
        <v>0</v>
      </c>
      <c r="ED16" s="195">
        <v>0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2</v>
      </c>
      <c r="H17" s="191">
        <v>2</v>
      </c>
      <c r="I17" s="191">
        <v>1</v>
      </c>
      <c r="J17" s="191">
        <v>3</v>
      </c>
      <c r="K17" s="191">
        <v>4</v>
      </c>
      <c r="L17" s="194">
        <v>12</v>
      </c>
      <c r="M17" s="195">
        <v>12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210</v>
      </c>
      <c r="AD17" s="191">
        <v>199</v>
      </c>
      <c r="AE17" s="191">
        <v>81</v>
      </c>
      <c r="AF17" s="191">
        <v>37</v>
      </c>
      <c r="AG17" s="191">
        <v>18</v>
      </c>
      <c r="AH17" s="196">
        <v>545</v>
      </c>
      <c r="AI17" s="195">
        <v>545</v>
      </c>
      <c r="AJ17" s="190">
        <v>0</v>
      </c>
      <c r="AK17" s="191">
        <v>1</v>
      </c>
      <c r="AL17" s="196">
        <v>1</v>
      </c>
      <c r="AM17" s="193">
        <v>0</v>
      </c>
      <c r="AN17" s="191">
        <v>6</v>
      </c>
      <c r="AO17" s="191">
        <v>4</v>
      </c>
      <c r="AP17" s="191">
        <v>5</v>
      </c>
      <c r="AQ17" s="191">
        <v>4</v>
      </c>
      <c r="AR17" s="191">
        <v>2</v>
      </c>
      <c r="AS17" s="196">
        <v>21</v>
      </c>
      <c r="AT17" s="195">
        <v>22</v>
      </c>
      <c r="AU17" s="190">
        <v>2</v>
      </c>
      <c r="AV17" s="191">
        <v>12</v>
      </c>
      <c r="AW17" s="196">
        <v>14</v>
      </c>
      <c r="AX17" s="193">
        <v>0</v>
      </c>
      <c r="AY17" s="191">
        <v>22</v>
      </c>
      <c r="AZ17" s="191">
        <v>30</v>
      </c>
      <c r="BA17" s="191">
        <v>3</v>
      </c>
      <c r="BB17" s="191">
        <v>3</v>
      </c>
      <c r="BC17" s="191">
        <v>4</v>
      </c>
      <c r="BD17" s="196">
        <v>62</v>
      </c>
      <c r="BE17" s="195">
        <v>76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40</v>
      </c>
      <c r="BV17" s="191">
        <v>50</v>
      </c>
      <c r="BW17" s="191">
        <v>34</v>
      </c>
      <c r="BX17" s="191">
        <v>29</v>
      </c>
      <c r="BY17" s="191">
        <v>15</v>
      </c>
      <c r="BZ17" s="194">
        <v>168</v>
      </c>
      <c r="CA17" s="195">
        <v>168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7</v>
      </c>
      <c r="DP17" s="191">
        <v>14</v>
      </c>
      <c r="DQ17" s="191">
        <v>8</v>
      </c>
      <c r="DR17" s="196">
        <v>29</v>
      </c>
      <c r="DS17" s="195">
        <v>29</v>
      </c>
      <c r="DT17" s="190">
        <v>0</v>
      </c>
      <c r="DU17" s="191">
        <v>0</v>
      </c>
      <c r="DV17" s="196">
        <v>0</v>
      </c>
      <c r="DW17" s="193">
        <v>0</v>
      </c>
      <c r="DX17" s="191">
        <v>1</v>
      </c>
      <c r="DY17" s="191">
        <v>9</v>
      </c>
      <c r="DZ17" s="191">
        <v>7</v>
      </c>
      <c r="EA17" s="191">
        <v>7</v>
      </c>
      <c r="EB17" s="191">
        <v>0</v>
      </c>
      <c r="EC17" s="196">
        <v>24</v>
      </c>
      <c r="ED17" s="195">
        <v>24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10</v>
      </c>
      <c r="H18" s="191">
        <v>18</v>
      </c>
      <c r="I18" s="191">
        <v>10</v>
      </c>
      <c r="J18" s="191">
        <v>19</v>
      </c>
      <c r="K18" s="191">
        <v>9</v>
      </c>
      <c r="L18" s="194">
        <v>66</v>
      </c>
      <c r="M18" s="195">
        <v>66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3</v>
      </c>
      <c r="T18" s="191">
        <v>0</v>
      </c>
      <c r="U18" s="191">
        <v>2</v>
      </c>
      <c r="V18" s="191">
        <v>1</v>
      </c>
      <c r="W18" s="196">
        <v>6</v>
      </c>
      <c r="X18" s="195">
        <v>6</v>
      </c>
      <c r="Y18" s="190">
        <v>0</v>
      </c>
      <c r="Z18" s="191">
        <v>0</v>
      </c>
      <c r="AA18" s="196">
        <v>0</v>
      </c>
      <c r="AB18" s="193">
        <v>0</v>
      </c>
      <c r="AC18" s="191">
        <v>148</v>
      </c>
      <c r="AD18" s="191">
        <v>192</v>
      </c>
      <c r="AE18" s="191">
        <v>94</v>
      </c>
      <c r="AF18" s="191">
        <v>45</v>
      </c>
      <c r="AG18" s="191">
        <v>14</v>
      </c>
      <c r="AH18" s="196">
        <v>493</v>
      </c>
      <c r="AI18" s="195">
        <v>493</v>
      </c>
      <c r="AJ18" s="190">
        <v>0</v>
      </c>
      <c r="AK18" s="191">
        <v>0</v>
      </c>
      <c r="AL18" s="196">
        <v>0</v>
      </c>
      <c r="AM18" s="193">
        <v>0</v>
      </c>
      <c r="AN18" s="191">
        <v>9</v>
      </c>
      <c r="AO18" s="191">
        <v>7</v>
      </c>
      <c r="AP18" s="191">
        <v>4</v>
      </c>
      <c r="AQ18" s="191">
        <v>2</v>
      </c>
      <c r="AR18" s="191">
        <v>5</v>
      </c>
      <c r="AS18" s="196">
        <v>27</v>
      </c>
      <c r="AT18" s="195">
        <v>27</v>
      </c>
      <c r="AU18" s="190">
        <v>3</v>
      </c>
      <c r="AV18" s="191">
        <v>2</v>
      </c>
      <c r="AW18" s="196">
        <v>5</v>
      </c>
      <c r="AX18" s="193">
        <v>0</v>
      </c>
      <c r="AY18" s="191">
        <v>15</v>
      </c>
      <c r="AZ18" s="191">
        <v>19</v>
      </c>
      <c r="BA18" s="191">
        <v>13</v>
      </c>
      <c r="BB18" s="191">
        <v>14</v>
      </c>
      <c r="BC18" s="191">
        <v>11</v>
      </c>
      <c r="BD18" s="196">
        <v>72</v>
      </c>
      <c r="BE18" s="195">
        <v>77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29</v>
      </c>
      <c r="BV18" s="191">
        <v>34</v>
      </c>
      <c r="BW18" s="191">
        <v>48</v>
      </c>
      <c r="BX18" s="191">
        <v>50</v>
      </c>
      <c r="BY18" s="191">
        <v>26</v>
      </c>
      <c r="BZ18" s="194">
        <v>187</v>
      </c>
      <c r="CA18" s="195">
        <v>187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7</v>
      </c>
      <c r="DP18" s="191">
        <v>14</v>
      </c>
      <c r="DQ18" s="191">
        <v>8</v>
      </c>
      <c r="DR18" s="196">
        <v>29</v>
      </c>
      <c r="DS18" s="195">
        <v>29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5</v>
      </c>
      <c r="DZ18" s="191">
        <v>5</v>
      </c>
      <c r="EA18" s="191">
        <v>3</v>
      </c>
      <c r="EB18" s="191">
        <v>8</v>
      </c>
      <c r="EC18" s="196">
        <v>21</v>
      </c>
      <c r="ED18" s="195">
        <v>21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1</v>
      </c>
      <c r="EK18" s="191">
        <v>0</v>
      </c>
      <c r="EL18" s="191">
        <v>0</v>
      </c>
      <c r="EM18" s="191">
        <v>0</v>
      </c>
      <c r="EN18" s="196">
        <v>1</v>
      </c>
      <c r="EO18" s="195">
        <v>1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2</v>
      </c>
      <c r="H19" s="191">
        <v>6</v>
      </c>
      <c r="I19" s="191">
        <v>0</v>
      </c>
      <c r="J19" s="191">
        <v>2</v>
      </c>
      <c r="K19" s="191">
        <v>2</v>
      </c>
      <c r="L19" s="194">
        <v>12</v>
      </c>
      <c r="M19" s="195">
        <v>12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332</v>
      </c>
      <c r="AD19" s="191">
        <v>422</v>
      </c>
      <c r="AE19" s="191">
        <v>162</v>
      </c>
      <c r="AF19" s="191">
        <v>82</v>
      </c>
      <c r="AG19" s="191">
        <v>38</v>
      </c>
      <c r="AH19" s="196">
        <v>1036</v>
      </c>
      <c r="AI19" s="195">
        <v>1036</v>
      </c>
      <c r="AJ19" s="190">
        <v>1</v>
      </c>
      <c r="AK19" s="191">
        <v>0</v>
      </c>
      <c r="AL19" s="196">
        <v>1</v>
      </c>
      <c r="AM19" s="193">
        <v>0</v>
      </c>
      <c r="AN19" s="191">
        <v>24</v>
      </c>
      <c r="AO19" s="191">
        <v>27</v>
      </c>
      <c r="AP19" s="191">
        <v>14</v>
      </c>
      <c r="AQ19" s="191">
        <v>10</v>
      </c>
      <c r="AR19" s="191">
        <v>4</v>
      </c>
      <c r="AS19" s="196">
        <v>79</v>
      </c>
      <c r="AT19" s="195">
        <v>80</v>
      </c>
      <c r="AU19" s="190">
        <v>2</v>
      </c>
      <c r="AV19" s="191">
        <v>5</v>
      </c>
      <c r="AW19" s="196">
        <v>7</v>
      </c>
      <c r="AX19" s="193">
        <v>0</v>
      </c>
      <c r="AY19" s="191">
        <v>14</v>
      </c>
      <c r="AZ19" s="191">
        <v>25</v>
      </c>
      <c r="BA19" s="191">
        <v>29</v>
      </c>
      <c r="BB19" s="191">
        <v>28</v>
      </c>
      <c r="BC19" s="191">
        <v>14</v>
      </c>
      <c r="BD19" s="196">
        <v>110</v>
      </c>
      <c r="BE19" s="195">
        <v>117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1</v>
      </c>
      <c r="BO19" s="196">
        <v>1</v>
      </c>
      <c r="BP19" s="195">
        <v>1</v>
      </c>
      <c r="BQ19" s="190">
        <v>0</v>
      </c>
      <c r="BR19" s="191">
        <v>0</v>
      </c>
      <c r="BS19" s="196">
        <v>0</v>
      </c>
      <c r="BT19" s="193">
        <v>0</v>
      </c>
      <c r="BU19" s="191">
        <v>31</v>
      </c>
      <c r="BV19" s="191">
        <v>54</v>
      </c>
      <c r="BW19" s="191">
        <v>72</v>
      </c>
      <c r="BX19" s="191">
        <v>54</v>
      </c>
      <c r="BY19" s="191">
        <v>40</v>
      </c>
      <c r="BZ19" s="194">
        <v>251</v>
      </c>
      <c r="CA19" s="195">
        <v>251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1</v>
      </c>
      <c r="DO19" s="191">
        <v>28</v>
      </c>
      <c r="DP19" s="191">
        <v>41</v>
      </c>
      <c r="DQ19" s="191">
        <v>34</v>
      </c>
      <c r="DR19" s="196">
        <v>104</v>
      </c>
      <c r="DS19" s="195">
        <v>104</v>
      </c>
      <c r="DT19" s="190">
        <v>0</v>
      </c>
      <c r="DU19" s="191">
        <v>0</v>
      </c>
      <c r="DV19" s="196">
        <v>0</v>
      </c>
      <c r="DW19" s="193">
        <v>0</v>
      </c>
      <c r="DX19" s="191">
        <v>3</v>
      </c>
      <c r="DY19" s="191">
        <v>11</v>
      </c>
      <c r="DZ19" s="191">
        <v>4</v>
      </c>
      <c r="EA19" s="191">
        <v>7</v>
      </c>
      <c r="EB19" s="191">
        <v>15</v>
      </c>
      <c r="EC19" s="196">
        <v>40</v>
      </c>
      <c r="ED19" s="195">
        <v>40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0</v>
      </c>
      <c r="EM19" s="191">
        <v>0</v>
      </c>
      <c r="EN19" s="196">
        <v>0</v>
      </c>
      <c r="EO19" s="195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11</v>
      </c>
      <c r="H20" s="191">
        <v>19</v>
      </c>
      <c r="I20" s="191">
        <v>10</v>
      </c>
      <c r="J20" s="191">
        <v>15</v>
      </c>
      <c r="K20" s="191">
        <v>8</v>
      </c>
      <c r="L20" s="194">
        <v>63</v>
      </c>
      <c r="M20" s="195">
        <v>63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2</v>
      </c>
      <c r="W20" s="196">
        <v>2</v>
      </c>
      <c r="X20" s="195">
        <v>2</v>
      </c>
      <c r="Y20" s="190">
        <v>0</v>
      </c>
      <c r="Z20" s="191">
        <v>0</v>
      </c>
      <c r="AA20" s="196">
        <v>0</v>
      </c>
      <c r="AB20" s="193">
        <v>0</v>
      </c>
      <c r="AC20" s="191">
        <v>319</v>
      </c>
      <c r="AD20" s="191">
        <v>213</v>
      </c>
      <c r="AE20" s="191">
        <v>111</v>
      </c>
      <c r="AF20" s="191">
        <v>44</v>
      </c>
      <c r="AG20" s="191">
        <v>14</v>
      </c>
      <c r="AH20" s="196">
        <v>701</v>
      </c>
      <c r="AI20" s="195">
        <v>701</v>
      </c>
      <c r="AJ20" s="190">
        <v>0</v>
      </c>
      <c r="AK20" s="191">
        <v>0</v>
      </c>
      <c r="AL20" s="196">
        <v>0</v>
      </c>
      <c r="AM20" s="193">
        <v>0</v>
      </c>
      <c r="AN20" s="191">
        <v>18</v>
      </c>
      <c r="AO20" s="191">
        <v>13</v>
      </c>
      <c r="AP20" s="191">
        <v>19</v>
      </c>
      <c r="AQ20" s="191">
        <v>13</v>
      </c>
      <c r="AR20" s="191">
        <v>8</v>
      </c>
      <c r="AS20" s="196">
        <v>71</v>
      </c>
      <c r="AT20" s="195">
        <v>71</v>
      </c>
      <c r="AU20" s="190">
        <v>3</v>
      </c>
      <c r="AV20" s="191">
        <v>8</v>
      </c>
      <c r="AW20" s="196">
        <v>11</v>
      </c>
      <c r="AX20" s="193">
        <v>0</v>
      </c>
      <c r="AY20" s="191">
        <v>45</v>
      </c>
      <c r="AZ20" s="191">
        <v>51</v>
      </c>
      <c r="BA20" s="191">
        <v>44</v>
      </c>
      <c r="BB20" s="191">
        <v>25</v>
      </c>
      <c r="BC20" s="191">
        <v>10</v>
      </c>
      <c r="BD20" s="196">
        <v>175</v>
      </c>
      <c r="BE20" s="195">
        <v>186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2</v>
      </c>
      <c r="BS20" s="196">
        <v>2</v>
      </c>
      <c r="BT20" s="193">
        <v>0</v>
      </c>
      <c r="BU20" s="191">
        <v>60</v>
      </c>
      <c r="BV20" s="191">
        <v>83</v>
      </c>
      <c r="BW20" s="191">
        <v>96</v>
      </c>
      <c r="BX20" s="191">
        <v>63</v>
      </c>
      <c r="BY20" s="191">
        <v>28</v>
      </c>
      <c r="BZ20" s="194">
        <v>330</v>
      </c>
      <c r="CA20" s="195">
        <v>332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1</v>
      </c>
      <c r="DN20" s="191">
        <v>0</v>
      </c>
      <c r="DO20" s="191">
        <v>7</v>
      </c>
      <c r="DP20" s="191">
        <v>13</v>
      </c>
      <c r="DQ20" s="191">
        <v>7</v>
      </c>
      <c r="DR20" s="196">
        <v>28</v>
      </c>
      <c r="DS20" s="195">
        <v>28</v>
      </c>
      <c r="DT20" s="190">
        <v>0</v>
      </c>
      <c r="DU20" s="191">
        <v>0</v>
      </c>
      <c r="DV20" s="196">
        <v>0</v>
      </c>
      <c r="DW20" s="193">
        <v>0</v>
      </c>
      <c r="DX20" s="191">
        <v>6</v>
      </c>
      <c r="DY20" s="191">
        <v>7</v>
      </c>
      <c r="DZ20" s="191">
        <v>17</v>
      </c>
      <c r="EA20" s="191">
        <v>16</v>
      </c>
      <c r="EB20" s="191">
        <v>37</v>
      </c>
      <c r="EC20" s="196">
        <v>83</v>
      </c>
      <c r="ED20" s="195">
        <v>83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17</v>
      </c>
      <c r="H21" s="191">
        <v>17</v>
      </c>
      <c r="I21" s="191">
        <v>11</v>
      </c>
      <c r="J21" s="191">
        <v>6</v>
      </c>
      <c r="K21" s="191">
        <v>1</v>
      </c>
      <c r="L21" s="194">
        <v>52</v>
      </c>
      <c r="M21" s="195">
        <v>52</v>
      </c>
      <c r="N21" s="190">
        <v>0</v>
      </c>
      <c r="O21" s="191">
        <v>0</v>
      </c>
      <c r="P21" s="196">
        <v>0</v>
      </c>
      <c r="Q21" s="193">
        <v>0</v>
      </c>
      <c r="R21" s="191">
        <v>1</v>
      </c>
      <c r="S21" s="191">
        <v>1</v>
      </c>
      <c r="T21" s="191">
        <v>0</v>
      </c>
      <c r="U21" s="191">
        <v>1</v>
      </c>
      <c r="V21" s="191">
        <v>2</v>
      </c>
      <c r="W21" s="196">
        <v>5</v>
      </c>
      <c r="X21" s="195">
        <v>5</v>
      </c>
      <c r="Y21" s="190">
        <v>0</v>
      </c>
      <c r="Z21" s="191">
        <v>0</v>
      </c>
      <c r="AA21" s="196">
        <v>0</v>
      </c>
      <c r="AB21" s="193">
        <v>0</v>
      </c>
      <c r="AC21" s="191">
        <v>173</v>
      </c>
      <c r="AD21" s="191">
        <v>92</v>
      </c>
      <c r="AE21" s="191">
        <v>38</v>
      </c>
      <c r="AF21" s="191">
        <v>16</v>
      </c>
      <c r="AG21" s="191">
        <v>15</v>
      </c>
      <c r="AH21" s="196">
        <v>334</v>
      </c>
      <c r="AI21" s="195">
        <v>334</v>
      </c>
      <c r="AJ21" s="190">
        <v>0</v>
      </c>
      <c r="AK21" s="191">
        <v>0</v>
      </c>
      <c r="AL21" s="196">
        <v>0</v>
      </c>
      <c r="AM21" s="193">
        <v>0</v>
      </c>
      <c r="AN21" s="191">
        <v>26</v>
      </c>
      <c r="AO21" s="191">
        <v>14</v>
      </c>
      <c r="AP21" s="191">
        <v>8</v>
      </c>
      <c r="AQ21" s="191">
        <v>5</v>
      </c>
      <c r="AR21" s="191">
        <v>2</v>
      </c>
      <c r="AS21" s="196">
        <v>55</v>
      </c>
      <c r="AT21" s="195">
        <v>55</v>
      </c>
      <c r="AU21" s="190">
        <v>0</v>
      </c>
      <c r="AV21" s="191">
        <v>4</v>
      </c>
      <c r="AW21" s="196">
        <v>4</v>
      </c>
      <c r="AX21" s="193">
        <v>0</v>
      </c>
      <c r="AY21" s="191">
        <v>19</v>
      </c>
      <c r="AZ21" s="191">
        <v>39</v>
      </c>
      <c r="BA21" s="191">
        <v>23</v>
      </c>
      <c r="BB21" s="191">
        <v>21</v>
      </c>
      <c r="BC21" s="191">
        <v>7</v>
      </c>
      <c r="BD21" s="196">
        <v>109</v>
      </c>
      <c r="BE21" s="195">
        <v>113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16</v>
      </c>
      <c r="BV21" s="191">
        <v>20</v>
      </c>
      <c r="BW21" s="191">
        <v>27</v>
      </c>
      <c r="BX21" s="191">
        <v>24</v>
      </c>
      <c r="BY21" s="191">
        <v>8</v>
      </c>
      <c r="BZ21" s="194">
        <v>95</v>
      </c>
      <c r="CA21" s="195">
        <v>95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3</v>
      </c>
      <c r="DZ21" s="191">
        <v>2</v>
      </c>
      <c r="EA21" s="191">
        <v>4</v>
      </c>
      <c r="EB21" s="191">
        <v>10</v>
      </c>
      <c r="EC21" s="196">
        <v>19</v>
      </c>
      <c r="ED21" s="195">
        <v>19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2</v>
      </c>
      <c r="H22" s="191">
        <v>0</v>
      </c>
      <c r="I22" s="191">
        <v>0</v>
      </c>
      <c r="J22" s="191">
        <v>0</v>
      </c>
      <c r="K22" s="191">
        <v>1</v>
      </c>
      <c r="L22" s="194">
        <v>3</v>
      </c>
      <c r="M22" s="195">
        <v>3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222</v>
      </c>
      <c r="AD22" s="191">
        <v>127</v>
      </c>
      <c r="AE22" s="191">
        <v>68</v>
      </c>
      <c r="AF22" s="191">
        <v>25</v>
      </c>
      <c r="AG22" s="191">
        <v>7</v>
      </c>
      <c r="AH22" s="196">
        <v>449</v>
      </c>
      <c r="AI22" s="195">
        <v>449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3</v>
      </c>
      <c r="AP22" s="191">
        <v>7</v>
      </c>
      <c r="AQ22" s="191">
        <v>2</v>
      </c>
      <c r="AR22" s="191">
        <v>4</v>
      </c>
      <c r="AS22" s="196">
        <v>16</v>
      </c>
      <c r="AT22" s="195">
        <v>16</v>
      </c>
      <c r="AU22" s="190">
        <v>3</v>
      </c>
      <c r="AV22" s="191">
        <v>1</v>
      </c>
      <c r="AW22" s="196">
        <v>4</v>
      </c>
      <c r="AX22" s="193">
        <v>0</v>
      </c>
      <c r="AY22" s="191">
        <v>22</v>
      </c>
      <c r="AZ22" s="191">
        <v>14</v>
      </c>
      <c r="BA22" s="191">
        <v>13</v>
      </c>
      <c r="BB22" s="191">
        <v>5</v>
      </c>
      <c r="BC22" s="191">
        <v>1</v>
      </c>
      <c r="BD22" s="196">
        <v>55</v>
      </c>
      <c r="BE22" s="195">
        <v>59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21</v>
      </c>
      <c r="BV22" s="191">
        <v>40</v>
      </c>
      <c r="BW22" s="191">
        <v>44</v>
      </c>
      <c r="BX22" s="191">
        <v>21</v>
      </c>
      <c r="BY22" s="191">
        <v>12</v>
      </c>
      <c r="BZ22" s="194">
        <v>138</v>
      </c>
      <c r="CA22" s="195">
        <v>138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2</v>
      </c>
      <c r="DY22" s="191">
        <v>3</v>
      </c>
      <c r="DZ22" s="191">
        <v>4</v>
      </c>
      <c r="EA22" s="191">
        <v>3</v>
      </c>
      <c r="EB22" s="191">
        <v>3</v>
      </c>
      <c r="EC22" s="196">
        <v>15</v>
      </c>
      <c r="ED22" s="195">
        <v>15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0</v>
      </c>
      <c r="EM22" s="191">
        <v>1</v>
      </c>
      <c r="EN22" s="196">
        <v>1</v>
      </c>
      <c r="EO22" s="195">
        <v>1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2</v>
      </c>
      <c r="H23" s="191">
        <v>4</v>
      </c>
      <c r="I23" s="191">
        <v>0</v>
      </c>
      <c r="J23" s="191">
        <v>0</v>
      </c>
      <c r="K23" s="191">
        <v>1</v>
      </c>
      <c r="L23" s="194">
        <v>7</v>
      </c>
      <c r="M23" s="195">
        <v>7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248</v>
      </c>
      <c r="AD23" s="191">
        <v>197</v>
      </c>
      <c r="AE23" s="191">
        <v>89</v>
      </c>
      <c r="AF23" s="191">
        <v>25</v>
      </c>
      <c r="AG23" s="191">
        <v>16</v>
      </c>
      <c r="AH23" s="196">
        <v>575</v>
      </c>
      <c r="AI23" s="195">
        <v>575</v>
      </c>
      <c r="AJ23" s="190">
        <v>0</v>
      </c>
      <c r="AK23" s="191">
        <v>0</v>
      </c>
      <c r="AL23" s="196">
        <v>0</v>
      </c>
      <c r="AM23" s="193">
        <v>0</v>
      </c>
      <c r="AN23" s="191">
        <v>2</v>
      </c>
      <c r="AO23" s="191">
        <v>0</v>
      </c>
      <c r="AP23" s="191">
        <v>0</v>
      </c>
      <c r="AQ23" s="191">
        <v>1</v>
      </c>
      <c r="AR23" s="191">
        <v>0</v>
      </c>
      <c r="AS23" s="196">
        <v>3</v>
      </c>
      <c r="AT23" s="195">
        <v>3</v>
      </c>
      <c r="AU23" s="190">
        <v>0</v>
      </c>
      <c r="AV23" s="191">
        <v>0</v>
      </c>
      <c r="AW23" s="196">
        <v>0</v>
      </c>
      <c r="AX23" s="193">
        <v>0</v>
      </c>
      <c r="AY23" s="191">
        <v>7</v>
      </c>
      <c r="AZ23" s="191">
        <v>3</v>
      </c>
      <c r="BA23" s="191">
        <v>12</v>
      </c>
      <c r="BB23" s="191">
        <v>6</v>
      </c>
      <c r="BC23" s="191">
        <v>4</v>
      </c>
      <c r="BD23" s="196">
        <v>32</v>
      </c>
      <c r="BE23" s="195">
        <v>32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1</v>
      </c>
      <c r="BS23" s="196">
        <v>1</v>
      </c>
      <c r="BT23" s="193">
        <v>0</v>
      </c>
      <c r="BU23" s="191">
        <v>31</v>
      </c>
      <c r="BV23" s="191">
        <v>33</v>
      </c>
      <c r="BW23" s="191">
        <v>36</v>
      </c>
      <c r="BX23" s="191">
        <v>21</v>
      </c>
      <c r="BY23" s="191">
        <v>11</v>
      </c>
      <c r="BZ23" s="194">
        <v>132</v>
      </c>
      <c r="CA23" s="195">
        <v>133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1</v>
      </c>
      <c r="EA23" s="191">
        <v>0</v>
      </c>
      <c r="EB23" s="191">
        <v>1</v>
      </c>
      <c r="EC23" s="196">
        <v>2</v>
      </c>
      <c r="ED23" s="195">
        <v>2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4</v>
      </c>
      <c r="I24" s="191">
        <v>5</v>
      </c>
      <c r="J24" s="191">
        <v>5</v>
      </c>
      <c r="K24" s="191">
        <v>1</v>
      </c>
      <c r="L24" s="194">
        <v>15</v>
      </c>
      <c r="M24" s="195">
        <v>15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134</v>
      </c>
      <c r="AD24" s="191">
        <v>104</v>
      </c>
      <c r="AE24" s="191">
        <v>48</v>
      </c>
      <c r="AF24" s="191">
        <v>24</v>
      </c>
      <c r="AG24" s="191">
        <v>8</v>
      </c>
      <c r="AH24" s="196">
        <v>318</v>
      </c>
      <c r="AI24" s="195">
        <v>318</v>
      </c>
      <c r="AJ24" s="190">
        <v>0</v>
      </c>
      <c r="AK24" s="191">
        <v>0</v>
      </c>
      <c r="AL24" s="196">
        <v>0</v>
      </c>
      <c r="AM24" s="193">
        <v>0</v>
      </c>
      <c r="AN24" s="191">
        <v>3</v>
      </c>
      <c r="AO24" s="191">
        <v>9</v>
      </c>
      <c r="AP24" s="191">
        <v>2</v>
      </c>
      <c r="AQ24" s="191">
        <v>5</v>
      </c>
      <c r="AR24" s="191">
        <v>2</v>
      </c>
      <c r="AS24" s="196">
        <v>21</v>
      </c>
      <c r="AT24" s="195">
        <v>21</v>
      </c>
      <c r="AU24" s="190">
        <v>3</v>
      </c>
      <c r="AV24" s="191">
        <v>3</v>
      </c>
      <c r="AW24" s="196">
        <v>6</v>
      </c>
      <c r="AX24" s="193">
        <v>0</v>
      </c>
      <c r="AY24" s="191">
        <v>18</v>
      </c>
      <c r="AZ24" s="191">
        <v>21</v>
      </c>
      <c r="BA24" s="191">
        <v>20</v>
      </c>
      <c r="BB24" s="191">
        <v>5</v>
      </c>
      <c r="BC24" s="191">
        <v>8</v>
      </c>
      <c r="BD24" s="196">
        <v>72</v>
      </c>
      <c r="BE24" s="195">
        <v>78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8</v>
      </c>
      <c r="BV24" s="191">
        <v>18</v>
      </c>
      <c r="BW24" s="191">
        <v>20</v>
      </c>
      <c r="BX24" s="191">
        <v>7</v>
      </c>
      <c r="BY24" s="191">
        <v>7</v>
      </c>
      <c r="BZ24" s="194">
        <v>60</v>
      </c>
      <c r="CA24" s="195">
        <v>60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1</v>
      </c>
      <c r="CH24" s="191">
        <v>1</v>
      </c>
      <c r="CI24" s="191">
        <v>0</v>
      </c>
      <c r="CJ24" s="191">
        <v>1</v>
      </c>
      <c r="CK24" s="194">
        <v>3</v>
      </c>
      <c r="CL24" s="195">
        <v>3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1</v>
      </c>
      <c r="DO24" s="191">
        <v>10</v>
      </c>
      <c r="DP24" s="191">
        <v>13</v>
      </c>
      <c r="DQ24" s="191">
        <v>5</v>
      </c>
      <c r="DR24" s="196">
        <v>29</v>
      </c>
      <c r="DS24" s="195">
        <v>29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1</v>
      </c>
      <c r="J25" s="191">
        <v>1</v>
      </c>
      <c r="K25" s="191">
        <v>1</v>
      </c>
      <c r="L25" s="194">
        <v>3</v>
      </c>
      <c r="M25" s="195">
        <v>3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58</v>
      </c>
      <c r="AD25" s="191">
        <v>65</v>
      </c>
      <c r="AE25" s="191">
        <v>39</v>
      </c>
      <c r="AF25" s="191">
        <v>11</v>
      </c>
      <c r="AG25" s="191">
        <v>9</v>
      </c>
      <c r="AH25" s="196">
        <v>182</v>
      </c>
      <c r="AI25" s="195">
        <v>182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1</v>
      </c>
      <c r="AQ25" s="191">
        <v>2</v>
      </c>
      <c r="AR25" s="191">
        <v>0</v>
      </c>
      <c r="AS25" s="196">
        <v>3</v>
      </c>
      <c r="AT25" s="195">
        <v>3</v>
      </c>
      <c r="AU25" s="190">
        <v>0</v>
      </c>
      <c r="AV25" s="191">
        <v>0</v>
      </c>
      <c r="AW25" s="196">
        <v>0</v>
      </c>
      <c r="AX25" s="193">
        <v>0</v>
      </c>
      <c r="AY25" s="191">
        <v>3</v>
      </c>
      <c r="AZ25" s="191">
        <v>2</v>
      </c>
      <c r="BA25" s="191">
        <v>3</v>
      </c>
      <c r="BB25" s="191">
        <v>0</v>
      </c>
      <c r="BC25" s="191">
        <v>1</v>
      </c>
      <c r="BD25" s="196">
        <v>9</v>
      </c>
      <c r="BE25" s="195">
        <v>9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33</v>
      </c>
      <c r="BV25" s="191">
        <v>21</v>
      </c>
      <c r="BW25" s="191">
        <v>26</v>
      </c>
      <c r="BX25" s="191">
        <v>18</v>
      </c>
      <c r="BY25" s="191">
        <v>14</v>
      </c>
      <c r="BZ25" s="194">
        <v>112</v>
      </c>
      <c r="CA25" s="195">
        <v>112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2</v>
      </c>
      <c r="DY25" s="191">
        <v>6</v>
      </c>
      <c r="DZ25" s="191">
        <v>5</v>
      </c>
      <c r="EA25" s="191">
        <v>4</v>
      </c>
      <c r="EB25" s="191">
        <v>2</v>
      </c>
      <c r="EC25" s="196">
        <v>19</v>
      </c>
      <c r="ED25" s="195">
        <v>19</v>
      </c>
      <c r="EE25" s="190">
        <v>0</v>
      </c>
      <c r="EF25" s="191">
        <v>0</v>
      </c>
      <c r="EG25" s="196">
        <v>0</v>
      </c>
      <c r="EH25" s="193">
        <v>0</v>
      </c>
      <c r="EI25" s="191">
        <v>1</v>
      </c>
      <c r="EJ25" s="191">
        <v>1</v>
      </c>
      <c r="EK25" s="191">
        <v>0</v>
      </c>
      <c r="EL25" s="191">
        <v>3</v>
      </c>
      <c r="EM25" s="191">
        <v>0</v>
      </c>
      <c r="EN25" s="196">
        <v>5</v>
      </c>
      <c r="EO25" s="195">
        <v>5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0</v>
      </c>
      <c r="I26" s="191">
        <v>0</v>
      </c>
      <c r="J26" s="191">
        <v>6</v>
      </c>
      <c r="K26" s="191">
        <v>0</v>
      </c>
      <c r="L26" s="194">
        <v>7</v>
      </c>
      <c r="M26" s="195">
        <v>7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29</v>
      </c>
      <c r="AD26" s="191">
        <v>16</v>
      </c>
      <c r="AE26" s="191">
        <v>10</v>
      </c>
      <c r="AF26" s="191">
        <v>8</v>
      </c>
      <c r="AG26" s="191">
        <v>2</v>
      </c>
      <c r="AH26" s="196">
        <v>65</v>
      </c>
      <c r="AI26" s="195">
        <v>65</v>
      </c>
      <c r="AJ26" s="190">
        <v>0</v>
      </c>
      <c r="AK26" s="191">
        <v>0</v>
      </c>
      <c r="AL26" s="196">
        <v>0</v>
      </c>
      <c r="AM26" s="193">
        <v>0</v>
      </c>
      <c r="AN26" s="191">
        <v>7</v>
      </c>
      <c r="AO26" s="191">
        <v>6</v>
      </c>
      <c r="AP26" s="191">
        <v>6</v>
      </c>
      <c r="AQ26" s="191">
        <v>3</v>
      </c>
      <c r="AR26" s="191">
        <v>0</v>
      </c>
      <c r="AS26" s="196">
        <v>22</v>
      </c>
      <c r="AT26" s="195">
        <v>22</v>
      </c>
      <c r="AU26" s="190">
        <v>3</v>
      </c>
      <c r="AV26" s="191">
        <v>3</v>
      </c>
      <c r="AW26" s="196">
        <v>6</v>
      </c>
      <c r="AX26" s="193">
        <v>0</v>
      </c>
      <c r="AY26" s="191">
        <v>14</v>
      </c>
      <c r="AZ26" s="191">
        <v>14</v>
      </c>
      <c r="BA26" s="191">
        <v>8</v>
      </c>
      <c r="BB26" s="191">
        <v>2</v>
      </c>
      <c r="BC26" s="191">
        <v>4</v>
      </c>
      <c r="BD26" s="196">
        <v>42</v>
      </c>
      <c r="BE26" s="195">
        <v>48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4</v>
      </c>
      <c r="BV26" s="191">
        <v>5</v>
      </c>
      <c r="BW26" s="191">
        <v>4</v>
      </c>
      <c r="BX26" s="191">
        <v>2</v>
      </c>
      <c r="BY26" s="191">
        <v>3</v>
      </c>
      <c r="BZ26" s="194">
        <v>18</v>
      </c>
      <c r="CA26" s="195">
        <v>18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85</v>
      </c>
      <c r="AD27" s="191">
        <v>33</v>
      </c>
      <c r="AE27" s="191">
        <v>16</v>
      </c>
      <c r="AF27" s="191">
        <v>9</v>
      </c>
      <c r="AG27" s="191">
        <v>2</v>
      </c>
      <c r="AH27" s="196">
        <v>145</v>
      </c>
      <c r="AI27" s="195">
        <v>145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3</v>
      </c>
      <c r="AW27" s="196">
        <v>3</v>
      </c>
      <c r="AX27" s="193">
        <v>0</v>
      </c>
      <c r="AY27" s="191">
        <v>4</v>
      </c>
      <c r="AZ27" s="191">
        <v>5</v>
      </c>
      <c r="BA27" s="191">
        <v>3</v>
      </c>
      <c r="BB27" s="191">
        <v>3</v>
      </c>
      <c r="BC27" s="191">
        <v>2</v>
      </c>
      <c r="BD27" s="196">
        <v>17</v>
      </c>
      <c r="BE27" s="195">
        <v>20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9</v>
      </c>
      <c r="BV27" s="191">
        <v>10</v>
      </c>
      <c r="BW27" s="191">
        <v>10</v>
      </c>
      <c r="BX27" s="191">
        <v>4</v>
      </c>
      <c r="BY27" s="191">
        <v>2</v>
      </c>
      <c r="BZ27" s="194">
        <v>35</v>
      </c>
      <c r="CA27" s="195">
        <v>35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1</v>
      </c>
      <c r="K28" s="191">
        <v>0</v>
      </c>
      <c r="L28" s="194">
        <v>1</v>
      </c>
      <c r="M28" s="195">
        <v>1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42</v>
      </c>
      <c r="AD28" s="191">
        <v>67</v>
      </c>
      <c r="AE28" s="191">
        <v>16</v>
      </c>
      <c r="AF28" s="191">
        <v>9</v>
      </c>
      <c r="AG28" s="191">
        <v>6</v>
      </c>
      <c r="AH28" s="196">
        <v>140</v>
      </c>
      <c r="AI28" s="195">
        <v>140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3</v>
      </c>
      <c r="AZ28" s="191">
        <v>15</v>
      </c>
      <c r="BA28" s="191">
        <v>2</v>
      </c>
      <c r="BB28" s="191">
        <v>3</v>
      </c>
      <c r="BC28" s="191">
        <v>1</v>
      </c>
      <c r="BD28" s="196">
        <v>24</v>
      </c>
      <c r="BE28" s="195">
        <v>24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1</v>
      </c>
      <c r="BN28" s="191">
        <v>0</v>
      </c>
      <c r="BO28" s="196">
        <v>1</v>
      </c>
      <c r="BP28" s="195">
        <v>1</v>
      </c>
      <c r="BQ28" s="190">
        <v>0</v>
      </c>
      <c r="BR28" s="191">
        <v>0</v>
      </c>
      <c r="BS28" s="196">
        <v>0</v>
      </c>
      <c r="BT28" s="193">
        <v>0</v>
      </c>
      <c r="BU28" s="191">
        <v>2</v>
      </c>
      <c r="BV28" s="191">
        <v>16</v>
      </c>
      <c r="BW28" s="191">
        <v>24</v>
      </c>
      <c r="BX28" s="191">
        <v>8</v>
      </c>
      <c r="BY28" s="191">
        <v>4</v>
      </c>
      <c r="BZ28" s="194">
        <v>54</v>
      </c>
      <c r="CA28" s="195">
        <v>54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1</v>
      </c>
      <c r="EA28" s="191">
        <v>0</v>
      </c>
      <c r="EB28" s="191">
        <v>0</v>
      </c>
      <c r="EC28" s="196">
        <v>1</v>
      </c>
      <c r="ED28" s="195">
        <v>1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1</v>
      </c>
      <c r="J29" s="191">
        <v>0</v>
      </c>
      <c r="K29" s="191">
        <v>0</v>
      </c>
      <c r="L29" s="194">
        <v>1</v>
      </c>
      <c r="M29" s="195">
        <v>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34</v>
      </c>
      <c r="AD29" s="191">
        <v>17</v>
      </c>
      <c r="AE29" s="191">
        <v>6</v>
      </c>
      <c r="AF29" s="191">
        <v>2</v>
      </c>
      <c r="AG29" s="191">
        <v>1</v>
      </c>
      <c r="AH29" s="196">
        <v>60</v>
      </c>
      <c r="AI29" s="195">
        <v>60</v>
      </c>
      <c r="AJ29" s="190">
        <v>0</v>
      </c>
      <c r="AK29" s="191">
        <v>0</v>
      </c>
      <c r="AL29" s="196">
        <v>0</v>
      </c>
      <c r="AM29" s="193">
        <v>0</v>
      </c>
      <c r="AN29" s="191">
        <v>2</v>
      </c>
      <c r="AO29" s="191">
        <v>2</v>
      </c>
      <c r="AP29" s="191">
        <v>1</v>
      </c>
      <c r="AQ29" s="191">
        <v>1</v>
      </c>
      <c r="AR29" s="191">
        <v>0</v>
      </c>
      <c r="AS29" s="196">
        <v>6</v>
      </c>
      <c r="AT29" s="195">
        <v>6</v>
      </c>
      <c r="AU29" s="190">
        <v>0</v>
      </c>
      <c r="AV29" s="191">
        <v>0</v>
      </c>
      <c r="AW29" s="196">
        <v>0</v>
      </c>
      <c r="AX29" s="193">
        <v>0</v>
      </c>
      <c r="AY29" s="191">
        <v>13</v>
      </c>
      <c r="AZ29" s="191">
        <v>8</v>
      </c>
      <c r="BA29" s="191">
        <v>6</v>
      </c>
      <c r="BB29" s="191">
        <v>2</v>
      </c>
      <c r="BC29" s="191">
        <v>0</v>
      </c>
      <c r="BD29" s="196">
        <v>29</v>
      </c>
      <c r="BE29" s="195">
        <v>29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8</v>
      </c>
      <c r="BV29" s="191">
        <v>7</v>
      </c>
      <c r="BW29" s="191">
        <v>7</v>
      </c>
      <c r="BX29" s="191">
        <v>7</v>
      </c>
      <c r="BY29" s="191">
        <v>1</v>
      </c>
      <c r="BZ29" s="194">
        <v>30</v>
      </c>
      <c r="CA29" s="195">
        <v>30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6</v>
      </c>
      <c r="DP29" s="191">
        <v>12</v>
      </c>
      <c r="DQ29" s="191">
        <v>8</v>
      </c>
      <c r="DR29" s="196">
        <v>26</v>
      </c>
      <c r="DS29" s="195">
        <v>26</v>
      </c>
      <c r="DT29" s="190">
        <v>0</v>
      </c>
      <c r="DU29" s="191">
        <v>0</v>
      </c>
      <c r="DV29" s="196">
        <v>0</v>
      </c>
      <c r="DW29" s="193">
        <v>0</v>
      </c>
      <c r="DX29" s="191">
        <v>2</v>
      </c>
      <c r="DY29" s="191">
        <v>4</v>
      </c>
      <c r="DZ29" s="191">
        <v>1</v>
      </c>
      <c r="EA29" s="191">
        <v>6</v>
      </c>
      <c r="EB29" s="191">
        <v>5</v>
      </c>
      <c r="EC29" s="196">
        <v>18</v>
      </c>
      <c r="ED29" s="195">
        <v>18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20</v>
      </c>
      <c r="AD30" s="191">
        <v>19</v>
      </c>
      <c r="AE30" s="191">
        <v>5</v>
      </c>
      <c r="AF30" s="191">
        <v>1</v>
      </c>
      <c r="AG30" s="191">
        <v>1</v>
      </c>
      <c r="AH30" s="196">
        <v>46</v>
      </c>
      <c r="AI30" s="195">
        <v>46</v>
      </c>
      <c r="AJ30" s="190">
        <v>0</v>
      </c>
      <c r="AK30" s="191">
        <v>0</v>
      </c>
      <c r="AL30" s="196">
        <v>0</v>
      </c>
      <c r="AM30" s="193">
        <v>0</v>
      </c>
      <c r="AN30" s="191">
        <v>1</v>
      </c>
      <c r="AO30" s="191">
        <v>2</v>
      </c>
      <c r="AP30" s="191">
        <v>2</v>
      </c>
      <c r="AQ30" s="191">
        <v>0</v>
      </c>
      <c r="AR30" s="191">
        <v>1</v>
      </c>
      <c r="AS30" s="196">
        <v>6</v>
      </c>
      <c r="AT30" s="195">
        <v>6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2</v>
      </c>
      <c r="BV30" s="191">
        <v>3</v>
      </c>
      <c r="BW30" s="191">
        <v>4</v>
      </c>
      <c r="BX30" s="191">
        <v>3</v>
      </c>
      <c r="BY30" s="191">
        <v>5</v>
      </c>
      <c r="BZ30" s="194">
        <v>17</v>
      </c>
      <c r="CA30" s="195">
        <v>17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2</v>
      </c>
      <c r="CH30" s="191">
        <v>1</v>
      </c>
      <c r="CI30" s="191">
        <v>1</v>
      </c>
      <c r="CJ30" s="191">
        <v>0</v>
      </c>
      <c r="CK30" s="194">
        <v>4</v>
      </c>
      <c r="CL30" s="195">
        <v>4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1</v>
      </c>
      <c r="DQ30" s="191">
        <v>0</v>
      </c>
      <c r="DR30" s="196">
        <v>1</v>
      </c>
      <c r="DS30" s="195">
        <v>1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1</v>
      </c>
      <c r="EC30" s="196">
        <v>1</v>
      </c>
      <c r="ED30" s="195">
        <v>1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2</v>
      </c>
      <c r="H31" s="191">
        <v>0</v>
      </c>
      <c r="I31" s="191">
        <v>1</v>
      </c>
      <c r="J31" s="191">
        <v>1</v>
      </c>
      <c r="K31" s="191">
        <v>0</v>
      </c>
      <c r="L31" s="194">
        <v>4</v>
      </c>
      <c r="M31" s="195">
        <v>4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11</v>
      </c>
      <c r="AD31" s="191">
        <v>19</v>
      </c>
      <c r="AE31" s="191">
        <v>11</v>
      </c>
      <c r="AF31" s="191">
        <v>5</v>
      </c>
      <c r="AG31" s="191">
        <v>1</v>
      </c>
      <c r="AH31" s="196">
        <v>47</v>
      </c>
      <c r="AI31" s="195">
        <v>47</v>
      </c>
      <c r="AJ31" s="190">
        <v>0</v>
      </c>
      <c r="AK31" s="191">
        <v>0</v>
      </c>
      <c r="AL31" s="196">
        <v>0</v>
      </c>
      <c r="AM31" s="193">
        <v>0</v>
      </c>
      <c r="AN31" s="191">
        <v>1</v>
      </c>
      <c r="AO31" s="191">
        <v>2</v>
      </c>
      <c r="AP31" s="191">
        <v>2</v>
      </c>
      <c r="AQ31" s="191">
        <v>1</v>
      </c>
      <c r="AR31" s="191">
        <v>0</v>
      </c>
      <c r="AS31" s="196">
        <v>6</v>
      </c>
      <c r="AT31" s="195">
        <v>6</v>
      </c>
      <c r="AU31" s="190">
        <v>0</v>
      </c>
      <c r="AV31" s="191">
        <v>2</v>
      </c>
      <c r="AW31" s="196">
        <v>2</v>
      </c>
      <c r="AX31" s="193">
        <v>0</v>
      </c>
      <c r="AY31" s="191">
        <v>1</v>
      </c>
      <c r="AZ31" s="191">
        <v>9</v>
      </c>
      <c r="BA31" s="191">
        <v>5</v>
      </c>
      <c r="BB31" s="191">
        <v>3</v>
      </c>
      <c r="BC31" s="191">
        <v>2</v>
      </c>
      <c r="BD31" s="196">
        <v>20</v>
      </c>
      <c r="BE31" s="195">
        <v>22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3</v>
      </c>
      <c r="BV31" s="191">
        <v>8</v>
      </c>
      <c r="BW31" s="191">
        <v>16</v>
      </c>
      <c r="BX31" s="191">
        <v>4</v>
      </c>
      <c r="BY31" s="191">
        <v>1</v>
      </c>
      <c r="BZ31" s="194">
        <v>32</v>
      </c>
      <c r="CA31" s="195">
        <v>32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1</v>
      </c>
      <c r="DO31" s="191">
        <v>9</v>
      </c>
      <c r="DP31" s="191">
        <v>11</v>
      </c>
      <c r="DQ31" s="191">
        <v>8</v>
      </c>
      <c r="DR31" s="196">
        <v>29</v>
      </c>
      <c r="DS31" s="195">
        <v>29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2</v>
      </c>
      <c r="I32" s="191">
        <v>0</v>
      </c>
      <c r="J32" s="191">
        <v>0</v>
      </c>
      <c r="K32" s="191">
        <v>0</v>
      </c>
      <c r="L32" s="194">
        <v>2</v>
      </c>
      <c r="M32" s="195">
        <v>2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31</v>
      </c>
      <c r="AD32" s="191">
        <v>15</v>
      </c>
      <c r="AE32" s="191">
        <v>8</v>
      </c>
      <c r="AF32" s="191">
        <v>4</v>
      </c>
      <c r="AG32" s="191">
        <v>1</v>
      </c>
      <c r="AH32" s="196">
        <v>59</v>
      </c>
      <c r="AI32" s="195">
        <v>59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3</v>
      </c>
      <c r="AZ32" s="191">
        <v>1</v>
      </c>
      <c r="BA32" s="191">
        <v>4</v>
      </c>
      <c r="BB32" s="191">
        <v>3</v>
      </c>
      <c r="BC32" s="191">
        <v>2</v>
      </c>
      <c r="BD32" s="196">
        <v>13</v>
      </c>
      <c r="BE32" s="195">
        <v>13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5</v>
      </c>
      <c r="BV32" s="191">
        <v>4</v>
      </c>
      <c r="BW32" s="191">
        <v>2</v>
      </c>
      <c r="BX32" s="191">
        <v>1</v>
      </c>
      <c r="BY32" s="191">
        <v>1</v>
      </c>
      <c r="BZ32" s="194">
        <v>13</v>
      </c>
      <c r="CA32" s="195">
        <v>13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1</v>
      </c>
      <c r="CH32" s="191">
        <v>0</v>
      </c>
      <c r="CI32" s="191">
        <v>0</v>
      </c>
      <c r="CJ32" s="191">
        <v>0</v>
      </c>
      <c r="CK32" s="194">
        <v>1</v>
      </c>
      <c r="CL32" s="195">
        <v>1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1</v>
      </c>
      <c r="DR32" s="196">
        <v>1</v>
      </c>
      <c r="DS32" s="195">
        <v>1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1</v>
      </c>
      <c r="K33" s="191">
        <v>0</v>
      </c>
      <c r="L33" s="194">
        <v>1</v>
      </c>
      <c r="M33" s="195">
        <v>1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23</v>
      </c>
      <c r="AD33" s="191">
        <v>21</v>
      </c>
      <c r="AE33" s="191">
        <v>6</v>
      </c>
      <c r="AF33" s="191">
        <v>1</v>
      </c>
      <c r="AG33" s="191">
        <v>0</v>
      </c>
      <c r="AH33" s="196">
        <v>51</v>
      </c>
      <c r="AI33" s="195">
        <v>51</v>
      </c>
      <c r="AJ33" s="190">
        <v>0</v>
      </c>
      <c r="AK33" s="191">
        <v>0</v>
      </c>
      <c r="AL33" s="196">
        <v>0</v>
      </c>
      <c r="AM33" s="193">
        <v>0</v>
      </c>
      <c r="AN33" s="191">
        <v>1</v>
      </c>
      <c r="AO33" s="191">
        <v>0</v>
      </c>
      <c r="AP33" s="191">
        <v>2</v>
      </c>
      <c r="AQ33" s="191">
        <v>0</v>
      </c>
      <c r="AR33" s="191">
        <v>1</v>
      </c>
      <c r="AS33" s="196">
        <v>4</v>
      </c>
      <c r="AT33" s="195">
        <v>4</v>
      </c>
      <c r="AU33" s="190">
        <v>0</v>
      </c>
      <c r="AV33" s="191">
        <v>1</v>
      </c>
      <c r="AW33" s="196">
        <v>1</v>
      </c>
      <c r="AX33" s="193">
        <v>0</v>
      </c>
      <c r="AY33" s="191">
        <v>5</v>
      </c>
      <c r="AZ33" s="191">
        <v>6</v>
      </c>
      <c r="BA33" s="191">
        <v>6</v>
      </c>
      <c r="BB33" s="191">
        <v>4</v>
      </c>
      <c r="BC33" s="191">
        <v>0</v>
      </c>
      <c r="BD33" s="196">
        <v>21</v>
      </c>
      <c r="BE33" s="195">
        <v>22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6</v>
      </c>
      <c r="BV33" s="191">
        <v>8</v>
      </c>
      <c r="BW33" s="191">
        <v>16</v>
      </c>
      <c r="BX33" s="191">
        <v>10</v>
      </c>
      <c r="BY33" s="191">
        <v>2</v>
      </c>
      <c r="BZ33" s="194">
        <v>42</v>
      </c>
      <c r="CA33" s="195">
        <v>42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1</v>
      </c>
      <c r="CH33" s="191">
        <v>0</v>
      </c>
      <c r="CI33" s="191">
        <v>0</v>
      </c>
      <c r="CJ33" s="191">
        <v>0</v>
      </c>
      <c r="CK33" s="194">
        <v>1</v>
      </c>
      <c r="CL33" s="195">
        <v>1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4</v>
      </c>
      <c r="H34" s="191">
        <v>3</v>
      </c>
      <c r="I34" s="191">
        <v>2</v>
      </c>
      <c r="J34" s="191">
        <v>2</v>
      </c>
      <c r="K34" s="191">
        <v>0</v>
      </c>
      <c r="L34" s="194">
        <v>11</v>
      </c>
      <c r="M34" s="195">
        <v>11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40</v>
      </c>
      <c r="AD34" s="191">
        <v>17</v>
      </c>
      <c r="AE34" s="191">
        <v>15</v>
      </c>
      <c r="AF34" s="191">
        <v>6</v>
      </c>
      <c r="AG34" s="191">
        <v>4</v>
      </c>
      <c r="AH34" s="196">
        <v>82</v>
      </c>
      <c r="AI34" s="195">
        <v>82</v>
      </c>
      <c r="AJ34" s="190">
        <v>0</v>
      </c>
      <c r="AK34" s="191">
        <v>0</v>
      </c>
      <c r="AL34" s="196">
        <v>0</v>
      </c>
      <c r="AM34" s="193">
        <v>0</v>
      </c>
      <c r="AN34" s="191">
        <v>6</v>
      </c>
      <c r="AO34" s="191">
        <v>0</v>
      </c>
      <c r="AP34" s="191">
        <v>2</v>
      </c>
      <c r="AQ34" s="191">
        <v>0</v>
      </c>
      <c r="AR34" s="191">
        <v>1</v>
      </c>
      <c r="AS34" s="196">
        <v>9</v>
      </c>
      <c r="AT34" s="195">
        <v>9</v>
      </c>
      <c r="AU34" s="190">
        <v>1</v>
      </c>
      <c r="AV34" s="191">
        <v>1</v>
      </c>
      <c r="AW34" s="196">
        <v>2</v>
      </c>
      <c r="AX34" s="193">
        <v>0</v>
      </c>
      <c r="AY34" s="191">
        <v>7</v>
      </c>
      <c r="AZ34" s="191">
        <v>6</v>
      </c>
      <c r="BA34" s="191">
        <v>10</v>
      </c>
      <c r="BB34" s="191">
        <v>0</v>
      </c>
      <c r="BC34" s="191">
        <v>0</v>
      </c>
      <c r="BD34" s="196">
        <v>23</v>
      </c>
      <c r="BE34" s="195">
        <v>25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5</v>
      </c>
      <c r="BV34" s="191">
        <v>3</v>
      </c>
      <c r="BW34" s="191">
        <v>7</v>
      </c>
      <c r="BX34" s="191">
        <v>9</v>
      </c>
      <c r="BY34" s="191">
        <v>7</v>
      </c>
      <c r="BZ34" s="194">
        <v>31</v>
      </c>
      <c r="CA34" s="195">
        <v>31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1</v>
      </c>
      <c r="CI34" s="191">
        <v>0</v>
      </c>
      <c r="CJ34" s="191">
        <v>1</v>
      </c>
      <c r="CK34" s="194">
        <v>2</v>
      </c>
      <c r="CL34" s="195">
        <v>2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7</v>
      </c>
      <c r="DP34" s="191">
        <v>12</v>
      </c>
      <c r="DQ34" s="191">
        <v>9</v>
      </c>
      <c r="DR34" s="196">
        <v>28</v>
      </c>
      <c r="DS34" s="195">
        <v>28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21</v>
      </c>
      <c r="AD35" s="191">
        <v>12</v>
      </c>
      <c r="AE35" s="191">
        <v>6</v>
      </c>
      <c r="AF35" s="191">
        <v>1</v>
      </c>
      <c r="AG35" s="191">
        <v>0</v>
      </c>
      <c r="AH35" s="196">
        <v>40</v>
      </c>
      <c r="AI35" s="195">
        <v>40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3</v>
      </c>
      <c r="BV35" s="191">
        <v>3</v>
      </c>
      <c r="BW35" s="191">
        <v>8</v>
      </c>
      <c r="BX35" s="191">
        <v>3</v>
      </c>
      <c r="BY35" s="191">
        <v>1</v>
      </c>
      <c r="BZ35" s="194">
        <v>18</v>
      </c>
      <c r="CA35" s="195">
        <v>18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1</v>
      </c>
      <c r="J36" s="191">
        <v>0</v>
      </c>
      <c r="K36" s="191">
        <v>0</v>
      </c>
      <c r="L36" s="194">
        <v>1</v>
      </c>
      <c r="M36" s="195">
        <v>1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16</v>
      </c>
      <c r="AD36" s="191">
        <v>3</v>
      </c>
      <c r="AE36" s="191">
        <v>0</v>
      </c>
      <c r="AF36" s="191">
        <v>0</v>
      </c>
      <c r="AG36" s="191">
        <v>0</v>
      </c>
      <c r="AH36" s="196">
        <v>19</v>
      </c>
      <c r="AI36" s="195">
        <v>19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1</v>
      </c>
      <c r="AV36" s="191">
        <v>2</v>
      </c>
      <c r="AW36" s="196">
        <v>3</v>
      </c>
      <c r="AX36" s="193">
        <v>0</v>
      </c>
      <c r="AY36" s="191">
        <v>7</v>
      </c>
      <c r="AZ36" s="191">
        <v>9</v>
      </c>
      <c r="BA36" s="191">
        <v>1</v>
      </c>
      <c r="BB36" s="191">
        <v>5</v>
      </c>
      <c r="BC36" s="191">
        <v>1</v>
      </c>
      <c r="BD36" s="196">
        <v>23</v>
      </c>
      <c r="BE36" s="195">
        <v>26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5</v>
      </c>
      <c r="BV36" s="191">
        <v>5</v>
      </c>
      <c r="BW36" s="191">
        <v>5</v>
      </c>
      <c r="BX36" s="191">
        <v>3</v>
      </c>
      <c r="BY36" s="191">
        <v>1</v>
      </c>
      <c r="BZ36" s="194">
        <v>19</v>
      </c>
      <c r="CA36" s="195">
        <v>19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9</v>
      </c>
      <c r="DY36" s="191">
        <v>4</v>
      </c>
      <c r="DZ36" s="191">
        <v>8</v>
      </c>
      <c r="EA36" s="191">
        <v>4</v>
      </c>
      <c r="EB36" s="191">
        <v>5</v>
      </c>
      <c r="EC36" s="196">
        <v>30</v>
      </c>
      <c r="ED36" s="195">
        <v>30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1</v>
      </c>
      <c r="H37" s="191">
        <v>0</v>
      </c>
      <c r="I37" s="191">
        <v>1</v>
      </c>
      <c r="J37" s="191">
        <v>0</v>
      </c>
      <c r="K37" s="191">
        <v>1</v>
      </c>
      <c r="L37" s="194">
        <v>3</v>
      </c>
      <c r="M37" s="195">
        <v>3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19</v>
      </c>
      <c r="AD37" s="191">
        <v>3</v>
      </c>
      <c r="AE37" s="191">
        <v>10</v>
      </c>
      <c r="AF37" s="191">
        <v>6</v>
      </c>
      <c r="AG37" s="191">
        <v>0</v>
      </c>
      <c r="AH37" s="196">
        <v>38</v>
      </c>
      <c r="AI37" s="195">
        <v>38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2</v>
      </c>
      <c r="AV37" s="191">
        <v>6</v>
      </c>
      <c r="AW37" s="196">
        <v>8</v>
      </c>
      <c r="AX37" s="193">
        <v>0</v>
      </c>
      <c r="AY37" s="191">
        <v>10</v>
      </c>
      <c r="AZ37" s="191">
        <v>3</v>
      </c>
      <c r="BA37" s="191">
        <v>9</v>
      </c>
      <c r="BB37" s="191">
        <v>3</v>
      </c>
      <c r="BC37" s="191">
        <v>1</v>
      </c>
      <c r="BD37" s="196">
        <v>26</v>
      </c>
      <c r="BE37" s="195">
        <v>34</v>
      </c>
      <c r="BF37" s="190">
        <v>0</v>
      </c>
      <c r="BG37" s="191">
        <v>0</v>
      </c>
      <c r="BH37" s="196">
        <v>0</v>
      </c>
      <c r="BI37" s="193">
        <v>0</v>
      </c>
      <c r="BJ37" s="191">
        <v>3</v>
      </c>
      <c r="BK37" s="191">
        <v>1</v>
      </c>
      <c r="BL37" s="191">
        <v>1</v>
      </c>
      <c r="BM37" s="191">
        <v>1</v>
      </c>
      <c r="BN37" s="191">
        <v>0</v>
      </c>
      <c r="BO37" s="196">
        <v>6</v>
      </c>
      <c r="BP37" s="195">
        <v>6</v>
      </c>
      <c r="BQ37" s="190">
        <v>0</v>
      </c>
      <c r="BR37" s="191">
        <v>0</v>
      </c>
      <c r="BS37" s="196">
        <v>0</v>
      </c>
      <c r="BT37" s="193">
        <v>0</v>
      </c>
      <c r="BU37" s="191">
        <v>15</v>
      </c>
      <c r="BV37" s="191">
        <v>13</v>
      </c>
      <c r="BW37" s="191">
        <v>16</v>
      </c>
      <c r="BX37" s="191">
        <v>9</v>
      </c>
      <c r="BY37" s="191">
        <v>5</v>
      </c>
      <c r="BZ37" s="194">
        <v>58</v>
      </c>
      <c r="CA37" s="195">
        <v>58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1</v>
      </c>
      <c r="J38" s="191">
        <v>0</v>
      </c>
      <c r="K38" s="191">
        <v>0</v>
      </c>
      <c r="L38" s="194">
        <v>1</v>
      </c>
      <c r="M38" s="195">
        <v>1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61</v>
      </c>
      <c r="AD38" s="191">
        <v>46</v>
      </c>
      <c r="AE38" s="191">
        <v>38</v>
      </c>
      <c r="AF38" s="191">
        <v>11</v>
      </c>
      <c r="AG38" s="191">
        <v>13</v>
      </c>
      <c r="AH38" s="196">
        <v>169</v>
      </c>
      <c r="AI38" s="195">
        <v>169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2</v>
      </c>
      <c r="AW38" s="196">
        <v>2</v>
      </c>
      <c r="AX38" s="193">
        <v>0</v>
      </c>
      <c r="AY38" s="191">
        <v>10</v>
      </c>
      <c r="AZ38" s="191">
        <v>15</v>
      </c>
      <c r="BA38" s="191">
        <v>9</v>
      </c>
      <c r="BB38" s="191">
        <v>2</v>
      </c>
      <c r="BC38" s="191">
        <v>1</v>
      </c>
      <c r="BD38" s="196">
        <v>37</v>
      </c>
      <c r="BE38" s="195">
        <v>39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6</v>
      </c>
      <c r="BV38" s="191">
        <v>16</v>
      </c>
      <c r="BW38" s="191">
        <v>18</v>
      </c>
      <c r="BX38" s="191">
        <v>6</v>
      </c>
      <c r="BY38" s="191">
        <v>4</v>
      </c>
      <c r="BZ38" s="194">
        <v>50</v>
      </c>
      <c r="CA38" s="195">
        <v>50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10</v>
      </c>
      <c r="AD39" s="198">
        <v>10</v>
      </c>
      <c r="AE39" s="198">
        <v>4</v>
      </c>
      <c r="AF39" s="198">
        <v>3</v>
      </c>
      <c r="AG39" s="198">
        <v>1</v>
      </c>
      <c r="AH39" s="203">
        <v>28</v>
      </c>
      <c r="AI39" s="202">
        <v>28</v>
      </c>
      <c r="AJ39" s="197">
        <v>0</v>
      </c>
      <c r="AK39" s="198">
        <v>0</v>
      </c>
      <c r="AL39" s="203">
        <v>0</v>
      </c>
      <c r="AM39" s="200">
        <v>0</v>
      </c>
      <c r="AN39" s="198">
        <v>1</v>
      </c>
      <c r="AO39" s="198">
        <v>0</v>
      </c>
      <c r="AP39" s="198">
        <v>0</v>
      </c>
      <c r="AQ39" s="198">
        <v>0</v>
      </c>
      <c r="AR39" s="198">
        <v>0</v>
      </c>
      <c r="AS39" s="203">
        <v>1</v>
      </c>
      <c r="AT39" s="202">
        <v>1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2</v>
      </c>
      <c r="BV39" s="198">
        <v>3</v>
      </c>
      <c r="BW39" s="198">
        <v>0</v>
      </c>
      <c r="BX39" s="198">
        <v>3</v>
      </c>
      <c r="BY39" s="198">
        <v>3</v>
      </c>
      <c r="BZ39" s="201">
        <v>11</v>
      </c>
      <c r="CA39" s="202">
        <v>11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DI3:DS3"/>
    <mergeCell ref="ED4:ED5"/>
    <mergeCell ref="DS4:DS5"/>
    <mergeCell ref="CX3:DH3"/>
    <mergeCell ref="EE3:EO3"/>
    <mergeCell ref="EE4:EG4"/>
    <mergeCell ref="EH4:EN4"/>
    <mergeCell ref="EO4:EO5"/>
    <mergeCell ref="DT3:ED3"/>
    <mergeCell ref="DW4:EC4"/>
    <mergeCell ref="DT4:DV4"/>
    <mergeCell ref="Q4:W4"/>
    <mergeCell ref="AU3:BE3"/>
    <mergeCell ref="I1:J1"/>
    <mergeCell ref="L1:M1"/>
    <mergeCell ref="CW4:CW5"/>
    <mergeCell ref="BQ3:CA3"/>
    <mergeCell ref="CM3:CW3"/>
    <mergeCell ref="CA4:CA5"/>
    <mergeCell ref="BE4:BE5"/>
    <mergeCell ref="BF3:BP3"/>
    <mergeCell ref="BF4:BH4"/>
    <mergeCell ref="BI4:BO4"/>
    <mergeCell ref="BP4:BP5"/>
    <mergeCell ref="CB3:CL3"/>
    <mergeCell ref="CB4:CD4"/>
    <mergeCell ref="CE4:CK4"/>
    <mergeCell ref="B3:B5"/>
    <mergeCell ref="AI4:AI5"/>
    <mergeCell ref="AJ4:AL4"/>
    <mergeCell ref="C3:M3"/>
    <mergeCell ref="N3:X3"/>
    <mergeCell ref="Y3:AI3"/>
    <mergeCell ref="AJ3:AT3"/>
    <mergeCell ref="AM4:AS4"/>
    <mergeCell ref="AT4:AT5"/>
    <mergeCell ref="C4:E4"/>
    <mergeCell ref="F4:L4"/>
    <mergeCell ref="M4:M5"/>
    <mergeCell ref="X4:X5"/>
    <mergeCell ref="Y4:AA4"/>
    <mergeCell ref="AB4:AH4"/>
    <mergeCell ref="N4:P4"/>
    <mergeCell ref="AU4:AW4"/>
    <mergeCell ref="AX4:BD4"/>
    <mergeCell ref="DL4:DR4"/>
    <mergeCell ref="BQ4:BS4"/>
    <mergeCell ref="BT4:BZ4"/>
    <mergeCell ref="CM4:CO4"/>
    <mergeCell ref="CP4:CV4"/>
    <mergeCell ref="CL4:CL5"/>
    <mergeCell ref="CX4:CZ4"/>
    <mergeCell ref="DA4:DG4"/>
    <mergeCell ref="DH4:DH5"/>
    <mergeCell ref="DI4:DK4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EO39"/>
  <sheetViews>
    <sheetView zoomScaleNormal="100" workbookViewId="0">
      <pane xSplit="2" ySplit="6" topLeftCell="DU7" activePane="bottomRight" state="frozen"/>
      <selection pane="topRight" activeCell="B1" sqref="B1"/>
      <selection pane="bottomLeft" activeCell="A7" sqref="A7"/>
      <selection pane="bottomRight" activeCell="EP12" sqref="EP12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8.554687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115</v>
      </c>
      <c r="I1" s="452">
        <f>第１表!F2</f>
        <v>8</v>
      </c>
      <c r="J1" s="452"/>
      <c r="K1" s="18">
        <f>第１表!G2</f>
        <v>1</v>
      </c>
      <c r="L1" s="457">
        <f>IF(K1&lt;3,K1+12-2,K1-2)</f>
        <v>11</v>
      </c>
      <c r="M1" s="457"/>
    </row>
    <row r="2" spans="2:145" s="71" customFormat="1" ht="24" customHeight="1" thickBot="1" x14ac:dyDescent="0.25">
      <c r="B2" s="142" t="s">
        <v>120</v>
      </c>
    </row>
    <row r="3" spans="2:145" ht="21" customHeight="1" thickBot="1" x14ac:dyDescent="0.25">
      <c r="B3" s="497"/>
      <c r="C3" s="472" t="s">
        <v>88</v>
      </c>
      <c r="D3" s="492"/>
      <c r="E3" s="492"/>
      <c r="F3" s="492"/>
      <c r="G3" s="492"/>
      <c r="H3" s="492"/>
      <c r="I3" s="492"/>
      <c r="J3" s="492"/>
      <c r="K3" s="492"/>
      <c r="L3" s="492"/>
      <c r="M3" s="493"/>
      <c r="N3" s="472" t="s">
        <v>85</v>
      </c>
      <c r="O3" s="492"/>
      <c r="P3" s="492"/>
      <c r="Q3" s="492"/>
      <c r="R3" s="492"/>
      <c r="S3" s="492"/>
      <c r="T3" s="492"/>
      <c r="U3" s="492"/>
      <c r="V3" s="492"/>
      <c r="W3" s="492"/>
      <c r="X3" s="493"/>
      <c r="Y3" s="472" t="s">
        <v>128</v>
      </c>
      <c r="Z3" s="492"/>
      <c r="AA3" s="492"/>
      <c r="AB3" s="492"/>
      <c r="AC3" s="492"/>
      <c r="AD3" s="492"/>
      <c r="AE3" s="492"/>
      <c r="AF3" s="492"/>
      <c r="AG3" s="492"/>
      <c r="AH3" s="492"/>
      <c r="AI3" s="493"/>
      <c r="AJ3" s="472" t="s">
        <v>86</v>
      </c>
      <c r="AK3" s="492"/>
      <c r="AL3" s="492"/>
      <c r="AM3" s="492"/>
      <c r="AN3" s="492"/>
      <c r="AO3" s="492"/>
      <c r="AP3" s="492"/>
      <c r="AQ3" s="492"/>
      <c r="AR3" s="492"/>
      <c r="AS3" s="492"/>
      <c r="AT3" s="493"/>
      <c r="AU3" s="500" t="s">
        <v>156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157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159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165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166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87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167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168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98"/>
      <c r="C4" s="485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485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87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509" t="s">
        <v>61</v>
      </c>
      <c r="AV4" s="510"/>
      <c r="AW4" s="511"/>
      <c r="AX4" s="512" t="s">
        <v>62</v>
      </c>
      <c r="AY4" s="510"/>
      <c r="AZ4" s="510"/>
      <c r="BA4" s="510"/>
      <c r="BB4" s="510"/>
      <c r="BC4" s="510"/>
      <c r="BD4" s="511"/>
      <c r="BE4" s="513" t="s">
        <v>52</v>
      </c>
      <c r="BF4" s="509" t="s">
        <v>61</v>
      </c>
      <c r="BG4" s="510"/>
      <c r="BH4" s="511"/>
      <c r="BI4" s="512" t="s">
        <v>62</v>
      </c>
      <c r="BJ4" s="510"/>
      <c r="BK4" s="510"/>
      <c r="BL4" s="510"/>
      <c r="BM4" s="510"/>
      <c r="BN4" s="510"/>
      <c r="BO4" s="511"/>
      <c r="BP4" s="513" t="s">
        <v>52</v>
      </c>
      <c r="BQ4" s="509" t="s">
        <v>61</v>
      </c>
      <c r="BR4" s="510"/>
      <c r="BS4" s="511"/>
      <c r="BT4" s="512" t="s">
        <v>62</v>
      </c>
      <c r="BU4" s="510"/>
      <c r="BV4" s="510"/>
      <c r="BW4" s="510"/>
      <c r="BX4" s="510"/>
      <c r="BY4" s="510"/>
      <c r="BZ4" s="511"/>
      <c r="CA4" s="513" t="s">
        <v>52</v>
      </c>
      <c r="CB4" s="509" t="s">
        <v>61</v>
      </c>
      <c r="CC4" s="510"/>
      <c r="CD4" s="511"/>
      <c r="CE4" s="512" t="s">
        <v>62</v>
      </c>
      <c r="CF4" s="510"/>
      <c r="CG4" s="510"/>
      <c r="CH4" s="510"/>
      <c r="CI4" s="510"/>
      <c r="CJ4" s="510"/>
      <c r="CK4" s="511"/>
      <c r="CL4" s="513" t="s">
        <v>52</v>
      </c>
      <c r="CM4" s="509" t="s">
        <v>61</v>
      </c>
      <c r="CN4" s="510"/>
      <c r="CO4" s="511"/>
      <c r="CP4" s="512" t="s">
        <v>62</v>
      </c>
      <c r="CQ4" s="510"/>
      <c r="CR4" s="510"/>
      <c r="CS4" s="510"/>
      <c r="CT4" s="510"/>
      <c r="CU4" s="510"/>
      <c r="CV4" s="511"/>
      <c r="CW4" s="513" t="s">
        <v>52</v>
      </c>
      <c r="CX4" s="509" t="s">
        <v>61</v>
      </c>
      <c r="CY4" s="510"/>
      <c r="CZ4" s="511"/>
      <c r="DA4" s="512" t="s">
        <v>62</v>
      </c>
      <c r="DB4" s="510"/>
      <c r="DC4" s="510"/>
      <c r="DD4" s="510"/>
      <c r="DE4" s="510"/>
      <c r="DF4" s="510"/>
      <c r="DG4" s="511"/>
      <c r="DH4" s="513" t="s">
        <v>52</v>
      </c>
      <c r="DI4" s="509" t="s">
        <v>61</v>
      </c>
      <c r="DJ4" s="510"/>
      <c r="DK4" s="511"/>
      <c r="DL4" s="512" t="s">
        <v>62</v>
      </c>
      <c r="DM4" s="510"/>
      <c r="DN4" s="510"/>
      <c r="DO4" s="510"/>
      <c r="DP4" s="510"/>
      <c r="DQ4" s="510"/>
      <c r="DR4" s="511"/>
      <c r="DS4" s="513" t="s">
        <v>52</v>
      </c>
      <c r="DT4" s="509" t="s">
        <v>61</v>
      </c>
      <c r="DU4" s="510"/>
      <c r="DV4" s="511"/>
      <c r="DW4" s="512" t="s">
        <v>62</v>
      </c>
      <c r="DX4" s="510"/>
      <c r="DY4" s="510"/>
      <c r="DZ4" s="510"/>
      <c r="EA4" s="510"/>
      <c r="EB4" s="510"/>
      <c r="EC4" s="511"/>
      <c r="ED4" s="513" t="s">
        <v>52</v>
      </c>
      <c r="EE4" s="509" t="s">
        <v>61</v>
      </c>
      <c r="EF4" s="510"/>
      <c r="EG4" s="511"/>
      <c r="EH4" s="512" t="s">
        <v>62</v>
      </c>
      <c r="EI4" s="510"/>
      <c r="EJ4" s="510"/>
      <c r="EK4" s="510"/>
      <c r="EL4" s="510"/>
      <c r="EM4" s="510"/>
      <c r="EN4" s="511"/>
      <c r="EO4" s="513" t="s">
        <v>52</v>
      </c>
    </row>
    <row r="5" spans="2:145" ht="30" customHeight="1" thickBot="1" x14ac:dyDescent="0.25">
      <c r="B5" s="499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4"/>
      <c r="BF5" s="423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4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4"/>
      <c r="CB5" s="423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4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4"/>
      <c r="CX5" s="423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4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4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4"/>
      <c r="EE5" s="423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4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16</v>
      </c>
      <c r="H6" s="184">
        <v>33</v>
      </c>
      <c r="I6" s="184">
        <v>25</v>
      </c>
      <c r="J6" s="184">
        <v>24</v>
      </c>
      <c r="K6" s="184">
        <v>18</v>
      </c>
      <c r="L6" s="187">
        <v>116</v>
      </c>
      <c r="M6" s="188">
        <v>116</v>
      </c>
      <c r="N6" s="183">
        <v>0</v>
      </c>
      <c r="O6" s="184">
        <v>0</v>
      </c>
      <c r="P6" s="189">
        <v>0</v>
      </c>
      <c r="Q6" s="186">
        <v>0</v>
      </c>
      <c r="R6" s="184">
        <v>15</v>
      </c>
      <c r="S6" s="184">
        <v>26</v>
      </c>
      <c r="T6" s="184">
        <v>28</v>
      </c>
      <c r="U6" s="184">
        <v>36</v>
      </c>
      <c r="V6" s="184">
        <v>28</v>
      </c>
      <c r="W6" s="189">
        <v>133</v>
      </c>
      <c r="X6" s="188">
        <v>133</v>
      </c>
      <c r="Y6" s="183">
        <v>0</v>
      </c>
      <c r="Z6" s="184">
        <v>0</v>
      </c>
      <c r="AA6" s="189">
        <v>0</v>
      </c>
      <c r="AB6" s="186">
        <v>0</v>
      </c>
      <c r="AC6" s="184">
        <v>1145</v>
      </c>
      <c r="AD6" s="184">
        <v>1116</v>
      </c>
      <c r="AE6" s="184">
        <v>403</v>
      </c>
      <c r="AF6" s="184">
        <v>159</v>
      </c>
      <c r="AG6" s="184">
        <v>69</v>
      </c>
      <c r="AH6" s="189">
        <v>2892</v>
      </c>
      <c r="AI6" s="188">
        <v>2892</v>
      </c>
      <c r="AJ6" s="183">
        <v>1</v>
      </c>
      <c r="AK6" s="184">
        <v>0</v>
      </c>
      <c r="AL6" s="189">
        <v>1</v>
      </c>
      <c r="AM6" s="186">
        <v>0</v>
      </c>
      <c r="AN6" s="184">
        <v>64</v>
      </c>
      <c r="AO6" s="184">
        <v>62</v>
      </c>
      <c r="AP6" s="184">
        <v>79</v>
      </c>
      <c r="AQ6" s="184">
        <v>26</v>
      </c>
      <c r="AR6" s="184">
        <v>23</v>
      </c>
      <c r="AS6" s="189">
        <v>254</v>
      </c>
      <c r="AT6" s="188">
        <v>255</v>
      </c>
      <c r="AU6" s="183">
        <v>9</v>
      </c>
      <c r="AV6" s="184">
        <v>20</v>
      </c>
      <c r="AW6" s="189">
        <v>29</v>
      </c>
      <c r="AX6" s="186">
        <v>0</v>
      </c>
      <c r="AY6" s="184">
        <v>81</v>
      </c>
      <c r="AZ6" s="184">
        <v>95</v>
      </c>
      <c r="BA6" s="184">
        <v>73</v>
      </c>
      <c r="BB6" s="184">
        <v>66</v>
      </c>
      <c r="BC6" s="184">
        <v>25</v>
      </c>
      <c r="BD6" s="189">
        <v>340</v>
      </c>
      <c r="BE6" s="188">
        <v>369</v>
      </c>
      <c r="BF6" s="183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0</v>
      </c>
      <c r="BL6" s="184">
        <v>1</v>
      </c>
      <c r="BM6" s="184">
        <v>2</v>
      </c>
      <c r="BN6" s="184">
        <v>0</v>
      </c>
      <c r="BO6" s="189">
        <v>3</v>
      </c>
      <c r="BP6" s="188">
        <v>3</v>
      </c>
      <c r="BQ6" s="183">
        <v>0</v>
      </c>
      <c r="BR6" s="184">
        <v>6</v>
      </c>
      <c r="BS6" s="189">
        <v>6</v>
      </c>
      <c r="BT6" s="186">
        <v>0</v>
      </c>
      <c r="BU6" s="184">
        <v>112</v>
      </c>
      <c r="BV6" s="184">
        <v>155</v>
      </c>
      <c r="BW6" s="184">
        <v>172</v>
      </c>
      <c r="BX6" s="184">
        <v>91</v>
      </c>
      <c r="BY6" s="184">
        <v>52</v>
      </c>
      <c r="BZ6" s="187">
        <v>582</v>
      </c>
      <c r="CA6" s="188">
        <v>588</v>
      </c>
      <c r="CB6" s="183">
        <v>0</v>
      </c>
      <c r="CC6" s="184">
        <v>0</v>
      </c>
      <c r="CD6" s="189">
        <v>0</v>
      </c>
      <c r="CE6" s="186">
        <v>0</v>
      </c>
      <c r="CF6" s="184">
        <v>0</v>
      </c>
      <c r="CG6" s="184">
        <v>0</v>
      </c>
      <c r="CH6" s="184">
        <v>0</v>
      </c>
      <c r="CI6" s="184">
        <v>0</v>
      </c>
      <c r="CJ6" s="184">
        <v>0</v>
      </c>
      <c r="CK6" s="187">
        <v>0</v>
      </c>
      <c r="CL6" s="188">
        <v>0</v>
      </c>
      <c r="CM6" s="183">
        <v>0</v>
      </c>
      <c r="CN6" s="184">
        <v>0</v>
      </c>
      <c r="CO6" s="189">
        <v>0</v>
      </c>
      <c r="CP6" s="186">
        <v>0</v>
      </c>
      <c r="CQ6" s="184">
        <v>2</v>
      </c>
      <c r="CR6" s="184">
        <v>7</v>
      </c>
      <c r="CS6" s="184">
        <v>4</v>
      </c>
      <c r="CT6" s="184">
        <v>3</v>
      </c>
      <c r="CU6" s="184">
        <v>5</v>
      </c>
      <c r="CV6" s="189">
        <v>21</v>
      </c>
      <c r="CW6" s="188">
        <v>21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1</v>
      </c>
      <c r="DN6" s="184">
        <v>5</v>
      </c>
      <c r="DO6" s="184">
        <v>13</v>
      </c>
      <c r="DP6" s="184">
        <v>19</v>
      </c>
      <c r="DQ6" s="184">
        <v>17</v>
      </c>
      <c r="DR6" s="189">
        <v>55</v>
      </c>
      <c r="DS6" s="188">
        <v>55</v>
      </c>
      <c r="DT6" s="183">
        <v>0</v>
      </c>
      <c r="DU6" s="184">
        <v>0</v>
      </c>
      <c r="DV6" s="189">
        <v>0</v>
      </c>
      <c r="DW6" s="186">
        <v>0</v>
      </c>
      <c r="DX6" s="184">
        <v>15</v>
      </c>
      <c r="DY6" s="184">
        <v>22</v>
      </c>
      <c r="DZ6" s="184">
        <v>23</v>
      </c>
      <c r="EA6" s="184">
        <v>25</v>
      </c>
      <c r="EB6" s="184">
        <v>30</v>
      </c>
      <c r="EC6" s="189">
        <v>115</v>
      </c>
      <c r="ED6" s="188">
        <v>115</v>
      </c>
      <c r="EE6" s="183">
        <v>0</v>
      </c>
      <c r="EF6" s="184">
        <v>0</v>
      </c>
      <c r="EG6" s="189">
        <v>0</v>
      </c>
      <c r="EH6" s="186">
        <v>0</v>
      </c>
      <c r="EI6" s="184">
        <v>0</v>
      </c>
      <c r="EJ6" s="184">
        <v>1</v>
      </c>
      <c r="EK6" s="184">
        <v>0</v>
      </c>
      <c r="EL6" s="184">
        <v>1</v>
      </c>
      <c r="EM6" s="184">
        <v>0</v>
      </c>
      <c r="EN6" s="189">
        <v>2</v>
      </c>
      <c r="EO6" s="188">
        <v>2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8</v>
      </c>
      <c r="H7" s="191">
        <v>14</v>
      </c>
      <c r="I7" s="191">
        <v>8</v>
      </c>
      <c r="J7" s="191">
        <v>12</v>
      </c>
      <c r="K7" s="191">
        <v>10</v>
      </c>
      <c r="L7" s="194">
        <v>52</v>
      </c>
      <c r="M7" s="195">
        <v>52</v>
      </c>
      <c r="N7" s="190">
        <v>0</v>
      </c>
      <c r="O7" s="191">
        <v>0</v>
      </c>
      <c r="P7" s="196">
        <v>0</v>
      </c>
      <c r="Q7" s="193">
        <v>0</v>
      </c>
      <c r="R7" s="191">
        <v>10</v>
      </c>
      <c r="S7" s="191">
        <v>23</v>
      </c>
      <c r="T7" s="191">
        <v>19</v>
      </c>
      <c r="U7" s="191">
        <v>33</v>
      </c>
      <c r="V7" s="191">
        <v>22</v>
      </c>
      <c r="W7" s="196">
        <v>107</v>
      </c>
      <c r="X7" s="195">
        <v>107</v>
      </c>
      <c r="Y7" s="190">
        <v>0</v>
      </c>
      <c r="Z7" s="191">
        <v>0</v>
      </c>
      <c r="AA7" s="196">
        <v>0</v>
      </c>
      <c r="AB7" s="193">
        <v>0</v>
      </c>
      <c r="AC7" s="191">
        <v>432</v>
      </c>
      <c r="AD7" s="191">
        <v>576</v>
      </c>
      <c r="AE7" s="191">
        <v>206</v>
      </c>
      <c r="AF7" s="191">
        <v>76</v>
      </c>
      <c r="AG7" s="191">
        <v>41</v>
      </c>
      <c r="AH7" s="196">
        <v>1331</v>
      </c>
      <c r="AI7" s="195">
        <v>1331</v>
      </c>
      <c r="AJ7" s="190">
        <v>0</v>
      </c>
      <c r="AK7" s="191">
        <v>0</v>
      </c>
      <c r="AL7" s="196">
        <v>0</v>
      </c>
      <c r="AM7" s="193">
        <v>0</v>
      </c>
      <c r="AN7" s="191">
        <v>33</v>
      </c>
      <c r="AO7" s="191">
        <v>33</v>
      </c>
      <c r="AP7" s="191">
        <v>44</v>
      </c>
      <c r="AQ7" s="191">
        <v>17</v>
      </c>
      <c r="AR7" s="191">
        <v>15</v>
      </c>
      <c r="AS7" s="196">
        <v>142</v>
      </c>
      <c r="AT7" s="195">
        <v>142</v>
      </c>
      <c r="AU7" s="190">
        <v>5</v>
      </c>
      <c r="AV7" s="191">
        <v>7</v>
      </c>
      <c r="AW7" s="196">
        <v>12</v>
      </c>
      <c r="AX7" s="193">
        <v>0</v>
      </c>
      <c r="AY7" s="191">
        <v>38</v>
      </c>
      <c r="AZ7" s="191">
        <v>41</v>
      </c>
      <c r="BA7" s="191">
        <v>34</v>
      </c>
      <c r="BB7" s="191">
        <v>32</v>
      </c>
      <c r="BC7" s="191">
        <v>11</v>
      </c>
      <c r="BD7" s="196">
        <v>156</v>
      </c>
      <c r="BE7" s="195">
        <v>168</v>
      </c>
      <c r="BF7" s="190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1</v>
      </c>
      <c r="BM7" s="191">
        <v>1</v>
      </c>
      <c r="BN7" s="191">
        <v>0</v>
      </c>
      <c r="BO7" s="196">
        <v>2</v>
      </c>
      <c r="BP7" s="195">
        <v>2</v>
      </c>
      <c r="BQ7" s="190">
        <v>0</v>
      </c>
      <c r="BR7" s="191">
        <v>3</v>
      </c>
      <c r="BS7" s="196">
        <v>3</v>
      </c>
      <c r="BT7" s="193">
        <v>0</v>
      </c>
      <c r="BU7" s="191">
        <v>46</v>
      </c>
      <c r="BV7" s="191">
        <v>66</v>
      </c>
      <c r="BW7" s="191">
        <v>57</v>
      </c>
      <c r="BX7" s="191">
        <v>29</v>
      </c>
      <c r="BY7" s="191">
        <v>16</v>
      </c>
      <c r="BZ7" s="194">
        <v>214</v>
      </c>
      <c r="CA7" s="195">
        <v>217</v>
      </c>
      <c r="CB7" s="190">
        <v>0</v>
      </c>
      <c r="CC7" s="191">
        <v>0</v>
      </c>
      <c r="CD7" s="196">
        <v>0</v>
      </c>
      <c r="CE7" s="193">
        <v>0</v>
      </c>
      <c r="CF7" s="191">
        <v>0</v>
      </c>
      <c r="CG7" s="191">
        <v>0</v>
      </c>
      <c r="CH7" s="191">
        <v>0</v>
      </c>
      <c r="CI7" s="191">
        <v>0</v>
      </c>
      <c r="CJ7" s="191">
        <v>0</v>
      </c>
      <c r="CK7" s="194">
        <v>0</v>
      </c>
      <c r="CL7" s="195">
        <v>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1</v>
      </c>
      <c r="DN7" s="191">
        <v>3</v>
      </c>
      <c r="DO7" s="191">
        <v>2</v>
      </c>
      <c r="DP7" s="191">
        <v>2</v>
      </c>
      <c r="DQ7" s="191">
        <v>4</v>
      </c>
      <c r="DR7" s="196">
        <v>12</v>
      </c>
      <c r="DS7" s="195">
        <v>12</v>
      </c>
      <c r="DT7" s="190">
        <v>0</v>
      </c>
      <c r="DU7" s="191">
        <v>0</v>
      </c>
      <c r="DV7" s="196">
        <v>0</v>
      </c>
      <c r="DW7" s="193">
        <v>0</v>
      </c>
      <c r="DX7" s="191">
        <v>2</v>
      </c>
      <c r="DY7" s="191">
        <v>2</v>
      </c>
      <c r="DZ7" s="191">
        <v>4</v>
      </c>
      <c r="EA7" s="191">
        <v>6</v>
      </c>
      <c r="EB7" s="191">
        <v>12</v>
      </c>
      <c r="EC7" s="196">
        <v>26</v>
      </c>
      <c r="ED7" s="195">
        <v>26</v>
      </c>
      <c r="EE7" s="190">
        <v>0</v>
      </c>
      <c r="EF7" s="191">
        <v>0</v>
      </c>
      <c r="EG7" s="196">
        <v>0</v>
      </c>
      <c r="EH7" s="193">
        <v>0</v>
      </c>
      <c r="EI7" s="191">
        <v>0</v>
      </c>
      <c r="EJ7" s="191">
        <v>0</v>
      </c>
      <c r="EK7" s="191">
        <v>0</v>
      </c>
      <c r="EL7" s="191">
        <v>0</v>
      </c>
      <c r="EM7" s="191">
        <v>0</v>
      </c>
      <c r="EN7" s="196">
        <v>0</v>
      </c>
      <c r="EO7" s="195">
        <v>0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3</v>
      </c>
      <c r="H8" s="191">
        <v>7</v>
      </c>
      <c r="I8" s="191">
        <v>4</v>
      </c>
      <c r="J8" s="191">
        <v>6</v>
      </c>
      <c r="K8" s="191">
        <v>4</v>
      </c>
      <c r="L8" s="194">
        <v>24</v>
      </c>
      <c r="M8" s="195">
        <v>24</v>
      </c>
      <c r="N8" s="190">
        <v>0</v>
      </c>
      <c r="O8" s="191">
        <v>0</v>
      </c>
      <c r="P8" s="196">
        <v>0</v>
      </c>
      <c r="Q8" s="193">
        <v>0</v>
      </c>
      <c r="R8" s="191">
        <v>5</v>
      </c>
      <c r="S8" s="191">
        <v>3</v>
      </c>
      <c r="T8" s="191">
        <v>8</v>
      </c>
      <c r="U8" s="191">
        <v>3</v>
      </c>
      <c r="V8" s="191">
        <v>6</v>
      </c>
      <c r="W8" s="196">
        <v>25</v>
      </c>
      <c r="X8" s="195">
        <v>25</v>
      </c>
      <c r="Y8" s="190">
        <v>0</v>
      </c>
      <c r="Z8" s="191">
        <v>0</v>
      </c>
      <c r="AA8" s="196">
        <v>0</v>
      </c>
      <c r="AB8" s="193">
        <v>0</v>
      </c>
      <c r="AC8" s="191">
        <v>143</v>
      </c>
      <c r="AD8" s="191">
        <v>86</v>
      </c>
      <c r="AE8" s="191">
        <v>36</v>
      </c>
      <c r="AF8" s="191">
        <v>20</v>
      </c>
      <c r="AG8" s="191">
        <v>13</v>
      </c>
      <c r="AH8" s="196">
        <v>298</v>
      </c>
      <c r="AI8" s="195">
        <v>298</v>
      </c>
      <c r="AJ8" s="190">
        <v>1</v>
      </c>
      <c r="AK8" s="191">
        <v>0</v>
      </c>
      <c r="AL8" s="196">
        <v>1</v>
      </c>
      <c r="AM8" s="193">
        <v>0</v>
      </c>
      <c r="AN8" s="191">
        <v>7</v>
      </c>
      <c r="AO8" s="191">
        <v>8</v>
      </c>
      <c r="AP8" s="191">
        <v>17</v>
      </c>
      <c r="AQ8" s="191">
        <v>3</v>
      </c>
      <c r="AR8" s="191">
        <v>3</v>
      </c>
      <c r="AS8" s="196">
        <v>38</v>
      </c>
      <c r="AT8" s="195">
        <v>39</v>
      </c>
      <c r="AU8" s="190">
        <v>0</v>
      </c>
      <c r="AV8" s="191">
        <v>5</v>
      </c>
      <c r="AW8" s="196">
        <v>5</v>
      </c>
      <c r="AX8" s="193">
        <v>0</v>
      </c>
      <c r="AY8" s="191">
        <v>16</v>
      </c>
      <c r="AZ8" s="191">
        <v>12</v>
      </c>
      <c r="BA8" s="191">
        <v>9</v>
      </c>
      <c r="BB8" s="191">
        <v>8</v>
      </c>
      <c r="BC8" s="191">
        <v>5</v>
      </c>
      <c r="BD8" s="196">
        <v>50</v>
      </c>
      <c r="BE8" s="195">
        <v>55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0</v>
      </c>
      <c r="BN8" s="191">
        <v>0</v>
      </c>
      <c r="BO8" s="196">
        <v>0</v>
      </c>
      <c r="BP8" s="195">
        <v>0</v>
      </c>
      <c r="BQ8" s="190">
        <v>0</v>
      </c>
      <c r="BR8" s="191">
        <v>2</v>
      </c>
      <c r="BS8" s="196">
        <v>2</v>
      </c>
      <c r="BT8" s="193">
        <v>0</v>
      </c>
      <c r="BU8" s="191">
        <v>20</v>
      </c>
      <c r="BV8" s="191">
        <v>23</v>
      </c>
      <c r="BW8" s="191">
        <v>21</v>
      </c>
      <c r="BX8" s="191">
        <v>16</v>
      </c>
      <c r="BY8" s="191">
        <v>11</v>
      </c>
      <c r="BZ8" s="194">
        <v>91</v>
      </c>
      <c r="CA8" s="195">
        <v>93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0</v>
      </c>
      <c r="CH8" s="191">
        <v>0</v>
      </c>
      <c r="CI8" s="191">
        <v>0</v>
      </c>
      <c r="CJ8" s="191">
        <v>0</v>
      </c>
      <c r="CK8" s="194">
        <v>0</v>
      </c>
      <c r="CL8" s="195">
        <v>0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2</v>
      </c>
      <c r="DP8" s="191">
        <v>6</v>
      </c>
      <c r="DQ8" s="191">
        <v>1</v>
      </c>
      <c r="DR8" s="196">
        <v>9</v>
      </c>
      <c r="DS8" s="195">
        <v>9</v>
      </c>
      <c r="DT8" s="190">
        <v>0</v>
      </c>
      <c r="DU8" s="191">
        <v>0</v>
      </c>
      <c r="DV8" s="196">
        <v>0</v>
      </c>
      <c r="DW8" s="193">
        <v>0</v>
      </c>
      <c r="DX8" s="191">
        <v>4</v>
      </c>
      <c r="DY8" s="191">
        <v>8</v>
      </c>
      <c r="DZ8" s="191">
        <v>6</v>
      </c>
      <c r="EA8" s="191">
        <v>4</v>
      </c>
      <c r="EB8" s="191">
        <v>7</v>
      </c>
      <c r="EC8" s="196">
        <v>29</v>
      </c>
      <c r="ED8" s="195">
        <v>29</v>
      </c>
      <c r="EE8" s="190">
        <v>0</v>
      </c>
      <c r="EF8" s="191">
        <v>0</v>
      </c>
      <c r="EG8" s="196">
        <v>0</v>
      </c>
      <c r="EH8" s="193">
        <v>0</v>
      </c>
      <c r="EI8" s="191">
        <v>0</v>
      </c>
      <c r="EJ8" s="191">
        <v>0</v>
      </c>
      <c r="EK8" s="191">
        <v>0</v>
      </c>
      <c r="EL8" s="191">
        <v>0</v>
      </c>
      <c r="EM8" s="191">
        <v>0</v>
      </c>
      <c r="EN8" s="196">
        <v>0</v>
      </c>
      <c r="EO8" s="195">
        <v>0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0</v>
      </c>
      <c r="H9" s="191">
        <v>4</v>
      </c>
      <c r="I9" s="191">
        <v>2</v>
      </c>
      <c r="J9" s="191">
        <v>2</v>
      </c>
      <c r="K9" s="191">
        <v>2</v>
      </c>
      <c r="L9" s="194">
        <v>10</v>
      </c>
      <c r="M9" s="195">
        <v>10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100</v>
      </c>
      <c r="AD9" s="191">
        <v>94</v>
      </c>
      <c r="AE9" s="191">
        <v>43</v>
      </c>
      <c r="AF9" s="191">
        <v>19</v>
      </c>
      <c r="AG9" s="191">
        <v>6</v>
      </c>
      <c r="AH9" s="196">
        <v>262</v>
      </c>
      <c r="AI9" s="195">
        <v>262</v>
      </c>
      <c r="AJ9" s="190">
        <v>0</v>
      </c>
      <c r="AK9" s="191">
        <v>0</v>
      </c>
      <c r="AL9" s="196">
        <v>0</v>
      </c>
      <c r="AM9" s="193">
        <v>0</v>
      </c>
      <c r="AN9" s="191">
        <v>3</v>
      </c>
      <c r="AO9" s="191">
        <v>3</v>
      </c>
      <c r="AP9" s="191">
        <v>2</v>
      </c>
      <c r="AQ9" s="191">
        <v>0</v>
      </c>
      <c r="AR9" s="191">
        <v>0</v>
      </c>
      <c r="AS9" s="196">
        <v>8</v>
      </c>
      <c r="AT9" s="195">
        <v>8</v>
      </c>
      <c r="AU9" s="190">
        <v>0</v>
      </c>
      <c r="AV9" s="191">
        <v>1</v>
      </c>
      <c r="AW9" s="196">
        <v>1</v>
      </c>
      <c r="AX9" s="193">
        <v>0</v>
      </c>
      <c r="AY9" s="191">
        <v>4</v>
      </c>
      <c r="AZ9" s="191">
        <v>7</v>
      </c>
      <c r="BA9" s="191">
        <v>4</v>
      </c>
      <c r="BB9" s="191">
        <v>3</v>
      </c>
      <c r="BC9" s="191">
        <v>2</v>
      </c>
      <c r="BD9" s="196">
        <v>20</v>
      </c>
      <c r="BE9" s="195">
        <v>21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0</v>
      </c>
      <c r="BS9" s="196">
        <v>0</v>
      </c>
      <c r="BT9" s="193">
        <v>0</v>
      </c>
      <c r="BU9" s="191">
        <v>10</v>
      </c>
      <c r="BV9" s="191">
        <v>15</v>
      </c>
      <c r="BW9" s="191">
        <v>22</v>
      </c>
      <c r="BX9" s="191">
        <v>17</v>
      </c>
      <c r="BY9" s="191">
        <v>6</v>
      </c>
      <c r="BZ9" s="194">
        <v>70</v>
      </c>
      <c r="CA9" s="195">
        <v>70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0</v>
      </c>
      <c r="CJ9" s="191">
        <v>0</v>
      </c>
      <c r="CK9" s="194">
        <v>0</v>
      </c>
      <c r="CL9" s="195">
        <v>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</v>
      </c>
      <c r="DP9" s="191">
        <v>1</v>
      </c>
      <c r="DQ9" s="191">
        <v>0</v>
      </c>
      <c r="DR9" s="196">
        <v>2</v>
      </c>
      <c r="DS9" s="195">
        <v>2</v>
      </c>
      <c r="DT9" s="190">
        <v>0</v>
      </c>
      <c r="DU9" s="191">
        <v>0</v>
      </c>
      <c r="DV9" s="196">
        <v>0</v>
      </c>
      <c r="DW9" s="193">
        <v>0</v>
      </c>
      <c r="DX9" s="191">
        <v>2</v>
      </c>
      <c r="DY9" s="191">
        <v>2</v>
      </c>
      <c r="DZ9" s="191">
        <v>5</v>
      </c>
      <c r="EA9" s="191">
        <v>0</v>
      </c>
      <c r="EB9" s="191">
        <v>4</v>
      </c>
      <c r="EC9" s="196">
        <v>13</v>
      </c>
      <c r="ED9" s="195">
        <v>13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0</v>
      </c>
      <c r="H10" s="191">
        <v>1</v>
      </c>
      <c r="I10" s="191">
        <v>0</v>
      </c>
      <c r="J10" s="191">
        <v>0</v>
      </c>
      <c r="K10" s="191">
        <v>0</v>
      </c>
      <c r="L10" s="194">
        <v>1</v>
      </c>
      <c r="M10" s="195">
        <v>1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110</v>
      </c>
      <c r="AD10" s="191">
        <v>65</v>
      </c>
      <c r="AE10" s="191">
        <v>22</v>
      </c>
      <c r="AF10" s="191">
        <v>4</v>
      </c>
      <c r="AG10" s="191">
        <v>0</v>
      </c>
      <c r="AH10" s="196">
        <v>201</v>
      </c>
      <c r="AI10" s="195">
        <v>201</v>
      </c>
      <c r="AJ10" s="190">
        <v>0</v>
      </c>
      <c r="AK10" s="191">
        <v>0</v>
      </c>
      <c r="AL10" s="196">
        <v>0</v>
      </c>
      <c r="AM10" s="193">
        <v>0</v>
      </c>
      <c r="AN10" s="191">
        <v>6</v>
      </c>
      <c r="AO10" s="191">
        <v>8</v>
      </c>
      <c r="AP10" s="191">
        <v>5</v>
      </c>
      <c r="AQ10" s="191">
        <v>3</v>
      </c>
      <c r="AR10" s="191">
        <v>2</v>
      </c>
      <c r="AS10" s="196">
        <v>24</v>
      </c>
      <c r="AT10" s="195">
        <v>24</v>
      </c>
      <c r="AU10" s="190">
        <v>0</v>
      </c>
      <c r="AV10" s="191">
        <v>1</v>
      </c>
      <c r="AW10" s="196">
        <v>1</v>
      </c>
      <c r="AX10" s="193">
        <v>0</v>
      </c>
      <c r="AY10" s="191">
        <v>2</v>
      </c>
      <c r="AZ10" s="191">
        <v>4</v>
      </c>
      <c r="BA10" s="191">
        <v>2</v>
      </c>
      <c r="BB10" s="191">
        <v>1</v>
      </c>
      <c r="BC10" s="191">
        <v>0</v>
      </c>
      <c r="BD10" s="196">
        <v>9</v>
      </c>
      <c r="BE10" s="195">
        <v>10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0</v>
      </c>
      <c r="BS10" s="196">
        <v>0</v>
      </c>
      <c r="BT10" s="193">
        <v>0</v>
      </c>
      <c r="BU10" s="191">
        <v>6</v>
      </c>
      <c r="BV10" s="191">
        <v>10</v>
      </c>
      <c r="BW10" s="191">
        <v>11</v>
      </c>
      <c r="BX10" s="191">
        <v>6</v>
      </c>
      <c r="BY10" s="191">
        <v>0</v>
      </c>
      <c r="BZ10" s="194">
        <v>33</v>
      </c>
      <c r="CA10" s="195">
        <v>33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0</v>
      </c>
      <c r="DY10" s="191">
        <v>1</v>
      </c>
      <c r="DZ10" s="191">
        <v>1</v>
      </c>
      <c r="EA10" s="191">
        <v>1</v>
      </c>
      <c r="EB10" s="191">
        <v>0</v>
      </c>
      <c r="EC10" s="196">
        <v>3</v>
      </c>
      <c r="ED10" s="195">
        <v>3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0</v>
      </c>
      <c r="EL10" s="191">
        <v>0</v>
      </c>
      <c r="EM10" s="191">
        <v>0</v>
      </c>
      <c r="EN10" s="196">
        <v>0</v>
      </c>
      <c r="EO10" s="195">
        <v>0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0</v>
      </c>
      <c r="L11" s="194">
        <v>0</v>
      </c>
      <c r="M11" s="195">
        <v>0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36</v>
      </c>
      <c r="AD11" s="191">
        <v>34</v>
      </c>
      <c r="AE11" s="191">
        <v>9</v>
      </c>
      <c r="AF11" s="191">
        <v>6</v>
      </c>
      <c r="AG11" s="191">
        <v>2</v>
      </c>
      <c r="AH11" s="196">
        <v>87</v>
      </c>
      <c r="AI11" s="195">
        <v>87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1</v>
      </c>
      <c r="AP11" s="191">
        <v>0</v>
      </c>
      <c r="AQ11" s="191">
        <v>1</v>
      </c>
      <c r="AR11" s="191">
        <v>0</v>
      </c>
      <c r="AS11" s="196">
        <v>2</v>
      </c>
      <c r="AT11" s="195">
        <v>2</v>
      </c>
      <c r="AU11" s="190">
        <v>0</v>
      </c>
      <c r="AV11" s="191">
        <v>0</v>
      </c>
      <c r="AW11" s="196">
        <v>0</v>
      </c>
      <c r="AX11" s="193">
        <v>0</v>
      </c>
      <c r="AY11" s="191">
        <v>1</v>
      </c>
      <c r="AZ11" s="191">
        <v>3</v>
      </c>
      <c r="BA11" s="191">
        <v>1</v>
      </c>
      <c r="BB11" s="191">
        <v>0</v>
      </c>
      <c r="BC11" s="191">
        <v>0</v>
      </c>
      <c r="BD11" s="196">
        <v>5</v>
      </c>
      <c r="BE11" s="195">
        <v>5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2</v>
      </c>
      <c r="BV11" s="191">
        <v>3</v>
      </c>
      <c r="BW11" s="191">
        <v>7</v>
      </c>
      <c r="BX11" s="191">
        <v>3</v>
      </c>
      <c r="BY11" s="191">
        <v>0</v>
      </c>
      <c r="BZ11" s="194">
        <v>15</v>
      </c>
      <c r="CA11" s="195">
        <v>15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1</v>
      </c>
      <c r="CS11" s="191">
        <v>1</v>
      </c>
      <c r="CT11" s="191">
        <v>1</v>
      </c>
      <c r="CU11" s="191">
        <v>2</v>
      </c>
      <c r="CV11" s="196">
        <v>5</v>
      </c>
      <c r="CW11" s="195">
        <v>5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1</v>
      </c>
      <c r="DP11" s="191">
        <v>0</v>
      </c>
      <c r="DQ11" s="191">
        <v>1</v>
      </c>
      <c r="DR11" s="196">
        <v>2</v>
      </c>
      <c r="DS11" s="195">
        <v>2</v>
      </c>
      <c r="DT11" s="190">
        <v>0</v>
      </c>
      <c r="DU11" s="191">
        <v>0</v>
      </c>
      <c r="DV11" s="196">
        <v>0</v>
      </c>
      <c r="DW11" s="193">
        <v>0</v>
      </c>
      <c r="DX11" s="191">
        <v>1</v>
      </c>
      <c r="DY11" s="191">
        <v>2</v>
      </c>
      <c r="DZ11" s="191">
        <v>0</v>
      </c>
      <c r="EA11" s="191">
        <v>2</v>
      </c>
      <c r="EB11" s="191">
        <v>1</v>
      </c>
      <c r="EC11" s="196">
        <v>6</v>
      </c>
      <c r="ED11" s="195">
        <v>6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0</v>
      </c>
      <c r="EK11" s="191">
        <v>0</v>
      </c>
      <c r="EL11" s="191">
        <v>0</v>
      </c>
      <c r="EM11" s="191">
        <v>0</v>
      </c>
      <c r="EN11" s="196">
        <v>0</v>
      </c>
      <c r="EO11" s="195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1</v>
      </c>
      <c r="H12" s="191">
        <v>0</v>
      </c>
      <c r="I12" s="191">
        <v>2</v>
      </c>
      <c r="J12" s="191">
        <v>0</v>
      </c>
      <c r="K12" s="191">
        <v>0</v>
      </c>
      <c r="L12" s="194">
        <v>3</v>
      </c>
      <c r="M12" s="195">
        <v>3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44</v>
      </c>
      <c r="AD12" s="191">
        <v>33</v>
      </c>
      <c r="AE12" s="191">
        <v>15</v>
      </c>
      <c r="AF12" s="191">
        <v>5</v>
      </c>
      <c r="AG12" s="191">
        <v>4</v>
      </c>
      <c r="AH12" s="196">
        <v>101</v>
      </c>
      <c r="AI12" s="195">
        <v>101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1</v>
      </c>
      <c r="AQ12" s="191">
        <v>0</v>
      </c>
      <c r="AR12" s="191">
        <v>1</v>
      </c>
      <c r="AS12" s="196">
        <v>2</v>
      </c>
      <c r="AT12" s="195">
        <v>2</v>
      </c>
      <c r="AU12" s="190">
        <v>1</v>
      </c>
      <c r="AV12" s="191">
        <v>0</v>
      </c>
      <c r="AW12" s="196">
        <v>1</v>
      </c>
      <c r="AX12" s="193">
        <v>0</v>
      </c>
      <c r="AY12" s="191">
        <v>3</v>
      </c>
      <c r="AZ12" s="191">
        <v>4</v>
      </c>
      <c r="BA12" s="191">
        <v>1</v>
      </c>
      <c r="BB12" s="191">
        <v>1</v>
      </c>
      <c r="BC12" s="191">
        <v>0</v>
      </c>
      <c r="BD12" s="196">
        <v>9</v>
      </c>
      <c r="BE12" s="195">
        <v>10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0</v>
      </c>
      <c r="BV12" s="191">
        <v>1</v>
      </c>
      <c r="BW12" s="191">
        <v>7</v>
      </c>
      <c r="BX12" s="191">
        <v>3</v>
      </c>
      <c r="BY12" s="191">
        <v>3</v>
      </c>
      <c r="BZ12" s="194">
        <v>14</v>
      </c>
      <c r="CA12" s="195">
        <v>14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4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1</v>
      </c>
      <c r="CS12" s="191">
        <v>0</v>
      </c>
      <c r="CT12" s="191">
        <v>0</v>
      </c>
      <c r="CU12" s="191">
        <v>0</v>
      </c>
      <c r="CV12" s="196">
        <v>1</v>
      </c>
      <c r="CW12" s="195">
        <v>1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0</v>
      </c>
      <c r="DU12" s="191">
        <v>0</v>
      </c>
      <c r="DV12" s="196">
        <v>0</v>
      </c>
      <c r="DW12" s="193">
        <v>0</v>
      </c>
      <c r="DX12" s="191">
        <v>0</v>
      </c>
      <c r="DY12" s="191">
        <v>0</v>
      </c>
      <c r="DZ12" s="191">
        <v>0</v>
      </c>
      <c r="EA12" s="191">
        <v>1</v>
      </c>
      <c r="EB12" s="191">
        <v>1</v>
      </c>
      <c r="EC12" s="196">
        <v>2</v>
      </c>
      <c r="ED12" s="195">
        <v>2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0</v>
      </c>
      <c r="EM12" s="191">
        <v>0</v>
      </c>
      <c r="EN12" s="196">
        <v>0</v>
      </c>
      <c r="EO12" s="195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0</v>
      </c>
      <c r="H13" s="191">
        <v>0</v>
      </c>
      <c r="I13" s="191">
        <v>2</v>
      </c>
      <c r="J13" s="191">
        <v>0</v>
      </c>
      <c r="K13" s="191">
        <v>0</v>
      </c>
      <c r="L13" s="194">
        <v>2</v>
      </c>
      <c r="M13" s="195">
        <v>2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0</v>
      </c>
      <c r="T13" s="191">
        <v>1</v>
      </c>
      <c r="U13" s="191">
        <v>0</v>
      </c>
      <c r="V13" s="191">
        <v>0</v>
      </c>
      <c r="W13" s="196">
        <v>1</v>
      </c>
      <c r="X13" s="195">
        <v>1</v>
      </c>
      <c r="Y13" s="190">
        <v>0</v>
      </c>
      <c r="Z13" s="191">
        <v>0</v>
      </c>
      <c r="AA13" s="196">
        <v>0</v>
      </c>
      <c r="AB13" s="193">
        <v>0</v>
      </c>
      <c r="AC13" s="191">
        <v>44</v>
      </c>
      <c r="AD13" s="191">
        <v>26</v>
      </c>
      <c r="AE13" s="191">
        <v>12</v>
      </c>
      <c r="AF13" s="191">
        <v>2</v>
      </c>
      <c r="AG13" s="191">
        <v>0</v>
      </c>
      <c r="AH13" s="196">
        <v>84</v>
      </c>
      <c r="AI13" s="195">
        <v>84</v>
      </c>
      <c r="AJ13" s="190">
        <v>0</v>
      </c>
      <c r="AK13" s="191">
        <v>0</v>
      </c>
      <c r="AL13" s="196">
        <v>0</v>
      </c>
      <c r="AM13" s="193">
        <v>0</v>
      </c>
      <c r="AN13" s="191">
        <v>2</v>
      </c>
      <c r="AO13" s="191">
        <v>0</v>
      </c>
      <c r="AP13" s="191">
        <v>3</v>
      </c>
      <c r="AQ13" s="191">
        <v>0</v>
      </c>
      <c r="AR13" s="191">
        <v>0</v>
      </c>
      <c r="AS13" s="196">
        <v>5</v>
      </c>
      <c r="AT13" s="195">
        <v>5</v>
      </c>
      <c r="AU13" s="190">
        <v>0</v>
      </c>
      <c r="AV13" s="191">
        <v>2</v>
      </c>
      <c r="AW13" s="196">
        <v>2</v>
      </c>
      <c r="AX13" s="193">
        <v>0</v>
      </c>
      <c r="AY13" s="191">
        <v>1</v>
      </c>
      <c r="AZ13" s="191">
        <v>2</v>
      </c>
      <c r="BA13" s="191">
        <v>2</v>
      </c>
      <c r="BB13" s="191">
        <v>6</v>
      </c>
      <c r="BC13" s="191">
        <v>0</v>
      </c>
      <c r="BD13" s="196">
        <v>11</v>
      </c>
      <c r="BE13" s="195">
        <v>13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  <c r="BQ13" s="190">
        <v>0</v>
      </c>
      <c r="BR13" s="191">
        <v>0</v>
      </c>
      <c r="BS13" s="196">
        <v>0</v>
      </c>
      <c r="BT13" s="193">
        <v>0</v>
      </c>
      <c r="BU13" s="191">
        <v>9</v>
      </c>
      <c r="BV13" s="191">
        <v>4</v>
      </c>
      <c r="BW13" s="191">
        <v>9</v>
      </c>
      <c r="BX13" s="191">
        <v>3</v>
      </c>
      <c r="BY13" s="191">
        <v>5</v>
      </c>
      <c r="BZ13" s="194">
        <v>30</v>
      </c>
      <c r="CA13" s="195">
        <v>30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1</v>
      </c>
      <c r="CR13" s="191">
        <v>3</v>
      </c>
      <c r="CS13" s="191">
        <v>3</v>
      </c>
      <c r="CT13" s="191">
        <v>0</v>
      </c>
      <c r="CU13" s="191">
        <v>2</v>
      </c>
      <c r="CV13" s="196">
        <v>9</v>
      </c>
      <c r="CW13" s="195">
        <v>9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1</v>
      </c>
      <c r="DO13" s="191">
        <v>1</v>
      </c>
      <c r="DP13" s="191">
        <v>2</v>
      </c>
      <c r="DQ13" s="191">
        <v>6</v>
      </c>
      <c r="DR13" s="196">
        <v>10</v>
      </c>
      <c r="DS13" s="195">
        <v>10</v>
      </c>
      <c r="DT13" s="190">
        <v>0</v>
      </c>
      <c r="DU13" s="191">
        <v>0</v>
      </c>
      <c r="DV13" s="196">
        <v>0</v>
      </c>
      <c r="DW13" s="193">
        <v>0</v>
      </c>
      <c r="DX13" s="191">
        <v>3</v>
      </c>
      <c r="DY13" s="191">
        <v>2</v>
      </c>
      <c r="DZ13" s="191">
        <v>3</v>
      </c>
      <c r="EA13" s="191">
        <v>4</v>
      </c>
      <c r="EB13" s="191">
        <v>1</v>
      </c>
      <c r="EC13" s="196">
        <v>13</v>
      </c>
      <c r="ED13" s="195">
        <v>13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0</v>
      </c>
      <c r="EM13" s="191">
        <v>0</v>
      </c>
      <c r="EN13" s="196">
        <v>0</v>
      </c>
      <c r="EO13" s="195">
        <v>0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1</v>
      </c>
      <c r="H14" s="191">
        <v>0</v>
      </c>
      <c r="I14" s="191">
        <v>2</v>
      </c>
      <c r="J14" s="191">
        <v>1</v>
      </c>
      <c r="K14" s="191">
        <v>0</v>
      </c>
      <c r="L14" s="194">
        <v>4</v>
      </c>
      <c r="M14" s="195">
        <v>4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26</v>
      </c>
      <c r="AD14" s="191">
        <v>16</v>
      </c>
      <c r="AE14" s="191">
        <v>6</v>
      </c>
      <c r="AF14" s="191">
        <v>5</v>
      </c>
      <c r="AG14" s="191">
        <v>1</v>
      </c>
      <c r="AH14" s="196">
        <v>54</v>
      </c>
      <c r="AI14" s="195">
        <v>54</v>
      </c>
      <c r="AJ14" s="190">
        <v>0</v>
      </c>
      <c r="AK14" s="191">
        <v>0</v>
      </c>
      <c r="AL14" s="196">
        <v>0</v>
      </c>
      <c r="AM14" s="193">
        <v>0</v>
      </c>
      <c r="AN14" s="191">
        <v>2</v>
      </c>
      <c r="AO14" s="191">
        <v>1</v>
      </c>
      <c r="AP14" s="191">
        <v>1</v>
      </c>
      <c r="AQ14" s="191">
        <v>0</v>
      </c>
      <c r="AR14" s="191">
        <v>0</v>
      </c>
      <c r="AS14" s="196">
        <v>4</v>
      </c>
      <c r="AT14" s="195">
        <v>4</v>
      </c>
      <c r="AU14" s="190">
        <v>0</v>
      </c>
      <c r="AV14" s="191">
        <v>0</v>
      </c>
      <c r="AW14" s="196">
        <v>0</v>
      </c>
      <c r="AX14" s="193">
        <v>0</v>
      </c>
      <c r="AY14" s="191">
        <v>1</v>
      </c>
      <c r="AZ14" s="191">
        <v>2</v>
      </c>
      <c r="BA14" s="191">
        <v>1</v>
      </c>
      <c r="BB14" s="191">
        <v>1</v>
      </c>
      <c r="BC14" s="191">
        <v>0</v>
      </c>
      <c r="BD14" s="196">
        <v>5</v>
      </c>
      <c r="BE14" s="195">
        <v>5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1</v>
      </c>
      <c r="BS14" s="196">
        <v>1</v>
      </c>
      <c r="BT14" s="193">
        <v>0</v>
      </c>
      <c r="BU14" s="191">
        <v>0</v>
      </c>
      <c r="BV14" s="191">
        <v>4</v>
      </c>
      <c r="BW14" s="191">
        <v>5</v>
      </c>
      <c r="BX14" s="191">
        <v>4</v>
      </c>
      <c r="BY14" s="191">
        <v>0</v>
      </c>
      <c r="BZ14" s="194">
        <v>13</v>
      </c>
      <c r="CA14" s="195">
        <v>14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0</v>
      </c>
      <c r="DU14" s="191">
        <v>0</v>
      </c>
      <c r="DV14" s="196">
        <v>0</v>
      </c>
      <c r="DW14" s="193">
        <v>0</v>
      </c>
      <c r="DX14" s="191">
        <v>1</v>
      </c>
      <c r="DY14" s="191">
        <v>1</v>
      </c>
      <c r="DZ14" s="191">
        <v>0</v>
      </c>
      <c r="EA14" s="191">
        <v>0</v>
      </c>
      <c r="EB14" s="191">
        <v>0</v>
      </c>
      <c r="EC14" s="196">
        <v>2</v>
      </c>
      <c r="ED14" s="195">
        <v>2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0</v>
      </c>
      <c r="EK14" s="191">
        <v>0</v>
      </c>
      <c r="EL14" s="191">
        <v>0</v>
      </c>
      <c r="EM14" s="191">
        <v>0</v>
      </c>
      <c r="EN14" s="196">
        <v>0</v>
      </c>
      <c r="EO14" s="195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0</v>
      </c>
      <c r="H15" s="191">
        <v>1</v>
      </c>
      <c r="I15" s="191">
        <v>0</v>
      </c>
      <c r="J15" s="191">
        <v>0</v>
      </c>
      <c r="K15" s="191">
        <v>0</v>
      </c>
      <c r="L15" s="194">
        <v>1</v>
      </c>
      <c r="M15" s="195">
        <v>1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34</v>
      </c>
      <c r="AD15" s="191">
        <v>20</v>
      </c>
      <c r="AE15" s="191">
        <v>6</v>
      </c>
      <c r="AF15" s="191">
        <v>5</v>
      </c>
      <c r="AG15" s="191">
        <v>0</v>
      </c>
      <c r="AH15" s="196">
        <v>65</v>
      </c>
      <c r="AI15" s="195">
        <v>65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3</v>
      </c>
      <c r="AZ15" s="191">
        <v>2</v>
      </c>
      <c r="BA15" s="191">
        <v>5</v>
      </c>
      <c r="BB15" s="191">
        <v>5</v>
      </c>
      <c r="BC15" s="191">
        <v>1</v>
      </c>
      <c r="BD15" s="196">
        <v>16</v>
      </c>
      <c r="BE15" s="195">
        <v>16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4</v>
      </c>
      <c r="BV15" s="191">
        <v>2</v>
      </c>
      <c r="BW15" s="191">
        <v>1</v>
      </c>
      <c r="BX15" s="191">
        <v>0</v>
      </c>
      <c r="BY15" s="191">
        <v>0</v>
      </c>
      <c r="BZ15" s="194">
        <v>7</v>
      </c>
      <c r="CA15" s="195">
        <v>7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1</v>
      </c>
      <c r="CS15" s="191">
        <v>0</v>
      </c>
      <c r="CT15" s="191">
        <v>2</v>
      </c>
      <c r="CU15" s="191">
        <v>1</v>
      </c>
      <c r="CV15" s="196">
        <v>4</v>
      </c>
      <c r="CW15" s="195">
        <v>4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1</v>
      </c>
      <c r="DP15" s="191">
        <v>1</v>
      </c>
      <c r="DQ15" s="191">
        <v>1</v>
      </c>
      <c r="DR15" s="196">
        <v>3</v>
      </c>
      <c r="DS15" s="195">
        <v>3</v>
      </c>
      <c r="DT15" s="190">
        <v>0</v>
      </c>
      <c r="DU15" s="191">
        <v>0</v>
      </c>
      <c r="DV15" s="196">
        <v>0</v>
      </c>
      <c r="DW15" s="193">
        <v>0</v>
      </c>
      <c r="DX15" s="191">
        <v>0</v>
      </c>
      <c r="DY15" s="191">
        <v>2</v>
      </c>
      <c r="DZ15" s="191">
        <v>1</v>
      </c>
      <c r="EA15" s="191">
        <v>1</v>
      </c>
      <c r="EB15" s="191">
        <v>1</v>
      </c>
      <c r="EC15" s="196">
        <v>5</v>
      </c>
      <c r="ED15" s="195">
        <v>5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0</v>
      </c>
      <c r="EL15" s="191">
        <v>0</v>
      </c>
      <c r="EM15" s="191">
        <v>0</v>
      </c>
      <c r="EN15" s="196">
        <v>0</v>
      </c>
      <c r="EO15" s="195">
        <v>0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13</v>
      </c>
      <c r="AD16" s="191">
        <v>26</v>
      </c>
      <c r="AE16" s="191">
        <v>6</v>
      </c>
      <c r="AF16" s="191">
        <v>2</v>
      </c>
      <c r="AG16" s="191">
        <v>0</v>
      </c>
      <c r="AH16" s="196">
        <v>47</v>
      </c>
      <c r="AI16" s="195">
        <v>47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1</v>
      </c>
      <c r="AQ16" s="191">
        <v>0</v>
      </c>
      <c r="AR16" s="191">
        <v>1</v>
      </c>
      <c r="AS16" s="196">
        <v>2</v>
      </c>
      <c r="AT16" s="195">
        <v>2</v>
      </c>
      <c r="AU16" s="190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0</v>
      </c>
      <c r="BV16" s="191">
        <v>1</v>
      </c>
      <c r="BW16" s="191">
        <v>1</v>
      </c>
      <c r="BX16" s="191">
        <v>1</v>
      </c>
      <c r="BY16" s="191">
        <v>1</v>
      </c>
      <c r="BZ16" s="194">
        <v>4</v>
      </c>
      <c r="CA16" s="195">
        <v>4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1</v>
      </c>
      <c r="CR16" s="191">
        <v>1</v>
      </c>
      <c r="CS16" s="191">
        <v>0</v>
      </c>
      <c r="CT16" s="191">
        <v>0</v>
      </c>
      <c r="CU16" s="191">
        <v>0</v>
      </c>
      <c r="CV16" s="196">
        <v>2</v>
      </c>
      <c r="CW16" s="195">
        <v>2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0</v>
      </c>
      <c r="EA16" s="191">
        <v>0</v>
      </c>
      <c r="EB16" s="191">
        <v>0</v>
      </c>
      <c r="EC16" s="196">
        <v>0</v>
      </c>
      <c r="ED16" s="195">
        <v>0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1</v>
      </c>
      <c r="L17" s="194">
        <v>1</v>
      </c>
      <c r="M17" s="195">
        <v>1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10</v>
      </c>
      <c r="AD17" s="191">
        <v>15</v>
      </c>
      <c r="AE17" s="191">
        <v>5</v>
      </c>
      <c r="AF17" s="191">
        <v>3</v>
      </c>
      <c r="AG17" s="191">
        <v>1</v>
      </c>
      <c r="AH17" s="196">
        <v>34</v>
      </c>
      <c r="AI17" s="195">
        <v>34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1</v>
      </c>
      <c r="AR17" s="191">
        <v>0</v>
      </c>
      <c r="AS17" s="196">
        <v>1</v>
      </c>
      <c r="AT17" s="195">
        <v>1</v>
      </c>
      <c r="AU17" s="190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1</v>
      </c>
      <c r="BA17" s="191">
        <v>0</v>
      </c>
      <c r="BB17" s="191">
        <v>0</v>
      </c>
      <c r="BC17" s="191">
        <v>1</v>
      </c>
      <c r="BD17" s="196">
        <v>2</v>
      </c>
      <c r="BE17" s="195">
        <v>2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1</v>
      </c>
      <c r="BV17" s="191">
        <v>3</v>
      </c>
      <c r="BW17" s="191">
        <v>0</v>
      </c>
      <c r="BX17" s="191">
        <v>0</v>
      </c>
      <c r="BY17" s="191">
        <v>0</v>
      </c>
      <c r="BZ17" s="194">
        <v>4</v>
      </c>
      <c r="CA17" s="195">
        <v>4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  <c r="DT17" s="190">
        <v>0</v>
      </c>
      <c r="DU17" s="191">
        <v>0</v>
      </c>
      <c r="DV17" s="196">
        <v>0</v>
      </c>
      <c r="DW17" s="193">
        <v>0</v>
      </c>
      <c r="DX17" s="191">
        <v>0</v>
      </c>
      <c r="DY17" s="191">
        <v>0</v>
      </c>
      <c r="DZ17" s="191">
        <v>2</v>
      </c>
      <c r="EA17" s="191">
        <v>1</v>
      </c>
      <c r="EB17" s="191">
        <v>0</v>
      </c>
      <c r="EC17" s="196">
        <v>3</v>
      </c>
      <c r="ED17" s="195">
        <v>3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2</v>
      </c>
      <c r="I18" s="191">
        <v>0</v>
      </c>
      <c r="J18" s="191">
        <v>2</v>
      </c>
      <c r="K18" s="191">
        <v>0</v>
      </c>
      <c r="L18" s="194">
        <v>4</v>
      </c>
      <c r="M18" s="195">
        <v>4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0">
        <v>0</v>
      </c>
      <c r="Z18" s="191">
        <v>0</v>
      </c>
      <c r="AA18" s="196">
        <v>0</v>
      </c>
      <c r="AB18" s="193">
        <v>0</v>
      </c>
      <c r="AC18" s="191">
        <v>14</v>
      </c>
      <c r="AD18" s="191">
        <v>13</v>
      </c>
      <c r="AE18" s="191">
        <v>6</v>
      </c>
      <c r="AF18" s="191">
        <v>1</v>
      </c>
      <c r="AG18" s="191">
        <v>0</v>
      </c>
      <c r="AH18" s="196">
        <v>34</v>
      </c>
      <c r="AI18" s="195">
        <v>34</v>
      </c>
      <c r="AJ18" s="190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0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1</v>
      </c>
      <c r="BA18" s="191">
        <v>1</v>
      </c>
      <c r="BB18" s="191">
        <v>2</v>
      </c>
      <c r="BC18" s="191">
        <v>0</v>
      </c>
      <c r="BD18" s="196">
        <v>4</v>
      </c>
      <c r="BE18" s="195">
        <v>4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1</v>
      </c>
      <c r="BV18" s="191">
        <v>2</v>
      </c>
      <c r="BW18" s="191">
        <v>3</v>
      </c>
      <c r="BX18" s="191">
        <v>0</v>
      </c>
      <c r="BY18" s="191">
        <v>2</v>
      </c>
      <c r="BZ18" s="194">
        <v>8</v>
      </c>
      <c r="CA18" s="195">
        <v>8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0</v>
      </c>
      <c r="DZ18" s="191">
        <v>1</v>
      </c>
      <c r="EA18" s="191">
        <v>0</v>
      </c>
      <c r="EB18" s="191">
        <v>1</v>
      </c>
      <c r="EC18" s="196">
        <v>2</v>
      </c>
      <c r="ED18" s="195">
        <v>2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0</v>
      </c>
      <c r="EK18" s="191">
        <v>0</v>
      </c>
      <c r="EL18" s="191">
        <v>0</v>
      </c>
      <c r="EM18" s="191">
        <v>0</v>
      </c>
      <c r="EN18" s="196">
        <v>0</v>
      </c>
      <c r="EO18" s="195">
        <v>0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1</v>
      </c>
      <c r="I19" s="191">
        <v>0</v>
      </c>
      <c r="J19" s="191">
        <v>0</v>
      </c>
      <c r="K19" s="191">
        <v>0</v>
      </c>
      <c r="L19" s="194">
        <v>1</v>
      </c>
      <c r="M19" s="195">
        <v>1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32</v>
      </c>
      <c r="AD19" s="191">
        <v>36</v>
      </c>
      <c r="AE19" s="191">
        <v>8</v>
      </c>
      <c r="AF19" s="191">
        <v>2</v>
      </c>
      <c r="AG19" s="191">
        <v>0</v>
      </c>
      <c r="AH19" s="196">
        <v>78</v>
      </c>
      <c r="AI19" s="195">
        <v>78</v>
      </c>
      <c r="AJ19" s="190">
        <v>0</v>
      </c>
      <c r="AK19" s="191">
        <v>0</v>
      </c>
      <c r="AL19" s="196">
        <v>0</v>
      </c>
      <c r="AM19" s="193">
        <v>0</v>
      </c>
      <c r="AN19" s="191">
        <v>1</v>
      </c>
      <c r="AO19" s="191">
        <v>2</v>
      </c>
      <c r="AP19" s="191">
        <v>1</v>
      </c>
      <c r="AQ19" s="191">
        <v>0</v>
      </c>
      <c r="AR19" s="191">
        <v>0</v>
      </c>
      <c r="AS19" s="196">
        <v>4</v>
      </c>
      <c r="AT19" s="195">
        <v>4</v>
      </c>
      <c r="AU19" s="190">
        <v>0</v>
      </c>
      <c r="AV19" s="191">
        <v>1</v>
      </c>
      <c r="AW19" s="196">
        <v>1</v>
      </c>
      <c r="AX19" s="193">
        <v>0</v>
      </c>
      <c r="AY19" s="191">
        <v>1</v>
      </c>
      <c r="AZ19" s="191">
        <v>4</v>
      </c>
      <c r="BA19" s="191">
        <v>0</v>
      </c>
      <c r="BB19" s="191">
        <v>1</v>
      </c>
      <c r="BC19" s="191">
        <v>0</v>
      </c>
      <c r="BD19" s="196">
        <v>6</v>
      </c>
      <c r="BE19" s="195">
        <v>7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1</v>
      </c>
      <c r="BV19" s="191">
        <v>5</v>
      </c>
      <c r="BW19" s="191">
        <v>1</v>
      </c>
      <c r="BX19" s="191">
        <v>2</v>
      </c>
      <c r="BY19" s="191">
        <v>2</v>
      </c>
      <c r="BZ19" s="194">
        <v>11</v>
      </c>
      <c r="CA19" s="195">
        <v>11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2</v>
      </c>
      <c r="DP19" s="191">
        <v>3</v>
      </c>
      <c r="DQ19" s="191">
        <v>2</v>
      </c>
      <c r="DR19" s="196">
        <v>7</v>
      </c>
      <c r="DS19" s="195">
        <v>7</v>
      </c>
      <c r="DT19" s="190">
        <v>0</v>
      </c>
      <c r="DU19" s="191">
        <v>0</v>
      </c>
      <c r="DV19" s="196">
        <v>0</v>
      </c>
      <c r="DW19" s="193">
        <v>0</v>
      </c>
      <c r="DX19" s="191">
        <v>1</v>
      </c>
      <c r="DY19" s="191">
        <v>1</v>
      </c>
      <c r="DZ19" s="191">
        <v>0</v>
      </c>
      <c r="EA19" s="191">
        <v>1</v>
      </c>
      <c r="EB19" s="191">
        <v>0</v>
      </c>
      <c r="EC19" s="196">
        <v>3</v>
      </c>
      <c r="ED19" s="195">
        <v>3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0</v>
      </c>
      <c r="EM19" s="191">
        <v>0</v>
      </c>
      <c r="EN19" s="196">
        <v>0</v>
      </c>
      <c r="EO19" s="195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1</v>
      </c>
      <c r="H20" s="191">
        <v>1</v>
      </c>
      <c r="I20" s="191">
        <v>1</v>
      </c>
      <c r="J20" s="191">
        <v>0</v>
      </c>
      <c r="K20" s="191">
        <v>1</v>
      </c>
      <c r="L20" s="194">
        <v>4</v>
      </c>
      <c r="M20" s="195">
        <v>4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25</v>
      </c>
      <c r="AD20" s="191">
        <v>15</v>
      </c>
      <c r="AE20" s="191">
        <v>4</v>
      </c>
      <c r="AF20" s="191">
        <v>3</v>
      </c>
      <c r="AG20" s="191">
        <v>0</v>
      </c>
      <c r="AH20" s="196">
        <v>47</v>
      </c>
      <c r="AI20" s="195">
        <v>47</v>
      </c>
      <c r="AJ20" s="190">
        <v>0</v>
      </c>
      <c r="AK20" s="191">
        <v>0</v>
      </c>
      <c r="AL20" s="196">
        <v>0</v>
      </c>
      <c r="AM20" s="193">
        <v>0</v>
      </c>
      <c r="AN20" s="191">
        <v>4</v>
      </c>
      <c r="AO20" s="191">
        <v>1</v>
      </c>
      <c r="AP20" s="191">
        <v>2</v>
      </c>
      <c r="AQ20" s="191">
        <v>0</v>
      </c>
      <c r="AR20" s="191">
        <v>0</v>
      </c>
      <c r="AS20" s="196">
        <v>7</v>
      </c>
      <c r="AT20" s="195">
        <v>7</v>
      </c>
      <c r="AU20" s="190">
        <v>0</v>
      </c>
      <c r="AV20" s="191">
        <v>1</v>
      </c>
      <c r="AW20" s="196">
        <v>1</v>
      </c>
      <c r="AX20" s="193">
        <v>0</v>
      </c>
      <c r="AY20" s="191">
        <v>3</v>
      </c>
      <c r="AZ20" s="191">
        <v>2</v>
      </c>
      <c r="BA20" s="191">
        <v>6</v>
      </c>
      <c r="BB20" s="191">
        <v>1</v>
      </c>
      <c r="BC20" s="191">
        <v>0</v>
      </c>
      <c r="BD20" s="196">
        <v>12</v>
      </c>
      <c r="BE20" s="195">
        <v>13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0</v>
      </c>
      <c r="BS20" s="196">
        <v>0</v>
      </c>
      <c r="BT20" s="193">
        <v>0</v>
      </c>
      <c r="BU20" s="191">
        <v>2</v>
      </c>
      <c r="BV20" s="191">
        <v>3</v>
      </c>
      <c r="BW20" s="191">
        <v>7</v>
      </c>
      <c r="BX20" s="191">
        <v>0</v>
      </c>
      <c r="BY20" s="191">
        <v>0</v>
      </c>
      <c r="BZ20" s="194">
        <v>12</v>
      </c>
      <c r="CA20" s="195">
        <v>12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1</v>
      </c>
      <c r="DQ20" s="191">
        <v>1</v>
      </c>
      <c r="DR20" s="196">
        <v>2</v>
      </c>
      <c r="DS20" s="195">
        <v>2</v>
      </c>
      <c r="DT20" s="190">
        <v>0</v>
      </c>
      <c r="DU20" s="191">
        <v>0</v>
      </c>
      <c r="DV20" s="196">
        <v>0</v>
      </c>
      <c r="DW20" s="193">
        <v>0</v>
      </c>
      <c r="DX20" s="191">
        <v>0</v>
      </c>
      <c r="DY20" s="191">
        <v>0</v>
      </c>
      <c r="DZ20" s="191">
        <v>0</v>
      </c>
      <c r="EA20" s="191">
        <v>1</v>
      </c>
      <c r="EB20" s="191">
        <v>1</v>
      </c>
      <c r="EC20" s="196">
        <v>2</v>
      </c>
      <c r="ED20" s="195">
        <v>2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</v>
      </c>
      <c r="H21" s="191">
        <v>0</v>
      </c>
      <c r="I21" s="191">
        <v>1</v>
      </c>
      <c r="J21" s="191">
        <v>0</v>
      </c>
      <c r="K21" s="191">
        <v>0</v>
      </c>
      <c r="L21" s="194">
        <v>2</v>
      </c>
      <c r="M21" s="195">
        <v>2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0</v>
      </c>
      <c r="U21" s="191">
        <v>0</v>
      </c>
      <c r="V21" s="191">
        <v>0</v>
      </c>
      <c r="W21" s="196">
        <v>0</v>
      </c>
      <c r="X21" s="195">
        <v>0</v>
      </c>
      <c r="Y21" s="190">
        <v>0</v>
      </c>
      <c r="Z21" s="191">
        <v>0</v>
      </c>
      <c r="AA21" s="196">
        <v>0</v>
      </c>
      <c r="AB21" s="193">
        <v>0</v>
      </c>
      <c r="AC21" s="191">
        <v>16</v>
      </c>
      <c r="AD21" s="191">
        <v>6</v>
      </c>
      <c r="AE21" s="191">
        <v>0</v>
      </c>
      <c r="AF21" s="191">
        <v>0</v>
      </c>
      <c r="AG21" s="191">
        <v>0</v>
      </c>
      <c r="AH21" s="196">
        <v>22</v>
      </c>
      <c r="AI21" s="195">
        <v>22</v>
      </c>
      <c r="AJ21" s="190">
        <v>0</v>
      </c>
      <c r="AK21" s="191">
        <v>0</v>
      </c>
      <c r="AL21" s="196">
        <v>0</v>
      </c>
      <c r="AM21" s="193">
        <v>0</v>
      </c>
      <c r="AN21" s="191">
        <v>4</v>
      </c>
      <c r="AO21" s="191">
        <v>3</v>
      </c>
      <c r="AP21" s="191">
        <v>0</v>
      </c>
      <c r="AQ21" s="191">
        <v>0</v>
      </c>
      <c r="AR21" s="191">
        <v>0</v>
      </c>
      <c r="AS21" s="196">
        <v>7</v>
      </c>
      <c r="AT21" s="195">
        <v>7</v>
      </c>
      <c r="AU21" s="190">
        <v>0</v>
      </c>
      <c r="AV21" s="191">
        <v>1</v>
      </c>
      <c r="AW21" s="196">
        <v>1</v>
      </c>
      <c r="AX21" s="193">
        <v>0</v>
      </c>
      <c r="AY21" s="191">
        <v>4</v>
      </c>
      <c r="AZ21" s="191">
        <v>2</v>
      </c>
      <c r="BA21" s="191">
        <v>1</v>
      </c>
      <c r="BB21" s="191">
        <v>1</v>
      </c>
      <c r="BC21" s="191">
        <v>2</v>
      </c>
      <c r="BD21" s="196">
        <v>10</v>
      </c>
      <c r="BE21" s="195">
        <v>11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</v>
      </c>
      <c r="BV21" s="191">
        <v>1</v>
      </c>
      <c r="BW21" s="191">
        <v>1</v>
      </c>
      <c r="BX21" s="191">
        <v>1</v>
      </c>
      <c r="BY21" s="191">
        <v>0</v>
      </c>
      <c r="BZ21" s="194">
        <v>4</v>
      </c>
      <c r="CA21" s="195">
        <v>4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0</v>
      </c>
      <c r="DZ21" s="191">
        <v>0</v>
      </c>
      <c r="EA21" s="191">
        <v>0</v>
      </c>
      <c r="EB21" s="191">
        <v>1</v>
      </c>
      <c r="EC21" s="196">
        <v>1</v>
      </c>
      <c r="ED21" s="195">
        <v>1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0</v>
      </c>
      <c r="I22" s="191">
        <v>0</v>
      </c>
      <c r="J22" s="191">
        <v>0</v>
      </c>
      <c r="K22" s="191">
        <v>0</v>
      </c>
      <c r="L22" s="194">
        <v>0</v>
      </c>
      <c r="M22" s="195">
        <v>0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19</v>
      </c>
      <c r="AD22" s="191">
        <v>18</v>
      </c>
      <c r="AE22" s="191">
        <v>4</v>
      </c>
      <c r="AF22" s="191">
        <v>1</v>
      </c>
      <c r="AG22" s="191">
        <v>0</v>
      </c>
      <c r="AH22" s="196">
        <v>42</v>
      </c>
      <c r="AI22" s="195">
        <v>42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1</v>
      </c>
      <c r="AQ22" s="191">
        <v>0</v>
      </c>
      <c r="AR22" s="191">
        <v>0</v>
      </c>
      <c r="AS22" s="196">
        <v>1</v>
      </c>
      <c r="AT22" s="195">
        <v>1</v>
      </c>
      <c r="AU22" s="190">
        <v>1</v>
      </c>
      <c r="AV22" s="191">
        <v>0</v>
      </c>
      <c r="AW22" s="196">
        <v>1</v>
      </c>
      <c r="AX22" s="193">
        <v>0</v>
      </c>
      <c r="AY22" s="191">
        <v>0</v>
      </c>
      <c r="AZ22" s="191">
        <v>0</v>
      </c>
      <c r="BA22" s="191">
        <v>1</v>
      </c>
      <c r="BB22" s="191">
        <v>1</v>
      </c>
      <c r="BC22" s="191">
        <v>0</v>
      </c>
      <c r="BD22" s="196">
        <v>2</v>
      </c>
      <c r="BE22" s="195">
        <v>3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1</v>
      </c>
      <c r="BV22" s="191">
        <v>3</v>
      </c>
      <c r="BW22" s="191">
        <v>5</v>
      </c>
      <c r="BX22" s="191">
        <v>2</v>
      </c>
      <c r="BY22" s="191">
        <v>0</v>
      </c>
      <c r="BZ22" s="194">
        <v>11</v>
      </c>
      <c r="CA22" s="195">
        <v>11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1</v>
      </c>
      <c r="DY22" s="191">
        <v>0</v>
      </c>
      <c r="DZ22" s="191">
        <v>0</v>
      </c>
      <c r="EA22" s="191">
        <v>0</v>
      </c>
      <c r="EB22" s="191">
        <v>0</v>
      </c>
      <c r="EC22" s="196">
        <v>1</v>
      </c>
      <c r="ED22" s="195">
        <v>1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0</v>
      </c>
      <c r="EM22" s="191">
        <v>0</v>
      </c>
      <c r="EN22" s="196">
        <v>0</v>
      </c>
      <c r="EO22" s="195">
        <v>0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</v>
      </c>
      <c r="H23" s="191">
        <v>0</v>
      </c>
      <c r="I23" s="191">
        <v>0</v>
      </c>
      <c r="J23" s="191">
        <v>0</v>
      </c>
      <c r="K23" s="191">
        <v>0</v>
      </c>
      <c r="L23" s="194">
        <v>1</v>
      </c>
      <c r="M23" s="195">
        <v>1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15</v>
      </c>
      <c r="AD23" s="191">
        <v>9</v>
      </c>
      <c r="AE23" s="191">
        <v>3</v>
      </c>
      <c r="AF23" s="191">
        <v>1</v>
      </c>
      <c r="AG23" s="191">
        <v>1</v>
      </c>
      <c r="AH23" s="196">
        <v>29</v>
      </c>
      <c r="AI23" s="195">
        <v>29</v>
      </c>
      <c r="AJ23" s="190">
        <v>0</v>
      </c>
      <c r="AK23" s="191">
        <v>0</v>
      </c>
      <c r="AL23" s="196">
        <v>0</v>
      </c>
      <c r="AM23" s="193">
        <v>0</v>
      </c>
      <c r="AN23" s="191">
        <v>1</v>
      </c>
      <c r="AO23" s="191">
        <v>0</v>
      </c>
      <c r="AP23" s="191">
        <v>0</v>
      </c>
      <c r="AQ23" s="191">
        <v>0</v>
      </c>
      <c r="AR23" s="191">
        <v>0</v>
      </c>
      <c r="AS23" s="196">
        <v>1</v>
      </c>
      <c r="AT23" s="195">
        <v>1</v>
      </c>
      <c r="AU23" s="190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2</v>
      </c>
      <c r="BB23" s="191">
        <v>1</v>
      </c>
      <c r="BC23" s="191">
        <v>0</v>
      </c>
      <c r="BD23" s="196">
        <v>3</v>
      </c>
      <c r="BE23" s="195">
        <v>3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0</v>
      </c>
      <c r="BS23" s="196">
        <v>0</v>
      </c>
      <c r="BT23" s="193">
        <v>0</v>
      </c>
      <c r="BU23" s="191">
        <v>2</v>
      </c>
      <c r="BV23" s="191">
        <v>2</v>
      </c>
      <c r="BW23" s="191">
        <v>1</v>
      </c>
      <c r="BX23" s="191">
        <v>0</v>
      </c>
      <c r="BY23" s="191">
        <v>0</v>
      </c>
      <c r="BZ23" s="194">
        <v>5</v>
      </c>
      <c r="CA23" s="195">
        <v>5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0</v>
      </c>
      <c r="EA23" s="191">
        <v>0</v>
      </c>
      <c r="EB23" s="191">
        <v>0</v>
      </c>
      <c r="EC23" s="196">
        <v>0</v>
      </c>
      <c r="ED23" s="195">
        <v>0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1</v>
      </c>
      <c r="I24" s="191">
        <v>2</v>
      </c>
      <c r="J24" s="191">
        <v>0</v>
      </c>
      <c r="K24" s="191">
        <v>0</v>
      </c>
      <c r="L24" s="194">
        <v>3</v>
      </c>
      <c r="M24" s="195">
        <v>3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5</v>
      </c>
      <c r="AD24" s="191">
        <v>6</v>
      </c>
      <c r="AE24" s="191">
        <v>1</v>
      </c>
      <c r="AF24" s="191">
        <v>1</v>
      </c>
      <c r="AG24" s="191">
        <v>0</v>
      </c>
      <c r="AH24" s="196">
        <v>13</v>
      </c>
      <c r="AI24" s="195">
        <v>13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1</v>
      </c>
      <c r="AP24" s="191">
        <v>0</v>
      </c>
      <c r="AQ24" s="191">
        <v>0</v>
      </c>
      <c r="AR24" s="191">
        <v>0</v>
      </c>
      <c r="AS24" s="196">
        <v>1</v>
      </c>
      <c r="AT24" s="195">
        <v>1</v>
      </c>
      <c r="AU24" s="190">
        <v>1</v>
      </c>
      <c r="AV24" s="191">
        <v>0</v>
      </c>
      <c r="AW24" s="196">
        <v>1</v>
      </c>
      <c r="AX24" s="193">
        <v>0</v>
      </c>
      <c r="AY24" s="191">
        <v>2</v>
      </c>
      <c r="AZ24" s="191">
        <v>2</v>
      </c>
      <c r="BA24" s="191">
        <v>1</v>
      </c>
      <c r="BB24" s="191">
        <v>0</v>
      </c>
      <c r="BC24" s="191">
        <v>0</v>
      </c>
      <c r="BD24" s="196">
        <v>5</v>
      </c>
      <c r="BE24" s="195">
        <v>6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0</v>
      </c>
      <c r="BW24" s="191">
        <v>3</v>
      </c>
      <c r="BX24" s="191">
        <v>1</v>
      </c>
      <c r="BY24" s="191">
        <v>1</v>
      </c>
      <c r="BZ24" s="194">
        <v>5</v>
      </c>
      <c r="CA24" s="195">
        <v>5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4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1</v>
      </c>
      <c r="DO24" s="191">
        <v>1</v>
      </c>
      <c r="DP24" s="191">
        <v>2</v>
      </c>
      <c r="DQ24" s="191">
        <v>1</v>
      </c>
      <c r="DR24" s="196">
        <v>5</v>
      </c>
      <c r="DS24" s="195">
        <v>5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0</v>
      </c>
      <c r="L25" s="194">
        <v>0</v>
      </c>
      <c r="M25" s="195">
        <v>0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4</v>
      </c>
      <c r="AD25" s="191">
        <v>2</v>
      </c>
      <c r="AE25" s="191">
        <v>2</v>
      </c>
      <c r="AF25" s="191">
        <v>1</v>
      </c>
      <c r="AG25" s="191">
        <v>0</v>
      </c>
      <c r="AH25" s="196">
        <v>9</v>
      </c>
      <c r="AI25" s="195">
        <v>9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1</v>
      </c>
      <c r="BB25" s="191">
        <v>0</v>
      </c>
      <c r="BC25" s="191">
        <v>0</v>
      </c>
      <c r="BD25" s="196">
        <v>1</v>
      </c>
      <c r="BE25" s="195">
        <v>1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2</v>
      </c>
      <c r="BV25" s="191">
        <v>1</v>
      </c>
      <c r="BW25" s="191">
        <v>2</v>
      </c>
      <c r="BX25" s="191">
        <v>1</v>
      </c>
      <c r="BY25" s="191">
        <v>1</v>
      </c>
      <c r="BZ25" s="194">
        <v>7</v>
      </c>
      <c r="CA25" s="195">
        <v>7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0</v>
      </c>
      <c r="DY25" s="191">
        <v>0</v>
      </c>
      <c r="DZ25" s="191">
        <v>0</v>
      </c>
      <c r="EA25" s="191">
        <v>1</v>
      </c>
      <c r="EB25" s="191">
        <v>0</v>
      </c>
      <c r="EC25" s="196">
        <v>1</v>
      </c>
      <c r="ED25" s="195">
        <v>1</v>
      </c>
      <c r="EE25" s="190">
        <v>0</v>
      </c>
      <c r="EF25" s="191">
        <v>0</v>
      </c>
      <c r="EG25" s="196">
        <v>0</v>
      </c>
      <c r="EH25" s="193">
        <v>0</v>
      </c>
      <c r="EI25" s="191">
        <v>0</v>
      </c>
      <c r="EJ25" s="191">
        <v>1</v>
      </c>
      <c r="EK25" s="191">
        <v>0</v>
      </c>
      <c r="EL25" s="191">
        <v>1</v>
      </c>
      <c r="EM25" s="191">
        <v>0</v>
      </c>
      <c r="EN25" s="196">
        <v>2</v>
      </c>
      <c r="EO25" s="195">
        <v>2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0</v>
      </c>
      <c r="H26" s="191">
        <v>0</v>
      </c>
      <c r="I26" s="191">
        <v>0</v>
      </c>
      <c r="J26" s="191">
        <v>0</v>
      </c>
      <c r="K26" s="191">
        <v>0</v>
      </c>
      <c r="L26" s="194">
        <v>0</v>
      </c>
      <c r="M26" s="195">
        <v>0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</v>
      </c>
      <c r="AD26" s="191">
        <v>2</v>
      </c>
      <c r="AE26" s="191">
        <v>1</v>
      </c>
      <c r="AF26" s="191">
        <v>0</v>
      </c>
      <c r="AG26" s="191">
        <v>0</v>
      </c>
      <c r="AH26" s="196">
        <v>5</v>
      </c>
      <c r="AI26" s="195">
        <v>5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1</v>
      </c>
      <c r="AQ26" s="191">
        <v>0</v>
      </c>
      <c r="AR26" s="191">
        <v>0</v>
      </c>
      <c r="AS26" s="196">
        <v>1</v>
      </c>
      <c r="AT26" s="195">
        <v>1</v>
      </c>
      <c r="AU26" s="190">
        <v>1</v>
      </c>
      <c r="AV26" s="191">
        <v>0</v>
      </c>
      <c r="AW26" s="196">
        <v>1</v>
      </c>
      <c r="AX26" s="193">
        <v>0</v>
      </c>
      <c r="AY26" s="191">
        <v>0</v>
      </c>
      <c r="AZ26" s="191">
        <v>0</v>
      </c>
      <c r="BA26" s="191">
        <v>1</v>
      </c>
      <c r="BB26" s="191">
        <v>0</v>
      </c>
      <c r="BC26" s="191">
        <v>0</v>
      </c>
      <c r="BD26" s="196">
        <v>1</v>
      </c>
      <c r="BE26" s="195">
        <v>2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0</v>
      </c>
      <c r="BX26" s="191">
        <v>0</v>
      </c>
      <c r="BY26" s="191">
        <v>0</v>
      </c>
      <c r="BZ26" s="194">
        <v>0</v>
      </c>
      <c r="CA26" s="195">
        <v>0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5</v>
      </c>
      <c r="AD27" s="191">
        <v>5</v>
      </c>
      <c r="AE27" s="191">
        <v>2</v>
      </c>
      <c r="AF27" s="191">
        <v>1</v>
      </c>
      <c r="AG27" s="191">
        <v>0</v>
      </c>
      <c r="AH27" s="196">
        <v>13</v>
      </c>
      <c r="AI27" s="195">
        <v>13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1</v>
      </c>
      <c r="AW27" s="196">
        <v>1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1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0</v>
      </c>
      <c r="BX27" s="191">
        <v>0</v>
      </c>
      <c r="BY27" s="191">
        <v>0</v>
      </c>
      <c r="BZ27" s="194">
        <v>0</v>
      </c>
      <c r="CA27" s="195">
        <v>0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1</v>
      </c>
      <c r="AD28" s="191">
        <v>4</v>
      </c>
      <c r="AE28" s="191">
        <v>3</v>
      </c>
      <c r="AF28" s="191">
        <v>0</v>
      </c>
      <c r="AG28" s="191">
        <v>0</v>
      </c>
      <c r="AH28" s="196">
        <v>8</v>
      </c>
      <c r="AI28" s="195">
        <v>8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1</v>
      </c>
      <c r="BA28" s="191">
        <v>0</v>
      </c>
      <c r="BB28" s="191">
        <v>0</v>
      </c>
      <c r="BC28" s="191">
        <v>1</v>
      </c>
      <c r="BD28" s="196">
        <v>2</v>
      </c>
      <c r="BE28" s="195">
        <v>2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1</v>
      </c>
      <c r="BN28" s="191">
        <v>0</v>
      </c>
      <c r="BO28" s="196">
        <v>1</v>
      </c>
      <c r="BP28" s="195">
        <v>1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1</v>
      </c>
      <c r="BW28" s="191">
        <v>2</v>
      </c>
      <c r="BX28" s="191">
        <v>0</v>
      </c>
      <c r="BY28" s="191">
        <v>1</v>
      </c>
      <c r="BZ28" s="194">
        <v>4</v>
      </c>
      <c r="CA28" s="195">
        <v>4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0</v>
      </c>
      <c r="EA28" s="191">
        <v>0</v>
      </c>
      <c r="EB28" s="191">
        <v>0</v>
      </c>
      <c r="EC28" s="196">
        <v>0</v>
      </c>
      <c r="ED28" s="195">
        <v>0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0</v>
      </c>
      <c r="J29" s="191">
        <v>0</v>
      </c>
      <c r="K29" s="191">
        <v>0</v>
      </c>
      <c r="L29" s="194">
        <v>0</v>
      </c>
      <c r="M29" s="195">
        <v>0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1</v>
      </c>
      <c r="AD29" s="191">
        <v>0</v>
      </c>
      <c r="AE29" s="191">
        <v>0</v>
      </c>
      <c r="AF29" s="191">
        <v>0</v>
      </c>
      <c r="AG29" s="191">
        <v>0</v>
      </c>
      <c r="AH29" s="196">
        <v>1</v>
      </c>
      <c r="AI29" s="195">
        <v>1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1</v>
      </c>
      <c r="AR29" s="191">
        <v>0</v>
      </c>
      <c r="AS29" s="196">
        <v>1</v>
      </c>
      <c r="AT29" s="195">
        <v>1</v>
      </c>
      <c r="AU29" s="190">
        <v>0</v>
      </c>
      <c r="AV29" s="191">
        <v>0</v>
      </c>
      <c r="AW29" s="196">
        <v>0</v>
      </c>
      <c r="AX29" s="193">
        <v>0</v>
      </c>
      <c r="AY29" s="191">
        <v>2</v>
      </c>
      <c r="AZ29" s="191">
        <v>1</v>
      </c>
      <c r="BA29" s="191">
        <v>0</v>
      </c>
      <c r="BB29" s="191">
        <v>0</v>
      </c>
      <c r="BC29" s="191">
        <v>0</v>
      </c>
      <c r="BD29" s="196">
        <v>3</v>
      </c>
      <c r="BE29" s="195">
        <v>3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2</v>
      </c>
      <c r="BV29" s="191">
        <v>1</v>
      </c>
      <c r="BW29" s="191">
        <v>1</v>
      </c>
      <c r="BX29" s="191">
        <v>0</v>
      </c>
      <c r="BY29" s="191">
        <v>0</v>
      </c>
      <c r="BZ29" s="194">
        <v>4</v>
      </c>
      <c r="CA29" s="195">
        <v>4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1</v>
      </c>
      <c r="DP29" s="191">
        <v>1</v>
      </c>
      <c r="DQ29" s="191">
        <v>0</v>
      </c>
      <c r="DR29" s="196">
        <v>2</v>
      </c>
      <c r="DS29" s="195">
        <v>2</v>
      </c>
      <c r="DT29" s="190">
        <v>0</v>
      </c>
      <c r="DU29" s="191">
        <v>0</v>
      </c>
      <c r="DV29" s="196">
        <v>0</v>
      </c>
      <c r="DW29" s="193">
        <v>0</v>
      </c>
      <c r="DX29" s="191">
        <v>0</v>
      </c>
      <c r="DY29" s="191">
        <v>0</v>
      </c>
      <c r="DZ29" s="191">
        <v>0</v>
      </c>
      <c r="EA29" s="191">
        <v>2</v>
      </c>
      <c r="EB29" s="191">
        <v>0</v>
      </c>
      <c r="EC29" s="196">
        <v>2</v>
      </c>
      <c r="ED29" s="195">
        <v>2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2</v>
      </c>
      <c r="AD30" s="191">
        <v>3</v>
      </c>
      <c r="AE30" s="191">
        <v>0</v>
      </c>
      <c r="AF30" s="191">
        <v>0</v>
      </c>
      <c r="AG30" s="191">
        <v>0</v>
      </c>
      <c r="AH30" s="196">
        <v>5</v>
      </c>
      <c r="AI30" s="195">
        <v>5</v>
      </c>
      <c r="AJ30" s="190">
        <v>0</v>
      </c>
      <c r="AK30" s="191">
        <v>0</v>
      </c>
      <c r="AL30" s="196">
        <v>0</v>
      </c>
      <c r="AM30" s="193">
        <v>0</v>
      </c>
      <c r="AN30" s="191">
        <v>1</v>
      </c>
      <c r="AO30" s="191">
        <v>0</v>
      </c>
      <c r="AP30" s="191">
        <v>0</v>
      </c>
      <c r="AQ30" s="191">
        <v>0</v>
      </c>
      <c r="AR30" s="191">
        <v>0</v>
      </c>
      <c r="AS30" s="196">
        <v>1</v>
      </c>
      <c r="AT30" s="195">
        <v>1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1</v>
      </c>
      <c r="BZ30" s="194">
        <v>1</v>
      </c>
      <c r="CA30" s="195">
        <v>1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4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0</v>
      </c>
      <c r="H31" s="191">
        <v>0</v>
      </c>
      <c r="I31" s="191">
        <v>1</v>
      </c>
      <c r="J31" s="191">
        <v>1</v>
      </c>
      <c r="K31" s="191">
        <v>0</v>
      </c>
      <c r="L31" s="194">
        <v>2</v>
      </c>
      <c r="M31" s="195">
        <v>2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1</v>
      </c>
      <c r="AD31" s="191">
        <v>1</v>
      </c>
      <c r="AE31" s="191">
        <v>0</v>
      </c>
      <c r="AF31" s="191">
        <v>0</v>
      </c>
      <c r="AG31" s="191">
        <v>0</v>
      </c>
      <c r="AH31" s="196">
        <v>2</v>
      </c>
      <c r="AI31" s="195">
        <v>2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</v>
      </c>
      <c r="AP31" s="191">
        <v>0</v>
      </c>
      <c r="AQ31" s="191">
        <v>0</v>
      </c>
      <c r="AR31" s="191">
        <v>0</v>
      </c>
      <c r="AS31" s="196">
        <v>1</v>
      </c>
      <c r="AT31" s="195">
        <v>1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1</v>
      </c>
      <c r="BD31" s="196">
        <v>1</v>
      </c>
      <c r="BE31" s="195">
        <v>1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1</v>
      </c>
      <c r="BX31" s="191">
        <v>0</v>
      </c>
      <c r="BY31" s="191">
        <v>0</v>
      </c>
      <c r="BZ31" s="194">
        <v>1</v>
      </c>
      <c r="CA31" s="195">
        <v>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1</v>
      </c>
      <c r="BD32" s="196">
        <v>1</v>
      </c>
      <c r="BE32" s="195">
        <v>1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4">
        <v>0</v>
      </c>
      <c r="CA32" s="195">
        <v>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4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1</v>
      </c>
      <c r="AD33" s="191">
        <v>1</v>
      </c>
      <c r="AE33" s="191">
        <v>0</v>
      </c>
      <c r="AF33" s="191">
        <v>1</v>
      </c>
      <c r="AG33" s="191">
        <v>0</v>
      </c>
      <c r="AH33" s="196">
        <v>3</v>
      </c>
      <c r="AI33" s="195">
        <v>3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1</v>
      </c>
      <c r="AS33" s="196">
        <v>1</v>
      </c>
      <c r="AT33" s="195">
        <v>1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1</v>
      </c>
      <c r="BC33" s="191">
        <v>0</v>
      </c>
      <c r="BD33" s="196">
        <v>1</v>
      </c>
      <c r="BE33" s="195">
        <v>1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1</v>
      </c>
      <c r="BW33" s="191">
        <v>0</v>
      </c>
      <c r="BX33" s="191">
        <v>0</v>
      </c>
      <c r="BY33" s="191">
        <v>1</v>
      </c>
      <c r="BZ33" s="194">
        <v>2</v>
      </c>
      <c r="CA33" s="195">
        <v>2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1</v>
      </c>
      <c r="I34" s="191">
        <v>0</v>
      </c>
      <c r="J34" s="191">
        <v>0</v>
      </c>
      <c r="K34" s="191">
        <v>0</v>
      </c>
      <c r="L34" s="194">
        <v>1</v>
      </c>
      <c r="M34" s="195">
        <v>1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3</v>
      </c>
      <c r="AD34" s="191">
        <v>0</v>
      </c>
      <c r="AE34" s="191">
        <v>2</v>
      </c>
      <c r="AF34" s="191">
        <v>0</v>
      </c>
      <c r="AG34" s="191">
        <v>0</v>
      </c>
      <c r="AH34" s="196">
        <v>5</v>
      </c>
      <c r="AI34" s="195">
        <v>5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0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2</v>
      </c>
      <c r="BA34" s="191">
        <v>0</v>
      </c>
      <c r="BB34" s="191">
        <v>0</v>
      </c>
      <c r="BC34" s="191">
        <v>0</v>
      </c>
      <c r="BD34" s="196">
        <v>2</v>
      </c>
      <c r="BE34" s="195">
        <v>2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1</v>
      </c>
      <c r="BY34" s="191">
        <v>1</v>
      </c>
      <c r="BZ34" s="194">
        <v>2</v>
      </c>
      <c r="CA34" s="195">
        <v>2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4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1</v>
      </c>
      <c r="DP34" s="191">
        <v>0</v>
      </c>
      <c r="DQ34" s="191">
        <v>0</v>
      </c>
      <c r="DR34" s="196">
        <v>1</v>
      </c>
      <c r="DS34" s="195">
        <v>1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1</v>
      </c>
      <c r="AE35" s="191">
        <v>1</v>
      </c>
      <c r="AF35" s="191">
        <v>0</v>
      </c>
      <c r="AG35" s="191">
        <v>0</v>
      </c>
      <c r="AH35" s="196">
        <v>2</v>
      </c>
      <c r="AI35" s="195">
        <v>2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1</v>
      </c>
      <c r="BV35" s="191">
        <v>0</v>
      </c>
      <c r="BW35" s="191">
        <v>1</v>
      </c>
      <c r="BX35" s="191">
        <v>1</v>
      </c>
      <c r="BY35" s="191">
        <v>0</v>
      </c>
      <c r="BZ35" s="194">
        <v>3</v>
      </c>
      <c r="CA35" s="195">
        <v>3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2</v>
      </c>
      <c r="AD36" s="191">
        <v>1</v>
      </c>
      <c r="AE36" s="191">
        <v>0</v>
      </c>
      <c r="AF36" s="191">
        <v>0</v>
      </c>
      <c r="AG36" s="191">
        <v>0</v>
      </c>
      <c r="AH36" s="196">
        <v>3</v>
      </c>
      <c r="AI36" s="195">
        <v>3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2</v>
      </c>
      <c r="BA36" s="191">
        <v>0</v>
      </c>
      <c r="BB36" s="191">
        <v>1</v>
      </c>
      <c r="BC36" s="191">
        <v>0</v>
      </c>
      <c r="BD36" s="196">
        <v>3</v>
      </c>
      <c r="BE36" s="195">
        <v>3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1</v>
      </c>
      <c r="BV36" s="191">
        <v>0</v>
      </c>
      <c r="BW36" s="191">
        <v>1</v>
      </c>
      <c r="BX36" s="191">
        <v>0</v>
      </c>
      <c r="BY36" s="191">
        <v>0</v>
      </c>
      <c r="BZ36" s="194">
        <v>2</v>
      </c>
      <c r="CA36" s="195">
        <v>2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0</v>
      </c>
      <c r="DY36" s="191">
        <v>1</v>
      </c>
      <c r="DZ36" s="191">
        <v>0</v>
      </c>
      <c r="EA36" s="191">
        <v>0</v>
      </c>
      <c r="EB36" s="191">
        <v>0</v>
      </c>
      <c r="EC36" s="196">
        <v>1</v>
      </c>
      <c r="ED36" s="195">
        <v>1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4">
        <v>0</v>
      </c>
      <c r="M37" s="195">
        <v>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1</v>
      </c>
      <c r="AE37" s="191">
        <v>0</v>
      </c>
      <c r="AF37" s="191">
        <v>0</v>
      </c>
      <c r="AG37" s="191">
        <v>0</v>
      </c>
      <c r="AH37" s="196">
        <v>1</v>
      </c>
      <c r="AI37" s="195">
        <v>1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0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2</v>
      </c>
      <c r="BW37" s="191">
        <v>2</v>
      </c>
      <c r="BX37" s="191">
        <v>0</v>
      </c>
      <c r="BY37" s="191">
        <v>0</v>
      </c>
      <c r="BZ37" s="194">
        <v>4</v>
      </c>
      <c r="CA37" s="195">
        <v>4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5</v>
      </c>
      <c r="AD38" s="191">
        <v>1</v>
      </c>
      <c r="AE38" s="191">
        <v>0</v>
      </c>
      <c r="AF38" s="191">
        <v>0</v>
      </c>
      <c r="AG38" s="191">
        <v>0</v>
      </c>
      <c r="AH38" s="196">
        <v>6</v>
      </c>
      <c r="AI38" s="195">
        <v>6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1</v>
      </c>
      <c r="BW38" s="191">
        <v>0</v>
      </c>
      <c r="BX38" s="191">
        <v>0</v>
      </c>
      <c r="BY38" s="191">
        <v>0</v>
      </c>
      <c r="BZ38" s="194">
        <v>1</v>
      </c>
      <c r="CA38" s="195">
        <v>1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1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EE3:EO3"/>
    <mergeCell ref="EE4:EG4"/>
    <mergeCell ref="EH4:EN4"/>
    <mergeCell ref="EO4:EO5"/>
    <mergeCell ref="DT3:ED3"/>
    <mergeCell ref="DT4:DV4"/>
    <mergeCell ref="DW4:EC4"/>
    <mergeCell ref="ED4:ED5"/>
    <mergeCell ref="Y3:AI3"/>
    <mergeCell ref="Y4:AA4"/>
    <mergeCell ref="AB4:AH4"/>
    <mergeCell ref="AI4:AI5"/>
    <mergeCell ref="AJ3:AT3"/>
    <mergeCell ref="AM4:AS4"/>
    <mergeCell ref="AT4:AT5"/>
    <mergeCell ref="I1:J1"/>
    <mergeCell ref="L1:M1"/>
    <mergeCell ref="B3:B5"/>
    <mergeCell ref="C3:M3"/>
    <mergeCell ref="N3:X3"/>
    <mergeCell ref="X4:X5"/>
    <mergeCell ref="C4:E4"/>
    <mergeCell ref="F4:L4"/>
    <mergeCell ref="M4:M5"/>
    <mergeCell ref="N4:P4"/>
    <mergeCell ref="Q4:W4"/>
    <mergeCell ref="AU4:AW4"/>
    <mergeCell ref="AJ4:AL4"/>
    <mergeCell ref="AX4:BD4"/>
    <mergeCell ref="DI4:DK4"/>
    <mergeCell ref="AU3:BE3"/>
    <mergeCell ref="BE4:BE5"/>
    <mergeCell ref="BQ3:CA3"/>
    <mergeCell ref="CA4:CA5"/>
    <mergeCell ref="CM3:CW3"/>
    <mergeCell ref="CW4:CW5"/>
    <mergeCell ref="BF3:BP3"/>
    <mergeCell ref="BF4:BH4"/>
    <mergeCell ref="BI4:BO4"/>
    <mergeCell ref="BP4:BP5"/>
    <mergeCell ref="CB3:CL3"/>
    <mergeCell ref="CB4:CD4"/>
    <mergeCell ref="BQ4:BS4"/>
    <mergeCell ref="BT4:BZ4"/>
    <mergeCell ref="CM4:CO4"/>
    <mergeCell ref="CP4:CV4"/>
    <mergeCell ref="DI3:DS3"/>
    <mergeCell ref="DS4:DS5"/>
    <mergeCell ref="CE4:CK4"/>
    <mergeCell ref="CL4:CL5"/>
    <mergeCell ref="CX3:DH3"/>
    <mergeCell ref="CX4:CZ4"/>
    <mergeCell ref="DA4:DG4"/>
    <mergeCell ref="DH4:DH5"/>
    <mergeCell ref="DL4:DR4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EO39"/>
  <sheetViews>
    <sheetView zoomScaleNormal="100" workbookViewId="0">
      <pane xSplit="2" ySplit="6" topLeftCell="DU7" activePane="bottomRight" state="frozen"/>
      <selection pane="topRight" activeCell="B1" sqref="B1"/>
      <selection pane="bottomLeft" activeCell="A7" sqref="A7"/>
      <selection pane="bottomRight" activeCell="EP9" sqref="EP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45" ht="24" customHeight="1" x14ac:dyDescent="0.2">
      <c r="B1" s="142" t="s">
        <v>115</v>
      </c>
      <c r="I1" s="452">
        <f>第１表!F2</f>
        <v>8</v>
      </c>
      <c r="J1" s="452"/>
      <c r="K1" s="18">
        <f>第１表!G2</f>
        <v>1</v>
      </c>
      <c r="L1" s="457">
        <f>IF(K1&lt;3,K1+12-2,K1-2)</f>
        <v>11</v>
      </c>
      <c r="M1" s="457"/>
    </row>
    <row r="2" spans="2:145" s="71" customFormat="1" ht="24" customHeight="1" thickBot="1" x14ac:dyDescent="0.25">
      <c r="B2" s="142" t="s">
        <v>140</v>
      </c>
    </row>
    <row r="3" spans="2:145" ht="21" customHeight="1" thickBot="1" x14ac:dyDescent="0.25">
      <c r="B3" s="497"/>
      <c r="C3" s="472" t="s">
        <v>88</v>
      </c>
      <c r="D3" s="492"/>
      <c r="E3" s="492"/>
      <c r="F3" s="492"/>
      <c r="G3" s="492"/>
      <c r="H3" s="492"/>
      <c r="I3" s="492"/>
      <c r="J3" s="492"/>
      <c r="K3" s="492"/>
      <c r="L3" s="492"/>
      <c r="M3" s="493"/>
      <c r="N3" s="472" t="s">
        <v>85</v>
      </c>
      <c r="O3" s="492"/>
      <c r="P3" s="492"/>
      <c r="Q3" s="492"/>
      <c r="R3" s="492"/>
      <c r="S3" s="492"/>
      <c r="T3" s="492"/>
      <c r="U3" s="492"/>
      <c r="V3" s="492"/>
      <c r="W3" s="492"/>
      <c r="X3" s="493"/>
      <c r="Y3" s="472" t="s">
        <v>128</v>
      </c>
      <c r="Z3" s="492"/>
      <c r="AA3" s="492"/>
      <c r="AB3" s="492"/>
      <c r="AC3" s="492"/>
      <c r="AD3" s="492"/>
      <c r="AE3" s="492"/>
      <c r="AF3" s="492"/>
      <c r="AG3" s="492"/>
      <c r="AH3" s="492"/>
      <c r="AI3" s="493"/>
      <c r="AJ3" s="472" t="s">
        <v>86</v>
      </c>
      <c r="AK3" s="492"/>
      <c r="AL3" s="492"/>
      <c r="AM3" s="492"/>
      <c r="AN3" s="492"/>
      <c r="AO3" s="492"/>
      <c r="AP3" s="492"/>
      <c r="AQ3" s="492"/>
      <c r="AR3" s="492"/>
      <c r="AS3" s="492"/>
      <c r="AT3" s="493"/>
      <c r="AU3" s="500" t="s">
        <v>156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157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158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159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165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166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87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  <c r="DT3" s="501" t="s">
        <v>167</v>
      </c>
      <c r="DU3" s="501"/>
      <c r="DV3" s="501"/>
      <c r="DW3" s="501"/>
      <c r="DX3" s="501"/>
      <c r="DY3" s="501"/>
      <c r="DZ3" s="501"/>
      <c r="EA3" s="501"/>
      <c r="EB3" s="501"/>
      <c r="EC3" s="501"/>
      <c r="ED3" s="502"/>
      <c r="EE3" s="501" t="s">
        <v>168</v>
      </c>
      <c r="EF3" s="501"/>
      <c r="EG3" s="501"/>
      <c r="EH3" s="501"/>
      <c r="EI3" s="501"/>
      <c r="EJ3" s="501"/>
      <c r="EK3" s="501"/>
      <c r="EL3" s="501"/>
      <c r="EM3" s="501"/>
      <c r="EN3" s="501"/>
      <c r="EO3" s="502"/>
    </row>
    <row r="4" spans="2:145" ht="21" customHeight="1" x14ac:dyDescent="0.2">
      <c r="B4" s="498"/>
      <c r="C4" s="485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485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87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509" t="s">
        <v>61</v>
      </c>
      <c r="AV4" s="510"/>
      <c r="AW4" s="511"/>
      <c r="AX4" s="512" t="s">
        <v>62</v>
      </c>
      <c r="AY4" s="510"/>
      <c r="AZ4" s="510"/>
      <c r="BA4" s="510"/>
      <c r="BB4" s="510"/>
      <c r="BC4" s="510"/>
      <c r="BD4" s="511"/>
      <c r="BE4" s="513" t="s">
        <v>52</v>
      </c>
      <c r="BF4" s="509" t="s">
        <v>61</v>
      </c>
      <c r="BG4" s="510"/>
      <c r="BH4" s="511"/>
      <c r="BI4" s="512" t="s">
        <v>62</v>
      </c>
      <c r="BJ4" s="510"/>
      <c r="BK4" s="510"/>
      <c r="BL4" s="510"/>
      <c r="BM4" s="510"/>
      <c r="BN4" s="510"/>
      <c r="BO4" s="511"/>
      <c r="BP4" s="513" t="s">
        <v>52</v>
      </c>
      <c r="BQ4" s="509" t="s">
        <v>61</v>
      </c>
      <c r="BR4" s="510"/>
      <c r="BS4" s="511"/>
      <c r="BT4" s="512" t="s">
        <v>62</v>
      </c>
      <c r="BU4" s="510"/>
      <c r="BV4" s="510"/>
      <c r="BW4" s="510"/>
      <c r="BX4" s="510"/>
      <c r="BY4" s="510"/>
      <c r="BZ4" s="511"/>
      <c r="CA4" s="513" t="s">
        <v>52</v>
      </c>
      <c r="CB4" s="509" t="s">
        <v>61</v>
      </c>
      <c r="CC4" s="510"/>
      <c r="CD4" s="511"/>
      <c r="CE4" s="512" t="s">
        <v>62</v>
      </c>
      <c r="CF4" s="510"/>
      <c r="CG4" s="510"/>
      <c r="CH4" s="510"/>
      <c r="CI4" s="510"/>
      <c r="CJ4" s="510"/>
      <c r="CK4" s="511"/>
      <c r="CL4" s="513" t="s">
        <v>52</v>
      </c>
      <c r="CM4" s="509" t="s">
        <v>61</v>
      </c>
      <c r="CN4" s="510"/>
      <c r="CO4" s="511"/>
      <c r="CP4" s="512" t="s">
        <v>62</v>
      </c>
      <c r="CQ4" s="510"/>
      <c r="CR4" s="510"/>
      <c r="CS4" s="510"/>
      <c r="CT4" s="510"/>
      <c r="CU4" s="510"/>
      <c r="CV4" s="511"/>
      <c r="CW4" s="513" t="s">
        <v>52</v>
      </c>
      <c r="CX4" s="509" t="s">
        <v>61</v>
      </c>
      <c r="CY4" s="510"/>
      <c r="CZ4" s="511"/>
      <c r="DA4" s="512" t="s">
        <v>62</v>
      </c>
      <c r="DB4" s="510"/>
      <c r="DC4" s="510"/>
      <c r="DD4" s="510"/>
      <c r="DE4" s="510"/>
      <c r="DF4" s="510"/>
      <c r="DG4" s="511"/>
      <c r="DH4" s="513" t="s">
        <v>52</v>
      </c>
      <c r="DI4" s="509" t="s">
        <v>61</v>
      </c>
      <c r="DJ4" s="510"/>
      <c r="DK4" s="511"/>
      <c r="DL4" s="512" t="s">
        <v>62</v>
      </c>
      <c r="DM4" s="510"/>
      <c r="DN4" s="510"/>
      <c r="DO4" s="510"/>
      <c r="DP4" s="510"/>
      <c r="DQ4" s="510"/>
      <c r="DR4" s="511"/>
      <c r="DS4" s="513" t="s">
        <v>52</v>
      </c>
      <c r="DT4" s="509" t="s">
        <v>61</v>
      </c>
      <c r="DU4" s="510"/>
      <c r="DV4" s="511"/>
      <c r="DW4" s="512" t="s">
        <v>62</v>
      </c>
      <c r="DX4" s="510"/>
      <c r="DY4" s="510"/>
      <c r="DZ4" s="510"/>
      <c r="EA4" s="510"/>
      <c r="EB4" s="510"/>
      <c r="EC4" s="511"/>
      <c r="ED4" s="513" t="s">
        <v>52</v>
      </c>
      <c r="EE4" s="509" t="s">
        <v>61</v>
      </c>
      <c r="EF4" s="510"/>
      <c r="EG4" s="511"/>
      <c r="EH4" s="512" t="s">
        <v>62</v>
      </c>
      <c r="EI4" s="510"/>
      <c r="EJ4" s="510"/>
      <c r="EK4" s="510"/>
      <c r="EL4" s="510"/>
      <c r="EM4" s="510"/>
      <c r="EN4" s="511"/>
      <c r="EO4" s="513" t="s">
        <v>52</v>
      </c>
    </row>
    <row r="5" spans="2:145" ht="30" customHeight="1" thickBot="1" x14ac:dyDescent="0.25">
      <c r="B5" s="499"/>
      <c r="C5" s="177" t="s">
        <v>43</v>
      </c>
      <c r="D5" s="182" t="s">
        <v>44</v>
      </c>
      <c r="E5" s="205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514"/>
      <c r="BF5" s="423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514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514"/>
      <c r="CB5" s="423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514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514"/>
      <c r="CX5" s="423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514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514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514"/>
      <c r="EE5" s="429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514"/>
    </row>
    <row r="6" spans="2:145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28</v>
      </c>
      <c r="H6" s="184">
        <v>34</v>
      </c>
      <c r="I6" s="184">
        <v>34</v>
      </c>
      <c r="J6" s="184">
        <v>32</v>
      </c>
      <c r="K6" s="184">
        <v>25</v>
      </c>
      <c r="L6" s="187">
        <v>153</v>
      </c>
      <c r="M6" s="188">
        <v>153</v>
      </c>
      <c r="N6" s="183">
        <v>0</v>
      </c>
      <c r="O6" s="184">
        <v>0</v>
      </c>
      <c r="P6" s="189">
        <v>0</v>
      </c>
      <c r="Q6" s="186">
        <v>0</v>
      </c>
      <c r="R6" s="184">
        <v>15</v>
      </c>
      <c r="S6" s="184">
        <v>38</v>
      </c>
      <c r="T6" s="184">
        <v>21</v>
      </c>
      <c r="U6" s="184">
        <v>25</v>
      </c>
      <c r="V6" s="184">
        <v>30</v>
      </c>
      <c r="W6" s="189">
        <v>129</v>
      </c>
      <c r="X6" s="188">
        <v>129</v>
      </c>
      <c r="Y6" s="183">
        <v>0</v>
      </c>
      <c r="Z6" s="184">
        <v>0</v>
      </c>
      <c r="AA6" s="189">
        <v>0</v>
      </c>
      <c r="AB6" s="186">
        <v>0</v>
      </c>
      <c r="AC6" s="184">
        <v>1016</v>
      </c>
      <c r="AD6" s="184">
        <v>879</v>
      </c>
      <c r="AE6" s="184">
        <v>359</v>
      </c>
      <c r="AF6" s="184">
        <v>153</v>
      </c>
      <c r="AG6" s="184">
        <v>59</v>
      </c>
      <c r="AH6" s="189">
        <v>2466</v>
      </c>
      <c r="AI6" s="188">
        <v>2466</v>
      </c>
      <c r="AJ6" s="183">
        <v>0</v>
      </c>
      <c r="AK6" s="184">
        <v>1</v>
      </c>
      <c r="AL6" s="189">
        <v>1</v>
      </c>
      <c r="AM6" s="186">
        <v>0</v>
      </c>
      <c r="AN6" s="184">
        <v>49</v>
      </c>
      <c r="AO6" s="184">
        <v>65</v>
      </c>
      <c r="AP6" s="184">
        <v>65</v>
      </c>
      <c r="AQ6" s="184">
        <v>28</v>
      </c>
      <c r="AR6" s="184">
        <v>18</v>
      </c>
      <c r="AS6" s="189">
        <v>225</v>
      </c>
      <c r="AT6" s="188">
        <v>226</v>
      </c>
      <c r="AU6" s="183">
        <v>9</v>
      </c>
      <c r="AV6" s="184">
        <v>14</v>
      </c>
      <c r="AW6" s="189">
        <v>23</v>
      </c>
      <c r="AX6" s="186">
        <v>0</v>
      </c>
      <c r="AY6" s="184">
        <v>80</v>
      </c>
      <c r="AZ6" s="184">
        <v>67</v>
      </c>
      <c r="BA6" s="184">
        <v>55</v>
      </c>
      <c r="BB6" s="184">
        <v>52</v>
      </c>
      <c r="BC6" s="184">
        <v>19</v>
      </c>
      <c r="BD6" s="189">
        <v>273</v>
      </c>
      <c r="BE6" s="188">
        <v>296</v>
      </c>
      <c r="BF6" s="183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1</v>
      </c>
      <c r="BL6" s="184">
        <v>1</v>
      </c>
      <c r="BM6" s="184">
        <v>0</v>
      </c>
      <c r="BN6" s="184">
        <v>0</v>
      </c>
      <c r="BO6" s="189">
        <v>2</v>
      </c>
      <c r="BP6" s="188">
        <v>2</v>
      </c>
      <c r="BQ6" s="183">
        <v>0</v>
      </c>
      <c r="BR6" s="184">
        <v>2</v>
      </c>
      <c r="BS6" s="189">
        <v>2</v>
      </c>
      <c r="BT6" s="186">
        <v>0</v>
      </c>
      <c r="BU6" s="184">
        <v>81</v>
      </c>
      <c r="BV6" s="184">
        <v>124</v>
      </c>
      <c r="BW6" s="184">
        <v>144</v>
      </c>
      <c r="BX6" s="184">
        <v>75</v>
      </c>
      <c r="BY6" s="184">
        <v>87</v>
      </c>
      <c r="BZ6" s="187">
        <v>511</v>
      </c>
      <c r="CA6" s="188">
        <v>513</v>
      </c>
      <c r="CB6" s="183">
        <v>0</v>
      </c>
      <c r="CC6" s="184">
        <v>0</v>
      </c>
      <c r="CD6" s="189">
        <v>0</v>
      </c>
      <c r="CE6" s="186">
        <v>0</v>
      </c>
      <c r="CF6" s="184">
        <v>1</v>
      </c>
      <c r="CG6" s="184">
        <v>1</v>
      </c>
      <c r="CH6" s="184">
        <v>2</v>
      </c>
      <c r="CI6" s="184">
        <v>0</v>
      </c>
      <c r="CJ6" s="184">
        <v>0</v>
      </c>
      <c r="CK6" s="187">
        <v>4</v>
      </c>
      <c r="CL6" s="188">
        <v>4</v>
      </c>
      <c r="CM6" s="183">
        <v>0</v>
      </c>
      <c r="CN6" s="184">
        <v>0</v>
      </c>
      <c r="CO6" s="189">
        <v>0</v>
      </c>
      <c r="CP6" s="186">
        <v>0</v>
      </c>
      <c r="CQ6" s="184">
        <v>3</v>
      </c>
      <c r="CR6" s="184">
        <v>4</v>
      </c>
      <c r="CS6" s="184">
        <v>11</v>
      </c>
      <c r="CT6" s="184">
        <v>7</v>
      </c>
      <c r="CU6" s="184">
        <v>4</v>
      </c>
      <c r="CV6" s="189">
        <v>29</v>
      </c>
      <c r="CW6" s="188">
        <v>29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0</v>
      </c>
      <c r="DN6" s="184">
        <v>1</v>
      </c>
      <c r="DO6" s="184">
        <v>12</v>
      </c>
      <c r="DP6" s="184">
        <v>15</v>
      </c>
      <c r="DQ6" s="184">
        <v>12</v>
      </c>
      <c r="DR6" s="189">
        <v>40</v>
      </c>
      <c r="DS6" s="188">
        <v>40</v>
      </c>
      <c r="DT6" s="183">
        <v>0</v>
      </c>
      <c r="DU6" s="184">
        <v>0</v>
      </c>
      <c r="DV6" s="189">
        <v>0</v>
      </c>
      <c r="DW6" s="186">
        <v>0</v>
      </c>
      <c r="DX6" s="184">
        <v>15</v>
      </c>
      <c r="DY6" s="184">
        <v>18</v>
      </c>
      <c r="DZ6" s="184">
        <v>21</v>
      </c>
      <c r="EA6" s="184">
        <v>33</v>
      </c>
      <c r="EB6" s="184">
        <v>31</v>
      </c>
      <c r="EC6" s="189">
        <v>118</v>
      </c>
      <c r="ED6" s="188">
        <v>118</v>
      </c>
      <c r="EE6" s="183">
        <v>0</v>
      </c>
      <c r="EF6" s="184">
        <v>0</v>
      </c>
      <c r="EG6" s="189">
        <v>0</v>
      </c>
      <c r="EH6" s="186">
        <v>0</v>
      </c>
      <c r="EI6" s="184">
        <v>0</v>
      </c>
      <c r="EJ6" s="184">
        <v>1</v>
      </c>
      <c r="EK6" s="184">
        <v>2</v>
      </c>
      <c r="EL6" s="184">
        <v>1</v>
      </c>
      <c r="EM6" s="184">
        <v>2</v>
      </c>
      <c r="EN6" s="189">
        <v>6</v>
      </c>
      <c r="EO6" s="188">
        <v>6</v>
      </c>
    </row>
    <row r="7" spans="2:145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7</v>
      </c>
      <c r="H7" s="191">
        <v>14</v>
      </c>
      <c r="I7" s="191">
        <v>16</v>
      </c>
      <c r="J7" s="191">
        <v>14</v>
      </c>
      <c r="K7" s="191">
        <v>12</v>
      </c>
      <c r="L7" s="194">
        <v>63</v>
      </c>
      <c r="M7" s="195">
        <v>63</v>
      </c>
      <c r="N7" s="190">
        <v>0</v>
      </c>
      <c r="O7" s="191">
        <v>0</v>
      </c>
      <c r="P7" s="196">
        <v>0</v>
      </c>
      <c r="Q7" s="193">
        <v>0</v>
      </c>
      <c r="R7" s="191">
        <v>8</v>
      </c>
      <c r="S7" s="191">
        <v>32</v>
      </c>
      <c r="T7" s="191">
        <v>15</v>
      </c>
      <c r="U7" s="191">
        <v>20</v>
      </c>
      <c r="V7" s="191">
        <v>24</v>
      </c>
      <c r="W7" s="196">
        <v>99</v>
      </c>
      <c r="X7" s="195">
        <v>99</v>
      </c>
      <c r="Y7" s="190">
        <v>0</v>
      </c>
      <c r="Z7" s="191">
        <v>0</v>
      </c>
      <c r="AA7" s="196">
        <v>0</v>
      </c>
      <c r="AB7" s="193">
        <v>0</v>
      </c>
      <c r="AC7" s="191">
        <v>398</v>
      </c>
      <c r="AD7" s="191">
        <v>463</v>
      </c>
      <c r="AE7" s="191">
        <v>177</v>
      </c>
      <c r="AF7" s="191">
        <v>73</v>
      </c>
      <c r="AG7" s="191">
        <v>31</v>
      </c>
      <c r="AH7" s="196">
        <v>1142</v>
      </c>
      <c r="AI7" s="195">
        <v>1142</v>
      </c>
      <c r="AJ7" s="190">
        <v>0</v>
      </c>
      <c r="AK7" s="191">
        <v>0</v>
      </c>
      <c r="AL7" s="196">
        <v>0</v>
      </c>
      <c r="AM7" s="193">
        <v>0</v>
      </c>
      <c r="AN7" s="191">
        <v>27</v>
      </c>
      <c r="AO7" s="191">
        <v>32</v>
      </c>
      <c r="AP7" s="191">
        <v>34</v>
      </c>
      <c r="AQ7" s="191">
        <v>15</v>
      </c>
      <c r="AR7" s="191">
        <v>10</v>
      </c>
      <c r="AS7" s="196">
        <v>118</v>
      </c>
      <c r="AT7" s="195">
        <v>118</v>
      </c>
      <c r="AU7" s="190">
        <v>3</v>
      </c>
      <c r="AV7" s="191">
        <v>7</v>
      </c>
      <c r="AW7" s="196">
        <v>10</v>
      </c>
      <c r="AX7" s="193">
        <v>0</v>
      </c>
      <c r="AY7" s="191">
        <v>31</v>
      </c>
      <c r="AZ7" s="191">
        <v>25</v>
      </c>
      <c r="BA7" s="191">
        <v>30</v>
      </c>
      <c r="BB7" s="191">
        <v>25</v>
      </c>
      <c r="BC7" s="191">
        <v>11</v>
      </c>
      <c r="BD7" s="196">
        <v>122</v>
      </c>
      <c r="BE7" s="195">
        <v>132</v>
      </c>
      <c r="BF7" s="190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1</v>
      </c>
      <c r="BM7" s="191">
        <v>0</v>
      </c>
      <c r="BN7" s="191">
        <v>0</v>
      </c>
      <c r="BO7" s="196">
        <v>1</v>
      </c>
      <c r="BP7" s="195">
        <v>1</v>
      </c>
      <c r="BQ7" s="190">
        <v>0</v>
      </c>
      <c r="BR7" s="191">
        <v>2</v>
      </c>
      <c r="BS7" s="196">
        <v>2</v>
      </c>
      <c r="BT7" s="193">
        <v>0</v>
      </c>
      <c r="BU7" s="191">
        <v>34</v>
      </c>
      <c r="BV7" s="191">
        <v>47</v>
      </c>
      <c r="BW7" s="191">
        <v>50</v>
      </c>
      <c r="BX7" s="191">
        <v>31</v>
      </c>
      <c r="BY7" s="191">
        <v>35</v>
      </c>
      <c r="BZ7" s="194">
        <v>197</v>
      </c>
      <c r="CA7" s="195">
        <v>199</v>
      </c>
      <c r="CB7" s="190">
        <v>0</v>
      </c>
      <c r="CC7" s="191">
        <v>0</v>
      </c>
      <c r="CD7" s="196">
        <v>0</v>
      </c>
      <c r="CE7" s="193">
        <v>0</v>
      </c>
      <c r="CF7" s="191">
        <v>0</v>
      </c>
      <c r="CG7" s="191">
        <v>0</v>
      </c>
      <c r="CH7" s="191">
        <v>0</v>
      </c>
      <c r="CI7" s="191">
        <v>0</v>
      </c>
      <c r="CJ7" s="191">
        <v>0</v>
      </c>
      <c r="CK7" s="194">
        <v>0</v>
      </c>
      <c r="CL7" s="195">
        <v>0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2</v>
      </c>
      <c r="DP7" s="191">
        <v>1</v>
      </c>
      <c r="DQ7" s="191">
        <v>3</v>
      </c>
      <c r="DR7" s="196">
        <v>6</v>
      </c>
      <c r="DS7" s="195">
        <v>6</v>
      </c>
      <c r="DT7" s="190">
        <v>0</v>
      </c>
      <c r="DU7" s="191">
        <v>0</v>
      </c>
      <c r="DV7" s="196">
        <v>0</v>
      </c>
      <c r="DW7" s="193">
        <v>0</v>
      </c>
      <c r="DX7" s="191">
        <v>1</v>
      </c>
      <c r="DY7" s="191">
        <v>3</v>
      </c>
      <c r="DZ7" s="191">
        <v>4</v>
      </c>
      <c r="EA7" s="191">
        <v>7</v>
      </c>
      <c r="EB7" s="191">
        <v>7</v>
      </c>
      <c r="EC7" s="196">
        <v>22</v>
      </c>
      <c r="ED7" s="195">
        <v>22</v>
      </c>
      <c r="EE7" s="190">
        <v>0</v>
      </c>
      <c r="EF7" s="191">
        <v>0</v>
      </c>
      <c r="EG7" s="196">
        <v>0</v>
      </c>
      <c r="EH7" s="193">
        <v>0</v>
      </c>
      <c r="EI7" s="191">
        <v>0</v>
      </c>
      <c r="EJ7" s="191">
        <v>0</v>
      </c>
      <c r="EK7" s="191">
        <v>0</v>
      </c>
      <c r="EL7" s="191">
        <v>0</v>
      </c>
      <c r="EM7" s="191">
        <v>0</v>
      </c>
      <c r="EN7" s="196">
        <v>0</v>
      </c>
      <c r="EO7" s="195">
        <v>0</v>
      </c>
    </row>
    <row r="8" spans="2:145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10</v>
      </c>
      <c r="H8" s="191">
        <v>10</v>
      </c>
      <c r="I8" s="191">
        <v>7</v>
      </c>
      <c r="J8" s="191">
        <v>10</v>
      </c>
      <c r="K8" s="191">
        <v>10</v>
      </c>
      <c r="L8" s="194">
        <v>47</v>
      </c>
      <c r="M8" s="195">
        <v>47</v>
      </c>
      <c r="N8" s="190">
        <v>0</v>
      </c>
      <c r="O8" s="191">
        <v>0</v>
      </c>
      <c r="P8" s="196">
        <v>0</v>
      </c>
      <c r="Q8" s="193">
        <v>0</v>
      </c>
      <c r="R8" s="191">
        <v>7</v>
      </c>
      <c r="S8" s="191">
        <v>5</v>
      </c>
      <c r="T8" s="191">
        <v>6</v>
      </c>
      <c r="U8" s="191">
        <v>5</v>
      </c>
      <c r="V8" s="191">
        <v>5</v>
      </c>
      <c r="W8" s="196">
        <v>28</v>
      </c>
      <c r="X8" s="195">
        <v>28</v>
      </c>
      <c r="Y8" s="190">
        <v>0</v>
      </c>
      <c r="Z8" s="191">
        <v>0</v>
      </c>
      <c r="AA8" s="196">
        <v>0</v>
      </c>
      <c r="AB8" s="193">
        <v>0</v>
      </c>
      <c r="AC8" s="191">
        <v>158</v>
      </c>
      <c r="AD8" s="191">
        <v>105</v>
      </c>
      <c r="AE8" s="191">
        <v>55</v>
      </c>
      <c r="AF8" s="191">
        <v>23</v>
      </c>
      <c r="AG8" s="191">
        <v>12</v>
      </c>
      <c r="AH8" s="196">
        <v>353</v>
      </c>
      <c r="AI8" s="195">
        <v>353</v>
      </c>
      <c r="AJ8" s="190">
        <v>0</v>
      </c>
      <c r="AK8" s="191">
        <v>0</v>
      </c>
      <c r="AL8" s="196">
        <v>0</v>
      </c>
      <c r="AM8" s="193">
        <v>0</v>
      </c>
      <c r="AN8" s="191">
        <v>8</v>
      </c>
      <c r="AO8" s="191">
        <v>17</v>
      </c>
      <c r="AP8" s="191">
        <v>20</v>
      </c>
      <c r="AQ8" s="191">
        <v>7</v>
      </c>
      <c r="AR8" s="191">
        <v>5</v>
      </c>
      <c r="AS8" s="196">
        <v>57</v>
      </c>
      <c r="AT8" s="195">
        <v>57</v>
      </c>
      <c r="AU8" s="190">
        <v>1</v>
      </c>
      <c r="AV8" s="191">
        <v>2</v>
      </c>
      <c r="AW8" s="196">
        <v>3</v>
      </c>
      <c r="AX8" s="193">
        <v>0</v>
      </c>
      <c r="AY8" s="191">
        <v>9</v>
      </c>
      <c r="AZ8" s="191">
        <v>6</v>
      </c>
      <c r="BA8" s="191">
        <v>5</v>
      </c>
      <c r="BB8" s="191">
        <v>4</v>
      </c>
      <c r="BC8" s="191">
        <v>2</v>
      </c>
      <c r="BD8" s="196">
        <v>26</v>
      </c>
      <c r="BE8" s="195">
        <v>29</v>
      </c>
      <c r="BF8" s="190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1</v>
      </c>
      <c r="BL8" s="191">
        <v>0</v>
      </c>
      <c r="BM8" s="191">
        <v>0</v>
      </c>
      <c r="BN8" s="191">
        <v>0</v>
      </c>
      <c r="BO8" s="196">
        <v>1</v>
      </c>
      <c r="BP8" s="195">
        <v>1</v>
      </c>
      <c r="BQ8" s="190">
        <v>0</v>
      </c>
      <c r="BR8" s="191">
        <v>0</v>
      </c>
      <c r="BS8" s="196">
        <v>0</v>
      </c>
      <c r="BT8" s="193">
        <v>0</v>
      </c>
      <c r="BU8" s="191">
        <v>18</v>
      </c>
      <c r="BV8" s="191">
        <v>33</v>
      </c>
      <c r="BW8" s="191">
        <v>25</v>
      </c>
      <c r="BX8" s="191">
        <v>16</v>
      </c>
      <c r="BY8" s="191">
        <v>18</v>
      </c>
      <c r="BZ8" s="194">
        <v>110</v>
      </c>
      <c r="CA8" s="195">
        <v>110</v>
      </c>
      <c r="CB8" s="190">
        <v>0</v>
      </c>
      <c r="CC8" s="191">
        <v>0</v>
      </c>
      <c r="CD8" s="196">
        <v>0</v>
      </c>
      <c r="CE8" s="193">
        <v>0</v>
      </c>
      <c r="CF8" s="191">
        <v>1</v>
      </c>
      <c r="CG8" s="191">
        <v>0</v>
      </c>
      <c r="CH8" s="191">
        <v>1</v>
      </c>
      <c r="CI8" s="191">
        <v>0</v>
      </c>
      <c r="CJ8" s="191">
        <v>0</v>
      </c>
      <c r="CK8" s="194">
        <v>2</v>
      </c>
      <c r="CL8" s="195">
        <v>2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1</v>
      </c>
      <c r="DO8" s="191">
        <v>4</v>
      </c>
      <c r="DP8" s="191">
        <v>5</v>
      </c>
      <c r="DQ8" s="191">
        <v>3</v>
      </c>
      <c r="DR8" s="196">
        <v>13</v>
      </c>
      <c r="DS8" s="195">
        <v>13</v>
      </c>
      <c r="DT8" s="190">
        <v>0</v>
      </c>
      <c r="DU8" s="191">
        <v>0</v>
      </c>
      <c r="DV8" s="196">
        <v>0</v>
      </c>
      <c r="DW8" s="193">
        <v>0</v>
      </c>
      <c r="DX8" s="191">
        <v>4</v>
      </c>
      <c r="DY8" s="191">
        <v>6</v>
      </c>
      <c r="DZ8" s="191">
        <v>7</v>
      </c>
      <c r="EA8" s="191">
        <v>12</v>
      </c>
      <c r="EB8" s="191">
        <v>14</v>
      </c>
      <c r="EC8" s="196">
        <v>43</v>
      </c>
      <c r="ED8" s="195">
        <v>43</v>
      </c>
      <c r="EE8" s="190">
        <v>0</v>
      </c>
      <c r="EF8" s="191">
        <v>0</v>
      </c>
      <c r="EG8" s="196">
        <v>0</v>
      </c>
      <c r="EH8" s="193">
        <v>0</v>
      </c>
      <c r="EI8" s="191">
        <v>0</v>
      </c>
      <c r="EJ8" s="191">
        <v>0</v>
      </c>
      <c r="EK8" s="191">
        <v>2</v>
      </c>
      <c r="EL8" s="191">
        <v>1</v>
      </c>
      <c r="EM8" s="191">
        <v>1</v>
      </c>
      <c r="EN8" s="196">
        <v>4</v>
      </c>
      <c r="EO8" s="195">
        <v>4</v>
      </c>
    </row>
    <row r="9" spans="2:145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1</v>
      </c>
      <c r="H9" s="191">
        <v>3</v>
      </c>
      <c r="I9" s="191">
        <v>4</v>
      </c>
      <c r="J9" s="191">
        <v>0</v>
      </c>
      <c r="K9" s="191">
        <v>2</v>
      </c>
      <c r="L9" s="194">
        <v>10</v>
      </c>
      <c r="M9" s="195">
        <v>10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67</v>
      </c>
      <c r="AD9" s="191">
        <v>73</v>
      </c>
      <c r="AE9" s="191">
        <v>33</v>
      </c>
      <c r="AF9" s="191">
        <v>13</v>
      </c>
      <c r="AG9" s="191">
        <v>4</v>
      </c>
      <c r="AH9" s="196">
        <v>190</v>
      </c>
      <c r="AI9" s="195">
        <v>190</v>
      </c>
      <c r="AJ9" s="190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1</v>
      </c>
      <c r="AQ9" s="191">
        <v>1</v>
      </c>
      <c r="AR9" s="191">
        <v>0</v>
      </c>
      <c r="AS9" s="196">
        <v>2</v>
      </c>
      <c r="AT9" s="195">
        <v>2</v>
      </c>
      <c r="AU9" s="190">
        <v>2</v>
      </c>
      <c r="AV9" s="191">
        <v>0</v>
      </c>
      <c r="AW9" s="196">
        <v>2</v>
      </c>
      <c r="AX9" s="193">
        <v>0</v>
      </c>
      <c r="AY9" s="191">
        <v>4</v>
      </c>
      <c r="AZ9" s="191">
        <v>5</v>
      </c>
      <c r="BA9" s="191">
        <v>2</v>
      </c>
      <c r="BB9" s="191">
        <v>2</v>
      </c>
      <c r="BC9" s="191">
        <v>1</v>
      </c>
      <c r="BD9" s="196">
        <v>14</v>
      </c>
      <c r="BE9" s="195">
        <v>16</v>
      </c>
      <c r="BF9" s="190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  <c r="BQ9" s="190">
        <v>0</v>
      </c>
      <c r="BR9" s="191">
        <v>0</v>
      </c>
      <c r="BS9" s="196">
        <v>0</v>
      </c>
      <c r="BT9" s="193">
        <v>0</v>
      </c>
      <c r="BU9" s="191">
        <v>11</v>
      </c>
      <c r="BV9" s="191">
        <v>9</v>
      </c>
      <c r="BW9" s="191">
        <v>16</v>
      </c>
      <c r="BX9" s="191">
        <v>8</v>
      </c>
      <c r="BY9" s="191">
        <v>5</v>
      </c>
      <c r="BZ9" s="194">
        <v>49</v>
      </c>
      <c r="CA9" s="195">
        <v>49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0</v>
      </c>
      <c r="CJ9" s="191">
        <v>0</v>
      </c>
      <c r="CK9" s="194">
        <v>0</v>
      </c>
      <c r="CL9" s="195">
        <v>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1</v>
      </c>
      <c r="DP9" s="191">
        <v>4</v>
      </c>
      <c r="DQ9" s="191">
        <v>1</v>
      </c>
      <c r="DR9" s="196">
        <v>6</v>
      </c>
      <c r="DS9" s="195">
        <v>6</v>
      </c>
      <c r="DT9" s="190">
        <v>0</v>
      </c>
      <c r="DU9" s="191">
        <v>0</v>
      </c>
      <c r="DV9" s="196">
        <v>0</v>
      </c>
      <c r="DW9" s="193">
        <v>0</v>
      </c>
      <c r="DX9" s="191">
        <v>3</v>
      </c>
      <c r="DY9" s="191">
        <v>2</v>
      </c>
      <c r="DZ9" s="191">
        <v>2</v>
      </c>
      <c r="EA9" s="191">
        <v>3</v>
      </c>
      <c r="EB9" s="191">
        <v>1</v>
      </c>
      <c r="EC9" s="196">
        <v>11</v>
      </c>
      <c r="ED9" s="195">
        <v>11</v>
      </c>
      <c r="EE9" s="190">
        <v>0</v>
      </c>
      <c r="EF9" s="191">
        <v>0</v>
      </c>
      <c r="EG9" s="196">
        <v>0</v>
      </c>
      <c r="EH9" s="193">
        <v>0</v>
      </c>
      <c r="EI9" s="191">
        <v>0</v>
      </c>
      <c r="EJ9" s="191">
        <v>0</v>
      </c>
      <c r="EK9" s="191">
        <v>0</v>
      </c>
      <c r="EL9" s="191">
        <v>0</v>
      </c>
      <c r="EM9" s="191">
        <v>0</v>
      </c>
      <c r="EN9" s="196">
        <v>0</v>
      </c>
      <c r="EO9" s="195">
        <v>0</v>
      </c>
    </row>
    <row r="10" spans="2:145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0</v>
      </c>
      <c r="H10" s="191">
        <v>1</v>
      </c>
      <c r="I10" s="191">
        <v>0</v>
      </c>
      <c r="J10" s="191">
        <v>0</v>
      </c>
      <c r="K10" s="191">
        <v>0</v>
      </c>
      <c r="L10" s="194">
        <v>1</v>
      </c>
      <c r="M10" s="195">
        <v>1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48</v>
      </c>
      <c r="AD10" s="191">
        <v>22</v>
      </c>
      <c r="AE10" s="191">
        <v>5</v>
      </c>
      <c r="AF10" s="191">
        <v>4</v>
      </c>
      <c r="AG10" s="191">
        <v>1</v>
      </c>
      <c r="AH10" s="196">
        <v>80</v>
      </c>
      <c r="AI10" s="195">
        <v>80</v>
      </c>
      <c r="AJ10" s="190">
        <v>0</v>
      </c>
      <c r="AK10" s="191">
        <v>1</v>
      </c>
      <c r="AL10" s="196">
        <v>1</v>
      </c>
      <c r="AM10" s="193">
        <v>0</v>
      </c>
      <c r="AN10" s="191">
        <v>5</v>
      </c>
      <c r="AO10" s="191">
        <v>2</v>
      </c>
      <c r="AP10" s="191">
        <v>2</v>
      </c>
      <c r="AQ10" s="191">
        <v>1</v>
      </c>
      <c r="AR10" s="191">
        <v>1</v>
      </c>
      <c r="AS10" s="196">
        <v>11</v>
      </c>
      <c r="AT10" s="195">
        <v>12</v>
      </c>
      <c r="AU10" s="190">
        <v>0</v>
      </c>
      <c r="AV10" s="191">
        <v>0</v>
      </c>
      <c r="AW10" s="196">
        <v>0</v>
      </c>
      <c r="AX10" s="193">
        <v>0</v>
      </c>
      <c r="AY10" s="191">
        <v>2</v>
      </c>
      <c r="AZ10" s="191">
        <v>0</v>
      </c>
      <c r="BA10" s="191">
        <v>0</v>
      </c>
      <c r="BB10" s="191">
        <v>1</v>
      </c>
      <c r="BC10" s="191">
        <v>0</v>
      </c>
      <c r="BD10" s="196">
        <v>3</v>
      </c>
      <c r="BE10" s="195">
        <v>3</v>
      </c>
      <c r="BF10" s="190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  <c r="BQ10" s="190">
        <v>0</v>
      </c>
      <c r="BR10" s="191">
        <v>0</v>
      </c>
      <c r="BS10" s="196">
        <v>0</v>
      </c>
      <c r="BT10" s="193">
        <v>0</v>
      </c>
      <c r="BU10" s="191">
        <v>1</v>
      </c>
      <c r="BV10" s="191">
        <v>1</v>
      </c>
      <c r="BW10" s="191">
        <v>8</v>
      </c>
      <c r="BX10" s="191">
        <v>3</v>
      </c>
      <c r="BY10" s="191">
        <v>2</v>
      </c>
      <c r="BZ10" s="194">
        <v>15</v>
      </c>
      <c r="CA10" s="195">
        <v>15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4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0</v>
      </c>
      <c r="DU10" s="191">
        <v>0</v>
      </c>
      <c r="DV10" s="196">
        <v>0</v>
      </c>
      <c r="DW10" s="193">
        <v>0</v>
      </c>
      <c r="DX10" s="191">
        <v>0</v>
      </c>
      <c r="DY10" s="191">
        <v>0</v>
      </c>
      <c r="DZ10" s="191">
        <v>0</v>
      </c>
      <c r="EA10" s="191">
        <v>2</v>
      </c>
      <c r="EB10" s="191">
        <v>0</v>
      </c>
      <c r="EC10" s="196">
        <v>2</v>
      </c>
      <c r="ED10" s="195">
        <v>2</v>
      </c>
      <c r="EE10" s="190">
        <v>0</v>
      </c>
      <c r="EF10" s="191">
        <v>0</v>
      </c>
      <c r="EG10" s="196">
        <v>0</v>
      </c>
      <c r="EH10" s="193">
        <v>0</v>
      </c>
      <c r="EI10" s="191">
        <v>0</v>
      </c>
      <c r="EJ10" s="191">
        <v>0</v>
      </c>
      <c r="EK10" s="191">
        <v>0</v>
      </c>
      <c r="EL10" s="191">
        <v>0</v>
      </c>
      <c r="EM10" s="191">
        <v>0</v>
      </c>
      <c r="EN10" s="196">
        <v>0</v>
      </c>
      <c r="EO10" s="195">
        <v>0</v>
      </c>
    </row>
    <row r="11" spans="2:145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1</v>
      </c>
      <c r="J11" s="191">
        <v>0</v>
      </c>
      <c r="K11" s="191">
        <v>0</v>
      </c>
      <c r="L11" s="194">
        <v>1</v>
      </c>
      <c r="M11" s="195">
        <v>1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35</v>
      </c>
      <c r="AD11" s="191">
        <v>28</v>
      </c>
      <c r="AE11" s="191">
        <v>10</v>
      </c>
      <c r="AF11" s="191">
        <v>5</v>
      </c>
      <c r="AG11" s="191">
        <v>2</v>
      </c>
      <c r="AH11" s="196">
        <v>80</v>
      </c>
      <c r="AI11" s="195">
        <v>80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1</v>
      </c>
      <c r="AS11" s="196">
        <v>1</v>
      </c>
      <c r="AT11" s="195">
        <v>1</v>
      </c>
      <c r="AU11" s="190">
        <v>1</v>
      </c>
      <c r="AV11" s="191">
        <v>2</v>
      </c>
      <c r="AW11" s="196">
        <v>3</v>
      </c>
      <c r="AX11" s="193">
        <v>0</v>
      </c>
      <c r="AY11" s="191">
        <v>1</v>
      </c>
      <c r="AZ11" s="191">
        <v>2</v>
      </c>
      <c r="BA11" s="191">
        <v>2</v>
      </c>
      <c r="BB11" s="191">
        <v>2</v>
      </c>
      <c r="BC11" s="191">
        <v>0</v>
      </c>
      <c r="BD11" s="196">
        <v>7</v>
      </c>
      <c r="BE11" s="195">
        <v>10</v>
      </c>
      <c r="BF11" s="190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  <c r="BQ11" s="190">
        <v>0</v>
      </c>
      <c r="BR11" s="191">
        <v>0</v>
      </c>
      <c r="BS11" s="196">
        <v>0</v>
      </c>
      <c r="BT11" s="193">
        <v>0</v>
      </c>
      <c r="BU11" s="191">
        <v>0</v>
      </c>
      <c r="BV11" s="191">
        <v>2</v>
      </c>
      <c r="BW11" s="191">
        <v>3</v>
      </c>
      <c r="BX11" s="191">
        <v>3</v>
      </c>
      <c r="BY11" s="191">
        <v>1</v>
      </c>
      <c r="BZ11" s="194">
        <v>9</v>
      </c>
      <c r="CA11" s="195">
        <v>9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4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2</v>
      </c>
      <c r="CV11" s="196">
        <v>2</v>
      </c>
      <c r="CW11" s="195">
        <v>2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  <c r="DT11" s="190">
        <v>0</v>
      </c>
      <c r="DU11" s="191">
        <v>0</v>
      </c>
      <c r="DV11" s="196">
        <v>0</v>
      </c>
      <c r="DW11" s="193">
        <v>0</v>
      </c>
      <c r="DX11" s="191">
        <v>1</v>
      </c>
      <c r="DY11" s="191">
        <v>0</v>
      </c>
      <c r="DZ11" s="191">
        <v>0</v>
      </c>
      <c r="EA11" s="191">
        <v>0</v>
      </c>
      <c r="EB11" s="191">
        <v>0</v>
      </c>
      <c r="EC11" s="196">
        <v>1</v>
      </c>
      <c r="ED11" s="195">
        <v>1</v>
      </c>
      <c r="EE11" s="190">
        <v>0</v>
      </c>
      <c r="EF11" s="191">
        <v>0</v>
      </c>
      <c r="EG11" s="196">
        <v>0</v>
      </c>
      <c r="EH11" s="193">
        <v>0</v>
      </c>
      <c r="EI11" s="191">
        <v>0</v>
      </c>
      <c r="EJ11" s="191">
        <v>0</v>
      </c>
      <c r="EK11" s="191">
        <v>0</v>
      </c>
      <c r="EL11" s="191">
        <v>0</v>
      </c>
      <c r="EM11" s="191">
        <v>0</v>
      </c>
      <c r="EN11" s="196">
        <v>0</v>
      </c>
      <c r="EO11" s="195">
        <v>0</v>
      </c>
    </row>
    <row r="12" spans="2:145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1</v>
      </c>
      <c r="I12" s="191">
        <v>0</v>
      </c>
      <c r="J12" s="191">
        <v>0</v>
      </c>
      <c r="K12" s="191">
        <v>0</v>
      </c>
      <c r="L12" s="194">
        <v>1</v>
      </c>
      <c r="M12" s="195">
        <v>1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54</v>
      </c>
      <c r="AD12" s="191">
        <v>31</v>
      </c>
      <c r="AE12" s="191">
        <v>16</v>
      </c>
      <c r="AF12" s="191">
        <v>6</v>
      </c>
      <c r="AG12" s="191">
        <v>2</v>
      </c>
      <c r="AH12" s="196">
        <v>109</v>
      </c>
      <c r="AI12" s="195">
        <v>109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0">
        <v>0</v>
      </c>
      <c r="AV12" s="191">
        <v>1</v>
      </c>
      <c r="AW12" s="196">
        <v>1</v>
      </c>
      <c r="AX12" s="193">
        <v>0</v>
      </c>
      <c r="AY12" s="191">
        <v>11</v>
      </c>
      <c r="AZ12" s="191">
        <v>3</v>
      </c>
      <c r="BA12" s="191">
        <v>3</v>
      </c>
      <c r="BB12" s="191">
        <v>3</v>
      </c>
      <c r="BC12" s="191">
        <v>0</v>
      </c>
      <c r="BD12" s="196">
        <v>20</v>
      </c>
      <c r="BE12" s="195">
        <v>21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  <c r="BQ12" s="190">
        <v>0</v>
      </c>
      <c r="BR12" s="191">
        <v>0</v>
      </c>
      <c r="BS12" s="196">
        <v>0</v>
      </c>
      <c r="BT12" s="193">
        <v>0</v>
      </c>
      <c r="BU12" s="191">
        <v>1</v>
      </c>
      <c r="BV12" s="191">
        <v>5</v>
      </c>
      <c r="BW12" s="191">
        <v>5</v>
      </c>
      <c r="BX12" s="191">
        <v>2</v>
      </c>
      <c r="BY12" s="191">
        <v>5</v>
      </c>
      <c r="BZ12" s="194">
        <v>18</v>
      </c>
      <c r="CA12" s="195">
        <v>18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4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1</v>
      </c>
      <c r="CS12" s="191">
        <v>2</v>
      </c>
      <c r="CT12" s="191">
        <v>0</v>
      </c>
      <c r="CU12" s="191">
        <v>0</v>
      </c>
      <c r="CV12" s="196">
        <v>3</v>
      </c>
      <c r="CW12" s="195">
        <v>3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0</v>
      </c>
      <c r="DU12" s="191">
        <v>0</v>
      </c>
      <c r="DV12" s="196">
        <v>0</v>
      </c>
      <c r="DW12" s="193">
        <v>0</v>
      </c>
      <c r="DX12" s="191">
        <v>2</v>
      </c>
      <c r="DY12" s="191">
        <v>1</v>
      </c>
      <c r="DZ12" s="191">
        <v>1</v>
      </c>
      <c r="EA12" s="191">
        <v>0</v>
      </c>
      <c r="EB12" s="191">
        <v>2</v>
      </c>
      <c r="EC12" s="196">
        <v>6</v>
      </c>
      <c r="ED12" s="195">
        <v>6</v>
      </c>
      <c r="EE12" s="190">
        <v>0</v>
      </c>
      <c r="EF12" s="191">
        <v>0</v>
      </c>
      <c r="EG12" s="196">
        <v>0</v>
      </c>
      <c r="EH12" s="193">
        <v>0</v>
      </c>
      <c r="EI12" s="191">
        <v>0</v>
      </c>
      <c r="EJ12" s="191">
        <v>0</v>
      </c>
      <c r="EK12" s="191">
        <v>0</v>
      </c>
      <c r="EL12" s="191">
        <v>0</v>
      </c>
      <c r="EM12" s="191">
        <v>0</v>
      </c>
      <c r="EN12" s="196">
        <v>0</v>
      </c>
      <c r="EO12" s="195">
        <v>0</v>
      </c>
    </row>
    <row r="13" spans="2:145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2</v>
      </c>
      <c r="H13" s="191">
        <v>0</v>
      </c>
      <c r="I13" s="191">
        <v>1</v>
      </c>
      <c r="J13" s="191">
        <v>0</v>
      </c>
      <c r="K13" s="191">
        <v>0</v>
      </c>
      <c r="L13" s="194">
        <v>3</v>
      </c>
      <c r="M13" s="195">
        <v>3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0</v>
      </c>
      <c r="T13" s="191">
        <v>0</v>
      </c>
      <c r="U13" s="191">
        <v>0</v>
      </c>
      <c r="V13" s="191">
        <v>0</v>
      </c>
      <c r="W13" s="196">
        <v>0</v>
      </c>
      <c r="X13" s="195">
        <v>0</v>
      </c>
      <c r="Y13" s="190">
        <v>0</v>
      </c>
      <c r="Z13" s="191">
        <v>0</v>
      </c>
      <c r="AA13" s="196">
        <v>0</v>
      </c>
      <c r="AB13" s="193">
        <v>0</v>
      </c>
      <c r="AC13" s="191">
        <v>61</v>
      </c>
      <c r="AD13" s="191">
        <v>17</v>
      </c>
      <c r="AE13" s="191">
        <v>5</v>
      </c>
      <c r="AF13" s="191">
        <v>6</v>
      </c>
      <c r="AG13" s="191">
        <v>1</v>
      </c>
      <c r="AH13" s="196">
        <v>90</v>
      </c>
      <c r="AI13" s="195">
        <v>90</v>
      </c>
      <c r="AJ13" s="190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3</v>
      </c>
      <c r="AP13" s="191">
        <v>0</v>
      </c>
      <c r="AQ13" s="191">
        <v>2</v>
      </c>
      <c r="AR13" s="191">
        <v>0</v>
      </c>
      <c r="AS13" s="196">
        <v>5</v>
      </c>
      <c r="AT13" s="195">
        <v>5</v>
      </c>
      <c r="AU13" s="190">
        <v>1</v>
      </c>
      <c r="AV13" s="191">
        <v>0</v>
      </c>
      <c r="AW13" s="196">
        <v>1</v>
      </c>
      <c r="AX13" s="193">
        <v>0</v>
      </c>
      <c r="AY13" s="191">
        <v>8</v>
      </c>
      <c r="AZ13" s="191">
        <v>3</v>
      </c>
      <c r="BA13" s="191">
        <v>6</v>
      </c>
      <c r="BB13" s="191">
        <v>7</v>
      </c>
      <c r="BC13" s="191">
        <v>0</v>
      </c>
      <c r="BD13" s="196">
        <v>24</v>
      </c>
      <c r="BE13" s="195">
        <v>25</v>
      </c>
      <c r="BF13" s="190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  <c r="BQ13" s="190">
        <v>0</v>
      </c>
      <c r="BR13" s="191">
        <v>0</v>
      </c>
      <c r="BS13" s="196">
        <v>0</v>
      </c>
      <c r="BT13" s="193">
        <v>0</v>
      </c>
      <c r="BU13" s="191">
        <v>4</v>
      </c>
      <c r="BV13" s="191">
        <v>7</v>
      </c>
      <c r="BW13" s="191">
        <v>7</v>
      </c>
      <c r="BX13" s="191">
        <v>6</v>
      </c>
      <c r="BY13" s="191">
        <v>7</v>
      </c>
      <c r="BZ13" s="194">
        <v>31</v>
      </c>
      <c r="CA13" s="195">
        <v>31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0</v>
      </c>
      <c r="CI13" s="191">
        <v>0</v>
      </c>
      <c r="CJ13" s="191">
        <v>0</v>
      </c>
      <c r="CK13" s="194">
        <v>0</v>
      </c>
      <c r="CL13" s="195">
        <v>0</v>
      </c>
      <c r="CM13" s="190">
        <v>0</v>
      </c>
      <c r="CN13" s="191">
        <v>0</v>
      </c>
      <c r="CO13" s="196">
        <v>0</v>
      </c>
      <c r="CP13" s="193">
        <v>0</v>
      </c>
      <c r="CQ13" s="191">
        <v>3</v>
      </c>
      <c r="CR13" s="191">
        <v>2</v>
      </c>
      <c r="CS13" s="191">
        <v>6</v>
      </c>
      <c r="CT13" s="191">
        <v>4</v>
      </c>
      <c r="CU13" s="191">
        <v>2</v>
      </c>
      <c r="CV13" s="196">
        <v>17</v>
      </c>
      <c r="CW13" s="195">
        <v>17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1</v>
      </c>
      <c r="DP13" s="191">
        <v>0</v>
      </c>
      <c r="DQ13" s="191">
        <v>0</v>
      </c>
      <c r="DR13" s="196">
        <v>1</v>
      </c>
      <c r="DS13" s="195">
        <v>1</v>
      </c>
      <c r="DT13" s="190">
        <v>0</v>
      </c>
      <c r="DU13" s="191">
        <v>0</v>
      </c>
      <c r="DV13" s="196">
        <v>0</v>
      </c>
      <c r="DW13" s="193">
        <v>0</v>
      </c>
      <c r="DX13" s="191">
        <v>2</v>
      </c>
      <c r="DY13" s="191">
        <v>2</v>
      </c>
      <c r="DZ13" s="191">
        <v>2</v>
      </c>
      <c r="EA13" s="191">
        <v>3</v>
      </c>
      <c r="EB13" s="191">
        <v>2</v>
      </c>
      <c r="EC13" s="196">
        <v>11</v>
      </c>
      <c r="ED13" s="195">
        <v>11</v>
      </c>
      <c r="EE13" s="190">
        <v>0</v>
      </c>
      <c r="EF13" s="191">
        <v>0</v>
      </c>
      <c r="EG13" s="196">
        <v>0</v>
      </c>
      <c r="EH13" s="193">
        <v>0</v>
      </c>
      <c r="EI13" s="191">
        <v>0</v>
      </c>
      <c r="EJ13" s="191">
        <v>0</v>
      </c>
      <c r="EK13" s="191">
        <v>0</v>
      </c>
      <c r="EL13" s="191">
        <v>0</v>
      </c>
      <c r="EM13" s="191">
        <v>0</v>
      </c>
      <c r="EN13" s="196">
        <v>0</v>
      </c>
      <c r="EO13" s="195">
        <v>0</v>
      </c>
    </row>
    <row r="14" spans="2:145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2</v>
      </c>
      <c r="H14" s="191">
        <v>1</v>
      </c>
      <c r="I14" s="191">
        <v>1</v>
      </c>
      <c r="J14" s="191">
        <v>1</v>
      </c>
      <c r="K14" s="191">
        <v>0</v>
      </c>
      <c r="L14" s="194">
        <v>5</v>
      </c>
      <c r="M14" s="195">
        <v>5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31</v>
      </c>
      <c r="AD14" s="191">
        <v>11</v>
      </c>
      <c r="AE14" s="191">
        <v>6</v>
      </c>
      <c r="AF14" s="191">
        <v>4</v>
      </c>
      <c r="AG14" s="191">
        <v>1</v>
      </c>
      <c r="AH14" s="196">
        <v>53</v>
      </c>
      <c r="AI14" s="195">
        <v>53</v>
      </c>
      <c r="AJ14" s="190">
        <v>0</v>
      </c>
      <c r="AK14" s="191">
        <v>0</v>
      </c>
      <c r="AL14" s="196">
        <v>0</v>
      </c>
      <c r="AM14" s="193">
        <v>0</v>
      </c>
      <c r="AN14" s="191">
        <v>1</v>
      </c>
      <c r="AO14" s="191">
        <v>2</v>
      </c>
      <c r="AP14" s="191">
        <v>0</v>
      </c>
      <c r="AQ14" s="191">
        <v>0</v>
      </c>
      <c r="AR14" s="191">
        <v>0</v>
      </c>
      <c r="AS14" s="196">
        <v>3</v>
      </c>
      <c r="AT14" s="195">
        <v>3</v>
      </c>
      <c r="AU14" s="190">
        <v>1</v>
      </c>
      <c r="AV14" s="191">
        <v>1</v>
      </c>
      <c r="AW14" s="196">
        <v>2</v>
      </c>
      <c r="AX14" s="193">
        <v>0</v>
      </c>
      <c r="AY14" s="191">
        <v>1</v>
      </c>
      <c r="AZ14" s="191">
        <v>3</v>
      </c>
      <c r="BA14" s="191">
        <v>1</v>
      </c>
      <c r="BB14" s="191">
        <v>1</v>
      </c>
      <c r="BC14" s="191">
        <v>0</v>
      </c>
      <c r="BD14" s="196">
        <v>6</v>
      </c>
      <c r="BE14" s="195">
        <v>8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  <c r="BQ14" s="190">
        <v>0</v>
      </c>
      <c r="BR14" s="191">
        <v>0</v>
      </c>
      <c r="BS14" s="196">
        <v>0</v>
      </c>
      <c r="BT14" s="193">
        <v>0</v>
      </c>
      <c r="BU14" s="191">
        <v>1</v>
      </c>
      <c r="BV14" s="191">
        <v>2</v>
      </c>
      <c r="BW14" s="191">
        <v>5</v>
      </c>
      <c r="BX14" s="191">
        <v>0</v>
      </c>
      <c r="BY14" s="191">
        <v>1</v>
      </c>
      <c r="BZ14" s="194">
        <v>9</v>
      </c>
      <c r="CA14" s="195">
        <v>9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4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0</v>
      </c>
      <c r="DU14" s="191">
        <v>0</v>
      </c>
      <c r="DV14" s="196">
        <v>0</v>
      </c>
      <c r="DW14" s="193">
        <v>0</v>
      </c>
      <c r="DX14" s="191">
        <v>0</v>
      </c>
      <c r="DY14" s="191">
        <v>0</v>
      </c>
      <c r="DZ14" s="191">
        <v>2</v>
      </c>
      <c r="EA14" s="191">
        <v>2</v>
      </c>
      <c r="EB14" s="191">
        <v>0</v>
      </c>
      <c r="EC14" s="196">
        <v>4</v>
      </c>
      <c r="ED14" s="195">
        <v>4</v>
      </c>
      <c r="EE14" s="190">
        <v>0</v>
      </c>
      <c r="EF14" s="191">
        <v>0</v>
      </c>
      <c r="EG14" s="196">
        <v>0</v>
      </c>
      <c r="EH14" s="193">
        <v>0</v>
      </c>
      <c r="EI14" s="191">
        <v>0</v>
      </c>
      <c r="EJ14" s="191">
        <v>0</v>
      </c>
      <c r="EK14" s="191">
        <v>0</v>
      </c>
      <c r="EL14" s="191">
        <v>0</v>
      </c>
      <c r="EM14" s="191">
        <v>0</v>
      </c>
      <c r="EN14" s="196">
        <v>0</v>
      </c>
      <c r="EO14" s="195">
        <v>0</v>
      </c>
    </row>
    <row r="15" spans="2:145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2</v>
      </c>
      <c r="H15" s="191">
        <v>0</v>
      </c>
      <c r="I15" s="191">
        <v>0</v>
      </c>
      <c r="J15" s="191">
        <v>0</v>
      </c>
      <c r="K15" s="191">
        <v>0</v>
      </c>
      <c r="L15" s="194">
        <v>2</v>
      </c>
      <c r="M15" s="195">
        <v>2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23</v>
      </c>
      <c r="AD15" s="191">
        <v>19</v>
      </c>
      <c r="AE15" s="191">
        <v>7</v>
      </c>
      <c r="AF15" s="191">
        <v>4</v>
      </c>
      <c r="AG15" s="191">
        <v>0</v>
      </c>
      <c r="AH15" s="196">
        <v>53</v>
      </c>
      <c r="AI15" s="195">
        <v>53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2</v>
      </c>
      <c r="AZ15" s="191">
        <v>2</v>
      </c>
      <c r="BA15" s="191">
        <v>0</v>
      </c>
      <c r="BB15" s="191">
        <v>1</v>
      </c>
      <c r="BC15" s="191">
        <v>2</v>
      </c>
      <c r="BD15" s="196">
        <v>7</v>
      </c>
      <c r="BE15" s="195">
        <v>7</v>
      </c>
      <c r="BF15" s="190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  <c r="BQ15" s="190">
        <v>0</v>
      </c>
      <c r="BR15" s="191">
        <v>0</v>
      </c>
      <c r="BS15" s="196">
        <v>0</v>
      </c>
      <c r="BT15" s="193">
        <v>0</v>
      </c>
      <c r="BU15" s="191">
        <v>1</v>
      </c>
      <c r="BV15" s="191">
        <v>4</v>
      </c>
      <c r="BW15" s="191">
        <v>0</v>
      </c>
      <c r="BX15" s="191">
        <v>1</v>
      </c>
      <c r="BY15" s="191">
        <v>4</v>
      </c>
      <c r="BZ15" s="194">
        <v>10</v>
      </c>
      <c r="CA15" s="195">
        <v>10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0</v>
      </c>
      <c r="CJ15" s="191">
        <v>0</v>
      </c>
      <c r="CK15" s="194">
        <v>0</v>
      </c>
      <c r="CL15" s="195">
        <v>0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1</v>
      </c>
      <c r="CT15" s="191">
        <v>3</v>
      </c>
      <c r="CU15" s="191">
        <v>0</v>
      </c>
      <c r="CV15" s="196">
        <v>4</v>
      </c>
      <c r="CW15" s="195">
        <v>4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3</v>
      </c>
      <c r="DP15" s="191">
        <v>1</v>
      </c>
      <c r="DQ15" s="191">
        <v>0</v>
      </c>
      <c r="DR15" s="196">
        <v>4</v>
      </c>
      <c r="DS15" s="195">
        <v>4</v>
      </c>
      <c r="DT15" s="190">
        <v>0</v>
      </c>
      <c r="DU15" s="191">
        <v>0</v>
      </c>
      <c r="DV15" s="196">
        <v>0</v>
      </c>
      <c r="DW15" s="193">
        <v>0</v>
      </c>
      <c r="DX15" s="191">
        <v>0</v>
      </c>
      <c r="DY15" s="191">
        <v>0</v>
      </c>
      <c r="DZ15" s="191">
        <v>0</v>
      </c>
      <c r="EA15" s="191">
        <v>0</v>
      </c>
      <c r="EB15" s="191">
        <v>1</v>
      </c>
      <c r="EC15" s="196">
        <v>1</v>
      </c>
      <c r="ED15" s="195">
        <v>1</v>
      </c>
      <c r="EE15" s="190">
        <v>0</v>
      </c>
      <c r="EF15" s="191">
        <v>0</v>
      </c>
      <c r="EG15" s="196">
        <v>0</v>
      </c>
      <c r="EH15" s="193">
        <v>0</v>
      </c>
      <c r="EI15" s="191">
        <v>0</v>
      </c>
      <c r="EJ15" s="191">
        <v>0</v>
      </c>
      <c r="EK15" s="191">
        <v>0</v>
      </c>
      <c r="EL15" s="191">
        <v>0</v>
      </c>
      <c r="EM15" s="191">
        <v>0</v>
      </c>
      <c r="EN15" s="196">
        <v>0</v>
      </c>
      <c r="EO15" s="195">
        <v>0</v>
      </c>
    </row>
    <row r="16" spans="2:145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17</v>
      </c>
      <c r="AD16" s="191">
        <v>9</v>
      </c>
      <c r="AE16" s="191">
        <v>8</v>
      </c>
      <c r="AF16" s="191">
        <v>3</v>
      </c>
      <c r="AG16" s="191">
        <v>1</v>
      </c>
      <c r="AH16" s="196">
        <v>38</v>
      </c>
      <c r="AI16" s="195">
        <v>38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1</v>
      </c>
      <c r="AP16" s="191">
        <v>2</v>
      </c>
      <c r="AQ16" s="191">
        <v>0</v>
      </c>
      <c r="AR16" s="191">
        <v>0</v>
      </c>
      <c r="AS16" s="196">
        <v>3</v>
      </c>
      <c r="AT16" s="195">
        <v>3</v>
      </c>
      <c r="AU16" s="190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1</v>
      </c>
      <c r="BC16" s="191">
        <v>0</v>
      </c>
      <c r="BD16" s="196">
        <v>1</v>
      </c>
      <c r="BE16" s="195">
        <v>1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  <c r="BQ16" s="190">
        <v>0</v>
      </c>
      <c r="BR16" s="191">
        <v>0</v>
      </c>
      <c r="BS16" s="196">
        <v>0</v>
      </c>
      <c r="BT16" s="193">
        <v>0</v>
      </c>
      <c r="BU16" s="191">
        <v>1</v>
      </c>
      <c r="BV16" s="191">
        <v>0</v>
      </c>
      <c r="BW16" s="191">
        <v>0</v>
      </c>
      <c r="BX16" s="191">
        <v>1</v>
      </c>
      <c r="BY16" s="191">
        <v>1</v>
      </c>
      <c r="BZ16" s="194">
        <v>3</v>
      </c>
      <c r="CA16" s="195">
        <v>3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4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1</v>
      </c>
      <c r="CS16" s="191">
        <v>2</v>
      </c>
      <c r="CT16" s="191">
        <v>0</v>
      </c>
      <c r="CU16" s="191">
        <v>0</v>
      </c>
      <c r="CV16" s="196">
        <v>3</v>
      </c>
      <c r="CW16" s="195">
        <v>3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0</v>
      </c>
      <c r="DU16" s="191">
        <v>0</v>
      </c>
      <c r="DV16" s="196">
        <v>0</v>
      </c>
      <c r="DW16" s="193">
        <v>0</v>
      </c>
      <c r="DX16" s="191">
        <v>0</v>
      </c>
      <c r="DY16" s="191">
        <v>0</v>
      </c>
      <c r="DZ16" s="191">
        <v>0</v>
      </c>
      <c r="EA16" s="191">
        <v>0</v>
      </c>
      <c r="EB16" s="191">
        <v>0</v>
      </c>
      <c r="EC16" s="196">
        <v>0</v>
      </c>
      <c r="ED16" s="195">
        <v>0</v>
      </c>
      <c r="EE16" s="190">
        <v>0</v>
      </c>
      <c r="EF16" s="191">
        <v>0</v>
      </c>
      <c r="EG16" s="196">
        <v>0</v>
      </c>
      <c r="EH16" s="193">
        <v>0</v>
      </c>
      <c r="EI16" s="191">
        <v>0</v>
      </c>
      <c r="EJ16" s="191">
        <v>0</v>
      </c>
      <c r="EK16" s="191">
        <v>0</v>
      </c>
      <c r="EL16" s="191">
        <v>0</v>
      </c>
      <c r="EM16" s="191">
        <v>0</v>
      </c>
      <c r="EN16" s="196">
        <v>0</v>
      </c>
      <c r="EO16" s="195">
        <v>0</v>
      </c>
    </row>
    <row r="17" spans="2:145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0</v>
      </c>
      <c r="L17" s="194">
        <v>0</v>
      </c>
      <c r="M17" s="195">
        <v>0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5</v>
      </c>
      <c r="AD17" s="191">
        <v>7</v>
      </c>
      <c r="AE17" s="191">
        <v>1</v>
      </c>
      <c r="AF17" s="191">
        <v>1</v>
      </c>
      <c r="AG17" s="191">
        <v>2</v>
      </c>
      <c r="AH17" s="196">
        <v>16</v>
      </c>
      <c r="AI17" s="195">
        <v>16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0">
        <v>0</v>
      </c>
      <c r="AV17" s="191">
        <v>0</v>
      </c>
      <c r="AW17" s="196">
        <v>0</v>
      </c>
      <c r="AX17" s="193">
        <v>0</v>
      </c>
      <c r="AY17" s="191">
        <v>2</v>
      </c>
      <c r="AZ17" s="191">
        <v>2</v>
      </c>
      <c r="BA17" s="191">
        <v>0</v>
      </c>
      <c r="BB17" s="191">
        <v>0</v>
      </c>
      <c r="BC17" s="191">
        <v>0</v>
      </c>
      <c r="BD17" s="196">
        <v>4</v>
      </c>
      <c r="BE17" s="195">
        <v>4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0</v>
      </c>
      <c r="BW17" s="191">
        <v>0</v>
      </c>
      <c r="BX17" s="191">
        <v>0</v>
      </c>
      <c r="BY17" s="191">
        <v>0</v>
      </c>
      <c r="BZ17" s="194">
        <v>0</v>
      </c>
      <c r="CA17" s="195">
        <v>0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4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2</v>
      </c>
      <c r="DQ17" s="191">
        <v>0</v>
      </c>
      <c r="DR17" s="196">
        <v>2</v>
      </c>
      <c r="DS17" s="195">
        <v>2</v>
      </c>
      <c r="DT17" s="190">
        <v>0</v>
      </c>
      <c r="DU17" s="191">
        <v>0</v>
      </c>
      <c r="DV17" s="196">
        <v>0</v>
      </c>
      <c r="DW17" s="193">
        <v>0</v>
      </c>
      <c r="DX17" s="191">
        <v>0</v>
      </c>
      <c r="DY17" s="191">
        <v>0</v>
      </c>
      <c r="DZ17" s="191">
        <v>0</v>
      </c>
      <c r="EA17" s="191">
        <v>0</v>
      </c>
      <c r="EB17" s="191">
        <v>0</v>
      </c>
      <c r="EC17" s="196">
        <v>0</v>
      </c>
      <c r="ED17" s="195">
        <v>0</v>
      </c>
      <c r="EE17" s="190">
        <v>0</v>
      </c>
      <c r="EF17" s="191">
        <v>0</v>
      </c>
      <c r="EG17" s="196">
        <v>0</v>
      </c>
      <c r="EH17" s="193">
        <v>0</v>
      </c>
      <c r="EI17" s="191">
        <v>0</v>
      </c>
      <c r="EJ17" s="191">
        <v>0</v>
      </c>
      <c r="EK17" s="191">
        <v>0</v>
      </c>
      <c r="EL17" s="191">
        <v>0</v>
      </c>
      <c r="EM17" s="191">
        <v>0</v>
      </c>
      <c r="EN17" s="196">
        <v>0</v>
      </c>
      <c r="EO17" s="195">
        <v>0</v>
      </c>
    </row>
    <row r="18" spans="2:145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3</v>
      </c>
      <c r="I18" s="191">
        <v>1</v>
      </c>
      <c r="J18" s="191">
        <v>1</v>
      </c>
      <c r="K18" s="191">
        <v>0</v>
      </c>
      <c r="L18" s="194">
        <v>5</v>
      </c>
      <c r="M18" s="195">
        <v>5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0">
        <v>0</v>
      </c>
      <c r="Z18" s="191">
        <v>0</v>
      </c>
      <c r="AA18" s="196">
        <v>0</v>
      </c>
      <c r="AB18" s="193">
        <v>0</v>
      </c>
      <c r="AC18" s="191">
        <v>9</v>
      </c>
      <c r="AD18" s="191">
        <v>11</v>
      </c>
      <c r="AE18" s="191">
        <v>3</v>
      </c>
      <c r="AF18" s="191">
        <v>3</v>
      </c>
      <c r="AG18" s="191">
        <v>0</v>
      </c>
      <c r="AH18" s="196">
        <v>26</v>
      </c>
      <c r="AI18" s="195">
        <v>26</v>
      </c>
      <c r="AJ18" s="190">
        <v>0</v>
      </c>
      <c r="AK18" s="191">
        <v>0</v>
      </c>
      <c r="AL18" s="196">
        <v>0</v>
      </c>
      <c r="AM18" s="193">
        <v>0</v>
      </c>
      <c r="AN18" s="191">
        <v>1</v>
      </c>
      <c r="AO18" s="191">
        <v>0</v>
      </c>
      <c r="AP18" s="191">
        <v>1</v>
      </c>
      <c r="AQ18" s="191">
        <v>0</v>
      </c>
      <c r="AR18" s="191">
        <v>0</v>
      </c>
      <c r="AS18" s="196">
        <v>2</v>
      </c>
      <c r="AT18" s="195">
        <v>2</v>
      </c>
      <c r="AU18" s="190">
        <v>0</v>
      </c>
      <c r="AV18" s="191">
        <v>0</v>
      </c>
      <c r="AW18" s="196">
        <v>0</v>
      </c>
      <c r="AX18" s="193">
        <v>0</v>
      </c>
      <c r="AY18" s="191">
        <v>1</v>
      </c>
      <c r="AZ18" s="191">
        <v>1</v>
      </c>
      <c r="BA18" s="191">
        <v>0</v>
      </c>
      <c r="BB18" s="191">
        <v>0</v>
      </c>
      <c r="BC18" s="191">
        <v>0</v>
      </c>
      <c r="BD18" s="196">
        <v>2</v>
      </c>
      <c r="BE18" s="195">
        <v>2</v>
      </c>
      <c r="BF18" s="190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  <c r="BQ18" s="190">
        <v>0</v>
      </c>
      <c r="BR18" s="191">
        <v>0</v>
      </c>
      <c r="BS18" s="196">
        <v>0</v>
      </c>
      <c r="BT18" s="193">
        <v>0</v>
      </c>
      <c r="BU18" s="191">
        <v>0</v>
      </c>
      <c r="BV18" s="191">
        <v>2</v>
      </c>
      <c r="BW18" s="191">
        <v>2</v>
      </c>
      <c r="BX18" s="191">
        <v>2</v>
      </c>
      <c r="BY18" s="191">
        <v>0</v>
      </c>
      <c r="BZ18" s="194">
        <v>6</v>
      </c>
      <c r="CA18" s="195">
        <v>6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4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0</v>
      </c>
      <c r="DU18" s="191">
        <v>0</v>
      </c>
      <c r="DV18" s="196">
        <v>0</v>
      </c>
      <c r="DW18" s="193">
        <v>0</v>
      </c>
      <c r="DX18" s="191">
        <v>0</v>
      </c>
      <c r="DY18" s="191">
        <v>0</v>
      </c>
      <c r="DZ18" s="191">
        <v>0</v>
      </c>
      <c r="EA18" s="191">
        <v>0</v>
      </c>
      <c r="EB18" s="191">
        <v>1</v>
      </c>
      <c r="EC18" s="196">
        <v>1</v>
      </c>
      <c r="ED18" s="195">
        <v>1</v>
      </c>
      <c r="EE18" s="190">
        <v>0</v>
      </c>
      <c r="EF18" s="191">
        <v>0</v>
      </c>
      <c r="EG18" s="196">
        <v>0</v>
      </c>
      <c r="EH18" s="193">
        <v>0</v>
      </c>
      <c r="EI18" s="191">
        <v>0</v>
      </c>
      <c r="EJ18" s="191">
        <v>1</v>
      </c>
      <c r="EK18" s="191">
        <v>0</v>
      </c>
      <c r="EL18" s="191">
        <v>0</v>
      </c>
      <c r="EM18" s="191">
        <v>0</v>
      </c>
      <c r="EN18" s="196">
        <v>1</v>
      </c>
      <c r="EO18" s="195">
        <v>1</v>
      </c>
    </row>
    <row r="19" spans="2:145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1</v>
      </c>
      <c r="K19" s="191">
        <v>0</v>
      </c>
      <c r="L19" s="194">
        <v>1</v>
      </c>
      <c r="M19" s="195">
        <v>1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21</v>
      </c>
      <c r="AD19" s="191">
        <v>23</v>
      </c>
      <c r="AE19" s="191">
        <v>8</v>
      </c>
      <c r="AF19" s="191">
        <v>4</v>
      </c>
      <c r="AG19" s="191">
        <v>0</v>
      </c>
      <c r="AH19" s="196">
        <v>56</v>
      </c>
      <c r="AI19" s="195">
        <v>56</v>
      </c>
      <c r="AJ19" s="190">
        <v>0</v>
      </c>
      <c r="AK19" s="191">
        <v>0</v>
      </c>
      <c r="AL19" s="196">
        <v>0</v>
      </c>
      <c r="AM19" s="193">
        <v>0</v>
      </c>
      <c r="AN19" s="191">
        <v>1</v>
      </c>
      <c r="AO19" s="191">
        <v>1</v>
      </c>
      <c r="AP19" s="191">
        <v>1</v>
      </c>
      <c r="AQ19" s="191">
        <v>0</v>
      </c>
      <c r="AR19" s="191">
        <v>0</v>
      </c>
      <c r="AS19" s="196">
        <v>3</v>
      </c>
      <c r="AT19" s="195">
        <v>3</v>
      </c>
      <c r="AU19" s="190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2</v>
      </c>
      <c r="BB19" s="191">
        <v>0</v>
      </c>
      <c r="BC19" s="191">
        <v>2</v>
      </c>
      <c r="BD19" s="196">
        <v>4</v>
      </c>
      <c r="BE19" s="195">
        <v>4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  <c r="BQ19" s="190">
        <v>0</v>
      </c>
      <c r="BR19" s="191">
        <v>0</v>
      </c>
      <c r="BS19" s="196">
        <v>0</v>
      </c>
      <c r="BT19" s="193">
        <v>0</v>
      </c>
      <c r="BU19" s="191">
        <v>1</v>
      </c>
      <c r="BV19" s="191">
        <v>1</v>
      </c>
      <c r="BW19" s="191">
        <v>3</v>
      </c>
      <c r="BX19" s="191">
        <v>0</v>
      </c>
      <c r="BY19" s="191">
        <v>2</v>
      </c>
      <c r="BZ19" s="194">
        <v>7</v>
      </c>
      <c r="CA19" s="195">
        <v>7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0</v>
      </c>
      <c r="CI19" s="191">
        <v>0</v>
      </c>
      <c r="CJ19" s="191">
        <v>0</v>
      </c>
      <c r="CK19" s="194">
        <v>0</v>
      </c>
      <c r="CL19" s="195">
        <v>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3</v>
      </c>
      <c r="DR19" s="196">
        <v>3</v>
      </c>
      <c r="DS19" s="195">
        <v>3</v>
      </c>
      <c r="DT19" s="190">
        <v>0</v>
      </c>
      <c r="DU19" s="191">
        <v>0</v>
      </c>
      <c r="DV19" s="196">
        <v>0</v>
      </c>
      <c r="DW19" s="193">
        <v>0</v>
      </c>
      <c r="DX19" s="191">
        <v>0</v>
      </c>
      <c r="DY19" s="191">
        <v>0</v>
      </c>
      <c r="DZ19" s="191">
        <v>1</v>
      </c>
      <c r="EA19" s="191">
        <v>1</v>
      </c>
      <c r="EB19" s="191">
        <v>0</v>
      </c>
      <c r="EC19" s="196">
        <v>2</v>
      </c>
      <c r="ED19" s="195">
        <v>2</v>
      </c>
      <c r="EE19" s="190">
        <v>0</v>
      </c>
      <c r="EF19" s="191">
        <v>0</v>
      </c>
      <c r="EG19" s="196">
        <v>0</v>
      </c>
      <c r="EH19" s="193">
        <v>0</v>
      </c>
      <c r="EI19" s="191">
        <v>0</v>
      </c>
      <c r="EJ19" s="191">
        <v>0</v>
      </c>
      <c r="EK19" s="191">
        <v>0</v>
      </c>
      <c r="EL19" s="191">
        <v>0</v>
      </c>
      <c r="EM19" s="191">
        <v>0</v>
      </c>
      <c r="EN19" s="196">
        <v>0</v>
      </c>
      <c r="EO19" s="195">
        <v>0</v>
      </c>
    </row>
    <row r="20" spans="2:145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0</v>
      </c>
      <c r="H20" s="191">
        <v>0</v>
      </c>
      <c r="I20" s="191">
        <v>0</v>
      </c>
      <c r="J20" s="191">
        <v>1</v>
      </c>
      <c r="K20" s="191">
        <v>0</v>
      </c>
      <c r="L20" s="194">
        <v>1</v>
      </c>
      <c r="M20" s="195">
        <v>1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19</v>
      </c>
      <c r="AD20" s="191">
        <v>12</v>
      </c>
      <c r="AE20" s="191">
        <v>7</v>
      </c>
      <c r="AF20" s="191">
        <v>2</v>
      </c>
      <c r="AG20" s="191">
        <v>1</v>
      </c>
      <c r="AH20" s="196">
        <v>41</v>
      </c>
      <c r="AI20" s="195">
        <v>41</v>
      </c>
      <c r="AJ20" s="190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2</v>
      </c>
      <c r="AP20" s="191">
        <v>2</v>
      </c>
      <c r="AQ20" s="191">
        <v>2</v>
      </c>
      <c r="AR20" s="191">
        <v>1</v>
      </c>
      <c r="AS20" s="196">
        <v>7</v>
      </c>
      <c r="AT20" s="195">
        <v>7</v>
      </c>
      <c r="AU20" s="190">
        <v>0</v>
      </c>
      <c r="AV20" s="191">
        <v>0</v>
      </c>
      <c r="AW20" s="196">
        <v>0</v>
      </c>
      <c r="AX20" s="193">
        <v>0</v>
      </c>
      <c r="AY20" s="191">
        <v>2</v>
      </c>
      <c r="AZ20" s="191">
        <v>4</v>
      </c>
      <c r="BA20" s="191">
        <v>0</v>
      </c>
      <c r="BB20" s="191">
        <v>1</v>
      </c>
      <c r="BC20" s="191">
        <v>0</v>
      </c>
      <c r="BD20" s="196">
        <v>7</v>
      </c>
      <c r="BE20" s="195">
        <v>7</v>
      </c>
      <c r="BF20" s="190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  <c r="BQ20" s="190">
        <v>0</v>
      </c>
      <c r="BR20" s="191">
        <v>0</v>
      </c>
      <c r="BS20" s="196">
        <v>0</v>
      </c>
      <c r="BT20" s="193">
        <v>0</v>
      </c>
      <c r="BU20" s="191">
        <v>2</v>
      </c>
      <c r="BV20" s="191">
        <v>3</v>
      </c>
      <c r="BW20" s="191">
        <v>7</v>
      </c>
      <c r="BX20" s="191">
        <v>1</v>
      </c>
      <c r="BY20" s="191">
        <v>2</v>
      </c>
      <c r="BZ20" s="194">
        <v>15</v>
      </c>
      <c r="CA20" s="195">
        <v>15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0</v>
      </c>
      <c r="CJ20" s="191">
        <v>0</v>
      </c>
      <c r="CK20" s="194">
        <v>0</v>
      </c>
      <c r="CL20" s="195">
        <v>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  <c r="DT20" s="190">
        <v>0</v>
      </c>
      <c r="DU20" s="191">
        <v>0</v>
      </c>
      <c r="DV20" s="196">
        <v>0</v>
      </c>
      <c r="DW20" s="193">
        <v>0</v>
      </c>
      <c r="DX20" s="191">
        <v>2</v>
      </c>
      <c r="DY20" s="191">
        <v>1</v>
      </c>
      <c r="DZ20" s="191">
        <v>1</v>
      </c>
      <c r="EA20" s="191">
        <v>0</v>
      </c>
      <c r="EB20" s="191">
        <v>1</v>
      </c>
      <c r="EC20" s="196">
        <v>5</v>
      </c>
      <c r="ED20" s="195">
        <v>5</v>
      </c>
      <c r="EE20" s="190">
        <v>0</v>
      </c>
      <c r="EF20" s="191">
        <v>0</v>
      </c>
      <c r="EG20" s="196">
        <v>0</v>
      </c>
      <c r="EH20" s="193">
        <v>0</v>
      </c>
      <c r="EI20" s="191">
        <v>0</v>
      </c>
      <c r="EJ20" s="191">
        <v>0</v>
      </c>
      <c r="EK20" s="191">
        <v>0</v>
      </c>
      <c r="EL20" s="191">
        <v>0</v>
      </c>
      <c r="EM20" s="191">
        <v>0</v>
      </c>
      <c r="EN20" s="196">
        <v>0</v>
      </c>
      <c r="EO20" s="195">
        <v>0</v>
      </c>
    </row>
    <row r="21" spans="2:145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2</v>
      </c>
      <c r="H21" s="191">
        <v>1</v>
      </c>
      <c r="I21" s="191">
        <v>0</v>
      </c>
      <c r="J21" s="191">
        <v>1</v>
      </c>
      <c r="K21" s="191">
        <v>0</v>
      </c>
      <c r="L21" s="194">
        <v>4</v>
      </c>
      <c r="M21" s="195">
        <v>4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1</v>
      </c>
      <c r="T21" s="191">
        <v>0</v>
      </c>
      <c r="U21" s="191">
        <v>0</v>
      </c>
      <c r="V21" s="191">
        <v>1</v>
      </c>
      <c r="W21" s="196">
        <v>2</v>
      </c>
      <c r="X21" s="195">
        <v>2</v>
      </c>
      <c r="Y21" s="190">
        <v>0</v>
      </c>
      <c r="Z21" s="191">
        <v>0</v>
      </c>
      <c r="AA21" s="196">
        <v>0</v>
      </c>
      <c r="AB21" s="193">
        <v>0</v>
      </c>
      <c r="AC21" s="191">
        <v>10</v>
      </c>
      <c r="AD21" s="191">
        <v>7</v>
      </c>
      <c r="AE21" s="191">
        <v>1</v>
      </c>
      <c r="AF21" s="191">
        <v>0</v>
      </c>
      <c r="AG21" s="191">
        <v>1</v>
      </c>
      <c r="AH21" s="196">
        <v>19</v>
      </c>
      <c r="AI21" s="195">
        <v>19</v>
      </c>
      <c r="AJ21" s="190">
        <v>0</v>
      </c>
      <c r="AK21" s="191">
        <v>0</v>
      </c>
      <c r="AL21" s="196">
        <v>0</v>
      </c>
      <c r="AM21" s="193">
        <v>0</v>
      </c>
      <c r="AN21" s="191">
        <v>3</v>
      </c>
      <c r="AO21" s="191">
        <v>2</v>
      </c>
      <c r="AP21" s="191">
        <v>1</v>
      </c>
      <c r="AQ21" s="191">
        <v>0</v>
      </c>
      <c r="AR21" s="191">
        <v>0</v>
      </c>
      <c r="AS21" s="196">
        <v>6</v>
      </c>
      <c r="AT21" s="195">
        <v>6</v>
      </c>
      <c r="AU21" s="190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1</v>
      </c>
      <c r="BA21" s="191">
        <v>2</v>
      </c>
      <c r="BB21" s="191">
        <v>3</v>
      </c>
      <c r="BC21" s="191">
        <v>1</v>
      </c>
      <c r="BD21" s="196">
        <v>7</v>
      </c>
      <c r="BE21" s="195">
        <v>7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  <c r="BQ21" s="190">
        <v>0</v>
      </c>
      <c r="BR21" s="191">
        <v>0</v>
      </c>
      <c r="BS21" s="196">
        <v>0</v>
      </c>
      <c r="BT21" s="193">
        <v>0</v>
      </c>
      <c r="BU21" s="191">
        <v>1</v>
      </c>
      <c r="BV21" s="191">
        <v>0</v>
      </c>
      <c r="BW21" s="191">
        <v>2</v>
      </c>
      <c r="BX21" s="191">
        <v>1</v>
      </c>
      <c r="BY21" s="191">
        <v>0</v>
      </c>
      <c r="BZ21" s="194">
        <v>4</v>
      </c>
      <c r="CA21" s="195">
        <v>4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4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0</v>
      </c>
      <c r="DU21" s="191">
        <v>0</v>
      </c>
      <c r="DV21" s="196">
        <v>0</v>
      </c>
      <c r="DW21" s="193">
        <v>0</v>
      </c>
      <c r="DX21" s="191">
        <v>0</v>
      </c>
      <c r="DY21" s="191">
        <v>1</v>
      </c>
      <c r="DZ21" s="191">
        <v>0</v>
      </c>
      <c r="EA21" s="191">
        <v>1</v>
      </c>
      <c r="EB21" s="191">
        <v>2</v>
      </c>
      <c r="EC21" s="196">
        <v>4</v>
      </c>
      <c r="ED21" s="195">
        <v>4</v>
      </c>
      <c r="EE21" s="190">
        <v>0</v>
      </c>
      <c r="EF21" s="191">
        <v>0</v>
      </c>
      <c r="EG21" s="196">
        <v>0</v>
      </c>
      <c r="EH21" s="193">
        <v>0</v>
      </c>
      <c r="EI21" s="191">
        <v>0</v>
      </c>
      <c r="EJ21" s="191">
        <v>0</v>
      </c>
      <c r="EK21" s="191">
        <v>0</v>
      </c>
      <c r="EL21" s="191">
        <v>0</v>
      </c>
      <c r="EM21" s="191">
        <v>0</v>
      </c>
      <c r="EN21" s="196">
        <v>0</v>
      </c>
      <c r="EO21" s="195">
        <v>0</v>
      </c>
    </row>
    <row r="22" spans="2:145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0</v>
      </c>
      <c r="I22" s="191">
        <v>0</v>
      </c>
      <c r="J22" s="191">
        <v>0</v>
      </c>
      <c r="K22" s="191">
        <v>0</v>
      </c>
      <c r="L22" s="194">
        <v>0</v>
      </c>
      <c r="M22" s="195">
        <v>0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12</v>
      </c>
      <c r="AD22" s="191">
        <v>15</v>
      </c>
      <c r="AE22" s="191">
        <v>4</v>
      </c>
      <c r="AF22" s="191">
        <v>0</v>
      </c>
      <c r="AG22" s="191">
        <v>0</v>
      </c>
      <c r="AH22" s="196">
        <v>31</v>
      </c>
      <c r="AI22" s="195">
        <v>31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1</v>
      </c>
      <c r="AP22" s="191">
        <v>0</v>
      </c>
      <c r="AQ22" s="191">
        <v>0</v>
      </c>
      <c r="AR22" s="191">
        <v>0</v>
      </c>
      <c r="AS22" s="196">
        <v>1</v>
      </c>
      <c r="AT22" s="195">
        <v>1</v>
      </c>
      <c r="AU22" s="190">
        <v>0</v>
      </c>
      <c r="AV22" s="191">
        <v>0</v>
      </c>
      <c r="AW22" s="196">
        <v>0</v>
      </c>
      <c r="AX22" s="193">
        <v>0</v>
      </c>
      <c r="AY22" s="191">
        <v>1</v>
      </c>
      <c r="AZ22" s="191">
        <v>2</v>
      </c>
      <c r="BA22" s="191">
        <v>1</v>
      </c>
      <c r="BB22" s="191">
        <v>0</v>
      </c>
      <c r="BC22" s="191">
        <v>0</v>
      </c>
      <c r="BD22" s="196">
        <v>4</v>
      </c>
      <c r="BE22" s="195">
        <v>4</v>
      </c>
      <c r="BF22" s="190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  <c r="BQ22" s="190">
        <v>0</v>
      </c>
      <c r="BR22" s="191">
        <v>0</v>
      </c>
      <c r="BS22" s="196">
        <v>0</v>
      </c>
      <c r="BT22" s="193">
        <v>0</v>
      </c>
      <c r="BU22" s="191">
        <v>0</v>
      </c>
      <c r="BV22" s="191">
        <v>3</v>
      </c>
      <c r="BW22" s="191">
        <v>5</v>
      </c>
      <c r="BX22" s="191">
        <v>0</v>
      </c>
      <c r="BY22" s="191">
        <v>0</v>
      </c>
      <c r="BZ22" s="194">
        <v>8</v>
      </c>
      <c r="CA22" s="195">
        <v>8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4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0</v>
      </c>
      <c r="DU22" s="191">
        <v>0</v>
      </c>
      <c r="DV22" s="196">
        <v>0</v>
      </c>
      <c r="DW22" s="193">
        <v>0</v>
      </c>
      <c r="DX22" s="191">
        <v>0</v>
      </c>
      <c r="DY22" s="191">
        <v>0</v>
      </c>
      <c r="DZ22" s="191">
        <v>0</v>
      </c>
      <c r="EA22" s="191">
        <v>0</v>
      </c>
      <c r="EB22" s="191">
        <v>0</v>
      </c>
      <c r="EC22" s="196">
        <v>0</v>
      </c>
      <c r="ED22" s="195">
        <v>0</v>
      </c>
      <c r="EE22" s="190">
        <v>0</v>
      </c>
      <c r="EF22" s="191">
        <v>0</v>
      </c>
      <c r="EG22" s="196">
        <v>0</v>
      </c>
      <c r="EH22" s="193">
        <v>0</v>
      </c>
      <c r="EI22" s="191">
        <v>0</v>
      </c>
      <c r="EJ22" s="191">
        <v>0</v>
      </c>
      <c r="EK22" s="191">
        <v>0</v>
      </c>
      <c r="EL22" s="191">
        <v>0</v>
      </c>
      <c r="EM22" s="191">
        <v>1</v>
      </c>
      <c r="EN22" s="196">
        <v>1</v>
      </c>
      <c r="EO22" s="195">
        <v>1</v>
      </c>
    </row>
    <row r="23" spans="2:145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0</v>
      </c>
      <c r="H23" s="191">
        <v>0</v>
      </c>
      <c r="I23" s="191">
        <v>0</v>
      </c>
      <c r="J23" s="191">
        <v>0</v>
      </c>
      <c r="K23" s="191">
        <v>0</v>
      </c>
      <c r="L23" s="194">
        <v>0</v>
      </c>
      <c r="M23" s="195">
        <v>0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13</v>
      </c>
      <c r="AD23" s="191">
        <v>7</v>
      </c>
      <c r="AE23" s="191">
        <v>2</v>
      </c>
      <c r="AF23" s="191">
        <v>1</v>
      </c>
      <c r="AG23" s="191">
        <v>0</v>
      </c>
      <c r="AH23" s="196">
        <v>23</v>
      </c>
      <c r="AI23" s="195">
        <v>23</v>
      </c>
      <c r="AJ23" s="190">
        <v>0</v>
      </c>
      <c r="AK23" s="191">
        <v>0</v>
      </c>
      <c r="AL23" s="196">
        <v>0</v>
      </c>
      <c r="AM23" s="193">
        <v>0</v>
      </c>
      <c r="AN23" s="191">
        <v>1</v>
      </c>
      <c r="AO23" s="191">
        <v>0</v>
      </c>
      <c r="AP23" s="191">
        <v>0</v>
      </c>
      <c r="AQ23" s="191">
        <v>0</v>
      </c>
      <c r="AR23" s="191">
        <v>0</v>
      </c>
      <c r="AS23" s="196">
        <v>1</v>
      </c>
      <c r="AT23" s="195">
        <v>1</v>
      </c>
      <c r="AU23" s="190">
        <v>0</v>
      </c>
      <c r="AV23" s="191">
        <v>0</v>
      </c>
      <c r="AW23" s="196">
        <v>0</v>
      </c>
      <c r="AX23" s="193">
        <v>0</v>
      </c>
      <c r="AY23" s="191">
        <v>1</v>
      </c>
      <c r="AZ23" s="191">
        <v>0</v>
      </c>
      <c r="BA23" s="191">
        <v>1</v>
      </c>
      <c r="BB23" s="191">
        <v>0</v>
      </c>
      <c r="BC23" s="191">
        <v>0</v>
      </c>
      <c r="BD23" s="196">
        <v>2</v>
      </c>
      <c r="BE23" s="195">
        <v>2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  <c r="BQ23" s="190">
        <v>0</v>
      </c>
      <c r="BR23" s="191">
        <v>0</v>
      </c>
      <c r="BS23" s="196">
        <v>0</v>
      </c>
      <c r="BT23" s="193">
        <v>0</v>
      </c>
      <c r="BU23" s="191">
        <v>3</v>
      </c>
      <c r="BV23" s="191">
        <v>0</v>
      </c>
      <c r="BW23" s="191">
        <v>1</v>
      </c>
      <c r="BX23" s="191">
        <v>0</v>
      </c>
      <c r="BY23" s="191">
        <v>0</v>
      </c>
      <c r="BZ23" s="194">
        <v>4</v>
      </c>
      <c r="CA23" s="195">
        <v>4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4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0</v>
      </c>
      <c r="DU23" s="191">
        <v>0</v>
      </c>
      <c r="DV23" s="196">
        <v>0</v>
      </c>
      <c r="DW23" s="193">
        <v>0</v>
      </c>
      <c r="DX23" s="191">
        <v>0</v>
      </c>
      <c r="DY23" s="191">
        <v>0</v>
      </c>
      <c r="DZ23" s="191">
        <v>0</v>
      </c>
      <c r="EA23" s="191">
        <v>0</v>
      </c>
      <c r="EB23" s="191">
        <v>0</v>
      </c>
      <c r="EC23" s="196">
        <v>0</v>
      </c>
      <c r="ED23" s="195">
        <v>0</v>
      </c>
      <c r="EE23" s="190">
        <v>0</v>
      </c>
      <c r="EF23" s="191">
        <v>0</v>
      </c>
      <c r="EG23" s="196">
        <v>0</v>
      </c>
      <c r="EH23" s="193">
        <v>0</v>
      </c>
      <c r="EI23" s="191">
        <v>0</v>
      </c>
      <c r="EJ23" s="191">
        <v>0</v>
      </c>
      <c r="EK23" s="191">
        <v>0</v>
      </c>
      <c r="EL23" s="191">
        <v>0</v>
      </c>
      <c r="EM23" s="191">
        <v>0</v>
      </c>
      <c r="EN23" s="196">
        <v>0</v>
      </c>
      <c r="EO23" s="195">
        <v>0</v>
      </c>
    </row>
    <row r="24" spans="2:145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0</v>
      </c>
      <c r="I24" s="191">
        <v>1</v>
      </c>
      <c r="J24" s="191">
        <v>0</v>
      </c>
      <c r="K24" s="191">
        <v>0</v>
      </c>
      <c r="L24" s="194">
        <v>1</v>
      </c>
      <c r="M24" s="195">
        <v>1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4</v>
      </c>
      <c r="AD24" s="191">
        <v>5</v>
      </c>
      <c r="AE24" s="191">
        <v>5</v>
      </c>
      <c r="AF24" s="191">
        <v>0</v>
      </c>
      <c r="AG24" s="191">
        <v>0</v>
      </c>
      <c r="AH24" s="196">
        <v>14</v>
      </c>
      <c r="AI24" s="195">
        <v>14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1</v>
      </c>
      <c r="AP24" s="191">
        <v>0</v>
      </c>
      <c r="AQ24" s="191">
        <v>0</v>
      </c>
      <c r="AR24" s="191">
        <v>0</v>
      </c>
      <c r="AS24" s="196">
        <v>1</v>
      </c>
      <c r="AT24" s="195">
        <v>1</v>
      </c>
      <c r="AU24" s="190">
        <v>0</v>
      </c>
      <c r="AV24" s="191">
        <v>0</v>
      </c>
      <c r="AW24" s="196">
        <v>0</v>
      </c>
      <c r="AX24" s="193">
        <v>0</v>
      </c>
      <c r="AY24" s="191">
        <v>1</v>
      </c>
      <c r="AZ24" s="191">
        <v>0</v>
      </c>
      <c r="BA24" s="191">
        <v>0</v>
      </c>
      <c r="BB24" s="191">
        <v>0</v>
      </c>
      <c r="BC24" s="191">
        <v>0</v>
      </c>
      <c r="BD24" s="196">
        <v>1</v>
      </c>
      <c r="BE24" s="195">
        <v>1</v>
      </c>
      <c r="BF24" s="190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  <c r="BQ24" s="190">
        <v>0</v>
      </c>
      <c r="BR24" s="191">
        <v>0</v>
      </c>
      <c r="BS24" s="196">
        <v>0</v>
      </c>
      <c r="BT24" s="193">
        <v>0</v>
      </c>
      <c r="BU24" s="191">
        <v>1</v>
      </c>
      <c r="BV24" s="191">
        <v>0</v>
      </c>
      <c r="BW24" s="191">
        <v>0</v>
      </c>
      <c r="BX24" s="191">
        <v>0</v>
      </c>
      <c r="BY24" s="191">
        <v>0</v>
      </c>
      <c r="BZ24" s="194">
        <v>1</v>
      </c>
      <c r="CA24" s="195">
        <v>1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1</v>
      </c>
      <c r="CH24" s="191">
        <v>0</v>
      </c>
      <c r="CI24" s="191">
        <v>0</v>
      </c>
      <c r="CJ24" s="191">
        <v>0</v>
      </c>
      <c r="CK24" s="194">
        <v>1</v>
      </c>
      <c r="CL24" s="195">
        <v>1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  <c r="DT24" s="190">
        <v>0</v>
      </c>
      <c r="DU24" s="191">
        <v>0</v>
      </c>
      <c r="DV24" s="196">
        <v>0</v>
      </c>
      <c r="DW24" s="193">
        <v>0</v>
      </c>
      <c r="DX24" s="191">
        <v>0</v>
      </c>
      <c r="DY24" s="191">
        <v>0</v>
      </c>
      <c r="DZ24" s="191">
        <v>0</v>
      </c>
      <c r="EA24" s="191">
        <v>0</v>
      </c>
      <c r="EB24" s="191">
        <v>0</v>
      </c>
      <c r="EC24" s="196">
        <v>0</v>
      </c>
      <c r="ED24" s="195">
        <v>0</v>
      </c>
      <c r="EE24" s="190">
        <v>0</v>
      </c>
      <c r="EF24" s="191">
        <v>0</v>
      </c>
      <c r="EG24" s="196">
        <v>0</v>
      </c>
      <c r="EH24" s="193">
        <v>0</v>
      </c>
      <c r="EI24" s="191">
        <v>0</v>
      </c>
      <c r="EJ24" s="191">
        <v>0</v>
      </c>
      <c r="EK24" s="191">
        <v>0</v>
      </c>
      <c r="EL24" s="191">
        <v>0</v>
      </c>
      <c r="EM24" s="191">
        <v>0</v>
      </c>
      <c r="EN24" s="196">
        <v>0</v>
      </c>
      <c r="EO24" s="195">
        <v>0</v>
      </c>
    </row>
    <row r="25" spans="2:145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1</v>
      </c>
      <c r="L25" s="194">
        <v>1</v>
      </c>
      <c r="M25" s="195">
        <v>1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3</v>
      </c>
      <c r="AD25" s="191">
        <v>2</v>
      </c>
      <c r="AE25" s="191">
        <v>1</v>
      </c>
      <c r="AF25" s="191">
        <v>0</v>
      </c>
      <c r="AG25" s="191">
        <v>0</v>
      </c>
      <c r="AH25" s="196">
        <v>6</v>
      </c>
      <c r="AI25" s="195">
        <v>6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2</v>
      </c>
      <c r="BW25" s="191">
        <v>0</v>
      </c>
      <c r="BX25" s="191">
        <v>0</v>
      </c>
      <c r="BY25" s="191">
        <v>3</v>
      </c>
      <c r="BZ25" s="194">
        <v>5</v>
      </c>
      <c r="CA25" s="195">
        <v>5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4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0</v>
      </c>
      <c r="DU25" s="191">
        <v>0</v>
      </c>
      <c r="DV25" s="196">
        <v>0</v>
      </c>
      <c r="DW25" s="193">
        <v>0</v>
      </c>
      <c r="DX25" s="191">
        <v>0</v>
      </c>
      <c r="DY25" s="191">
        <v>0</v>
      </c>
      <c r="DZ25" s="191">
        <v>1</v>
      </c>
      <c r="EA25" s="191">
        <v>1</v>
      </c>
      <c r="EB25" s="191">
        <v>0</v>
      </c>
      <c r="EC25" s="196">
        <v>2</v>
      </c>
      <c r="ED25" s="195">
        <v>2</v>
      </c>
      <c r="EE25" s="190">
        <v>0</v>
      </c>
      <c r="EF25" s="191">
        <v>0</v>
      </c>
      <c r="EG25" s="196">
        <v>0</v>
      </c>
      <c r="EH25" s="193">
        <v>0</v>
      </c>
      <c r="EI25" s="191">
        <v>0</v>
      </c>
      <c r="EJ25" s="191">
        <v>0</v>
      </c>
      <c r="EK25" s="191">
        <v>0</v>
      </c>
      <c r="EL25" s="191">
        <v>0</v>
      </c>
      <c r="EM25" s="191">
        <v>0</v>
      </c>
      <c r="EN25" s="196">
        <v>0</v>
      </c>
      <c r="EO25" s="195">
        <v>0</v>
      </c>
    </row>
    <row r="26" spans="2:145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0</v>
      </c>
      <c r="I26" s="191">
        <v>0</v>
      </c>
      <c r="J26" s="191">
        <v>3</v>
      </c>
      <c r="K26" s="191">
        <v>0</v>
      </c>
      <c r="L26" s="194">
        <v>4</v>
      </c>
      <c r="M26" s="195">
        <v>4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</v>
      </c>
      <c r="AD26" s="191">
        <v>3</v>
      </c>
      <c r="AE26" s="191">
        <v>0</v>
      </c>
      <c r="AF26" s="191">
        <v>1</v>
      </c>
      <c r="AG26" s="191">
        <v>0</v>
      </c>
      <c r="AH26" s="196">
        <v>6</v>
      </c>
      <c r="AI26" s="195">
        <v>6</v>
      </c>
      <c r="AJ26" s="190">
        <v>0</v>
      </c>
      <c r="AK26" s="191">
        <v>0</v>
      </c>
      <c r="AL26" s="196">
        <v>0</v>
      </c>
      <c r="AM26" s="193">
        <v>0</v>
      </c>
      <c r="AN26" s="191">
        <v>1</v>
      </c>
      <c r="AO26" s="191">
        <v>0</v>
      </c>
      <c r="AP26" s="191">
        <v>0</v>
      </c>
      <c r="AQ26" s="191">
        <v>0</v>
      </c>
      <c r="AR26" s="191">
        <v>0</v>
      </c>
      <c r="AS26" s="196">
        <v>1</v>
      </c>
      <c r="AT26" s="195">
        <v>1</v>
      </c>
      <c r="AU26" s="190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4</v>
      </c>
      <c r="BA26" s="191">
        <v>0</v>
      </c>
      <c r="BB26" s="191">
        <v>1</v>
      </c>
      <c r="BC26" s="191">
        <v>0</v>
      </c>
      <c r="BD26" s="196">
        <v>5</v>
      </c>
      <c r="BE26" s="195">
        <v>5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  <c r="BQ26" s="190">
        <v>0</v>
      </c>
      <c r="BR26" s="191">
        <v>0</v>
      </c>
      <c r="BS26" s="196">
        <v>0</v>
      </c>
      <c r="BT26" s="193">
        <v>0</v>
      </c>
      <c r="BU26" s="191">
        <v>1</v>
      </c>
      <c r="BV26" s="191">
        <v>0</v>
      </c>
      <c r="BW26" s="191">
        <v>0</v>
      </c>
      <c r="BX26" s="191">
        <v>0</v>
      </c>
      <c r="BY26" s="191">
        <v>0</v>
      </c>
      <c r="BZ26" s="194">
        <v>1</v>
      </c>
      <c r="CA26" s="195">
        <v>1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4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0</v>
      </c>
      <c r="DU26" s="191">
        <v>0</v>
      </c>
      <c r="DV26" s="196">
        <v>0</v>
      </c>
      <c r="DW26" s="193">
        <v>0</v>
      </c>
      <c r="DX26" s="191">
        <v>0</v>
      </c>
      <c r="DY26" s="191">
        <v>0</v>
      </c>
      <c r="DZ26" s="191">
        <v>0</v>
      </c>
      <c r="EA26" s="191">
        <v>0</v>
      </c>
      <c r="EB26" s="191">
        <v>0</v>
      </c>
      <c r="EC26" s="196">
        <v>0</v>
      </c>
      <c r="ED26" s="195">
        <v>0</v>
      </c>
      <c r="EE26" s="190">
        <v>0</v>
      </c>
      <c r="EF26" s="191">
        <v>0</v>
      </c>
      <c r="EG26" s="196">
        <v>0</v>
      </c>
      <c r="EH26" s="193">
        <v>0</v>
      </c>
      <c r="EI26" s="191">
        <v>0</v>
      </c>
      <c r="EJ26" s="191">
        <v>0</v>
      </c>
      <c r="EK26" s="191">
        <v>0</v>
      </c>
      <c r="EL26" s="191">
        <v>0</v>
      </c>
      <c r="EM26" s="191">
        <v>0</v>
      </c>
      <c r="EN26" s="196">
        <v>0</v>
      </c>
      <c r="EO26" s="195">
        <v>0</v>
      </c>
    </row>
    <row r="27" spans="2:145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6</v>
      </c>
      <c r="AD27" s="191">
        <v>0</v>
      </c>
      <c r="AE27" s="191">
        <v>0</v>
      </c>
      <c r="AF27" s="191">
        <v>0</v>
      </c>
      <c r="AG27" s="191">
        <v>0</v>
      </c>
      <c r="AH27" s="196">
        <v>6</v>
      </c>
      <c r="AI27" s="195">
        <v>6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1</v>
      </c>
      <c r="BX27" s="191">
        <v>0</v>
      </c>
      <c r="BY27" s="191">
        <v>0</v>
      </c>
      <c r="BZ27" s="194">
        <v>1</v>
      </c>
      <c r="CA27" s="195">
        <v>1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4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0</v>
      </c>
      <c r="DU27" s="191">
        <v>0</v>
      </c>
      <c r="DV27" s="196">
        <v>0</v>
      </c>
      <c r="DW27" s="193">
        <v>0</v>
      </c>
      <c r="DX27" s="191">
        <v>0</v>
      </c>
      <c r="DY27" s="191">
        <v>0</v>
      </c>
      <c r="DZ27" s="191">
        <v>0</v>
      </c>
      <c r="EA27" s="191">
        <v>0</v>
      </c>
      <c r="EB27" s="191">
        <v>0</v>
      </c>
      <c r="EC27" s="196">
        <v>0</v>
      </c>
      <c r="ED27" s="195">
        <v>0</v>
      </c>
      <c r="EE27" s="190">
        <v>0</v>
      </c>
      <c r="EF27" s="191">
        <v>0</v>
      </c>
      <c r="EG27" s="196">
        <v>0</v>
      </c>
      <c r="EH27" s="193">
        <v>0</v>
      </c>
      <c r="EI27" s="191">
        <v>0</v>
      </c>
      <c r="EJ27" s="191">
        <v>0</v>
      </c>
      <c r="EK27" s="191">
        <v>0</v>
      </c>
      <c r="EL27" s="191">
        <v>0</v>
      </c>
      <c r="EM27" s="191">
        <v>0</v>
      </c>
      <c r="EN27" s="196">
        <v>0</v>
      </c>
      <c r="EO27" s="195">
        <v>0</v>
      </c>
    </row>
    <row r="28" spans="2:145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2</v>
      </c>
      <c r="AE28" s="191">
        <v>1</v>
      </c>
      <c r="AF28" s="191">
        <v>0</v>
      </c>
      <c r="AG28" s="191">
        <v>0</v>
      </c>
      <c r="AH28" s="196">
        <v>3</v>
      </c>
      <c r="AI28" s="195">
        <v>3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1</v>
      </c>
      <c r="BA28" s="191">
        <v>0</v>
      </c>
      <c r="BB28" s="191">
        <v>0</v>
      </c>
      <c r="BC28" s="191">
        <v>0</v>
      </c>
      <c r="BD28" s="196">
        <v>1</v>
      </c>
      <c r="BE28" s="195">
        <v>1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0</v>
      </c>
      <c r="BW28" s="191">
        <v>2</v>
      </c>
      <c r="BX28" s="191">
        <v>0</v>
      </c>
      <c r="BY28" s="191">
        <v>0</v>
      </c>
      <c r="BZ28" s="194">
        <v>2</v>
      </c>
      <c r="CA28" s="195">
        <v>2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4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0</v>
      </c>
      <c r="DU28" s="191">
        <v>0</v>
      </c>
      <c r="DV28" s="196">
        <v>0</v>
      </c>
      <c r="DW28" s="193">
        <v>0</v>
      </c>
      <c r="DX28" s="191">
        <v>0</v>
      </c>
      <c r="DY28" s="191">
        <v>0</v>
      </c>
      <c r="DZ28" s="191">
        <v>0</v>
      </c>
      <c r="EA28" s="191">
        <v>0</v>
      </c>
      <c r="EB28" s="191">
        <v>0</v>
      </c>
      <c r="EC28" s="196">
        <v>0</v>
      </c>
      <c r="ED28" s="195">
        <v>0</v>
      </c>
      <c r="EE28" s="190">
        <v>0</v>
      </c>
      <c r="EF28" s="191">
        <v>0</v>
      </c>
      <c r="EG28" s="196">
        <v>0</v>
      </c>
      <c r="EH28" s="193">
        <v>0</v>
      </c>
      <c r="EI28" s="191">
        <v>0</v>
      </c>
      <c r="EJ28" s="191">
        <v>0</v>
      </c>
      <c r="EK28" s="191">
        <v>0</v>
      </c>
      <c r="EL28" s="191">
        <v>0</v>
      </c>
      <c r="EM28" s="191">
        <v>0</v>
      </c>
      <c r="EN28" s="196">
        <v>0</v>
      </c>
      <c r="EO28" s="195">
        <v>0</v>
      </c>
    </row>
    <row r="29" spans="2:145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1</v>
      </c>
      <c r="J29" s="191">
        <v>0</v>
      </c>
      <c r="K29" s="191">
        <v>0</v>
      </c>
      <c r="L29" s="194">
        <v>1</v>
      </c>
      <c r="M29" s="195">
        <v>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4</v>
      </c>
      <c r="AD29" s="191">
        <v>4</v>
      </c>
      <c r="AE29" s="191">
        <v>0</v>
      </c>
      <c r="AF29" s="191">
        <v>0</v>
      </c>
      <c r="AG29" s="191">
        <v>0</v>
      </c>
      <c r="AH29" s="196">
        <v>8</v>
      </c>
      <c r="AI29" s="195">
        <v>8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1</v>
      </c>
      <c r="AP29" s="191">
        <v>0</v>
      </c>
      <c r="AQ29" s="191">
        <v>0</v>
      </c>
      <c r="AR29" s="191">
        <v>0</v>
      </c>
      <c r="AS29" s="196">
        <v>1</v>
      </c>
      <c r="AT29" s="195">
        <v>1</v>
      </c>
      <c r="AU29" s="190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0</v>
      </c>
      <c r="BW29" s="191">
        <v>0</v>
      </c>
      <c r="BX29" s="191">
        <v>0</v>
      </c>
      <c r="BY29" s="191">
        <v>0</v>
      </c>
      <c r="BZ29" s="194">
        <v>0</v>
      </c>
      <c r="CA29" s="195">
        <v>0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4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1</v>
      </c>
      <c r="DR29" s="196">
        <v>1</v>
      </c>
      <c r="DS29" s="195">
        <v>1</v>
      </c>
      <c r="DT29" s="190">
        <v>0</v>
      </c>
      <c r="DU29" s="191">
        <v>0</v>
      </c>
      <c r="DV29" s="196">
        <v>0</v>
      </c>
      <c r="DW29" s="193">
        <v>0</v>
      </c>
      <c r="DX29" s="191">
        <v>0</v>
      </c>
      <c r="DY29" s="191">
        <v>2</v>
      </c>
      <c r="DZ29" s="191">
        <v>0</v>
      </c>
      <c r="EA29" s="191">
        <v>1</v>
      </c>
      <c r="EB29" s="191">
        <v>0</v>
      </c>
      <c r="EC29" s="196">
        <v>3</v>
      </c>
      <c r="ED29" s="195">
        <v>3</v>
      </c>
      <c r="EE29" s="190">
        <v>0</v>
      </c>
      <c r="EF29" s="191">
        <v>0</v>
      </c>
      <c r="EG29" s="196">
        <v>0</v>
      </c>
      <c r="EH29" s="193">
        <v>0</v>
      </c>
      <c r="EI29" s="191">
        <v>0</v>
      </c>
      <c r="EJ29" s="191">
        <v>0</v>
      </c>
      <c r="EK29" s="191">
        <v>0</v>
      </c>
      <c r="EL29" s="191">
        <v>0</v>
      </c>
      <c r="EM29" s="191">
        <v>0</v>
      </c>
      <c r="EN29" s="196">
        <v>0</v>
      </c>
      <c r="EO29" s="195">
        <v>0</v>
      </c>
    </row>
    <row r="30" spans="2:145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4</v>
      </c>
      <c r="AD30" s="191">
        <v>2</v>
      </c>
      <c r="AE30" s="191">
        <v>0</v>
      </c>
      <c r="AF30" s="191">
        <v>0</v>
      </c>
      <c r="AG30" s="191">
        <v>0</v>
      </c>
      <c r="AH30" s="196">
        <v>6</v>
      </c>
      <c r="AI30" s="195">
        <v>6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1</v>
      </c>
      <c r="BW30" s="191">
        <v>0</v>
      </c>
      <c r="BX30" s="191">
        <v>0</v>
      </c>
      <c r="BY30" s="191">
        <v>0</v>
      </c>
      <c r="BZ30" s="194">
        <v>1</v>
      </c>
      <c r="CA30" s="195">
        <v>1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4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0</v>
      </c>
      <c r="DV30" s="196">
        <v>0</v>
      </c>
      <c r="DW30" s="193">
        <v>0</v>
      </c>
      <c r="DX30" s="191">
        <v>0</v>
      </c>
      <c r="DY30" s="191">
        <v>0</v>
      </c>
      <c r="DZ30" s="191">
        <v>0</v>
      </c>
      <c r="EA30" s="191">
        <v>0</v>
      </c>
      <c r="EB30" s="191">
        <v>0</v>
      </c>
      <c r="EC30" s="196">
        <v>0</v>
      </c>
      <c r="ED30" s="195">
        <v>0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0</v>
      </c>
      <c r="EN30" s="196">
        <v>0</v>
      </c>
      <c r="EO30" s="195">
        <v>0</v>
      </c>
    </row>
    <row r="31" spans="2:145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</v>
      </c>
      <c r="H31" s="191">
        <v>0</v>
      </c>
      <c r="I31" s="191">
        <v>0</v>
      </c>
      <c r="J31" s="191">
        <v>0</v>
      </c>
      <c r="K31" s="191">
        <v>0</v>
      </c>
      <c r="L31" s="194">
        <v>1</v>
      </c>
      <c r="M31" s="195">
        <v>1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0">
        <v>0</v>
      </c>
      <c r="AK31" s="191">
        <v>0</v>
      </c>
      <c r="AL31" s="196">
        <v>0</v>
      </c>
      <c r="AM31" s="193">
        <v>0</v>
      </c>
      <c r="AN31" s="191">
        <v>1</v>
      </c>
      <c r="AO31" s="191">
        <v>0</v>
      </c>
      <c r="AP31" s="191">
        <v>0</v>
      </c>
      <c r="AQ31" s="191">
        <v>0</v>
      </c>
      <c r="AR31" s="191">
        <v>0</v>
      </c>
      <c r="AS31" s="196">
        <v>1</v>
      </c>
      <c r="AT31" s="195">
        <v>1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1</v>
      </c>
      <c r="BA31" s="191">
        <v>0</v>
      </c>
      <c r="BB31" s="191">
        <v>0</v>
      </c>
      <c r="BC31" s="191">
        <v>0</v>
      </c>
      <c r="BD31" s="196">
        <v>1</v>
      </c>
      <c r="BE31" s="195">
        <v>1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1</v>
      </c>
      <c r="BW31" s="191">
        <v>0</v>
      </c>
      <c r="BX31" s="191">
        <v>0</v>
      </c>
      <c r="BY31" s="191">
        <v>0</v>
      </c>
      <c r="BZ31" s="194">
        <v>1</v>
      </c>
      <c r="CA31" s="195">
        <v>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4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1</v>
      </c>
      <c r="DP31" s="191">
        <v>1</v>
      </c>
      <c r="DQ31" s="191">
        <v>0</v>
      </c>
      <c r="DR31" s="196">
        <v>2</v>
      </c>
      <c r="DS31" s="195">
        <v>2</v>
      </c>
      <c r="DT31" s="190">
        <v>0</v>
      </c>
      <c r="DU31" s="191">
        <v>0</v>
      </c>
      <c r="DV31" s="196">
        <v>0</v>
      </c>
      <c r="DW31" s="193">
        <v>0</v>
      </c>
      <c r="DX31" s="191">
        <v>0</v>
      </c>
      <c r="DY31" s="191">
        <v>0</v>
      </c>
      <c r="DZ31" s="191">
        <v>0</v>
      </c>
      <c r="EA31" s="191">
        <v>0</v>
      </c>
      <c r="EB31" s="191">
        <v>0</v>
      </c>
      <c r="EC31" s="196">
        <v>0</v>
      </c>
      <c r="ED31" s="195">
        <v>0</v>
      </c>
      <c r="EE31" s="190">
        <v>0</v>
      </c>
      <c r="EF31" s="191">
        <v>0</v>
      </c>
      <c r="EG31" s="196">
        <v>0</v>
      </c>
      <c r="EH31" s="193">
        <v>0</v>
      </c>
      <c r="EI31" s="191">
        <v>0</v>
      </c>
      <c r="EJ31" s="191">
        <v>0</v>
      </c>
      <c r="EK31" s="191">
        <v>0</v>
      </c>
      <c r="EL31" s="191">
        <v>0</v>
      </c>
      <c r="EM31" s="191">
        <v>0</v>
      </c>
      <c r="EN31" s="196">
        <v>0</v>
      </c>
      <c r="EO31" s="195">
        <v>0</v>
      </c>
    </row>
    <row r="32" spans="2:145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1</v>
      </c>
      <c r="AD32" s="191">
        <v>0</v>
      </c>
      <c r="AE32" s="191">
        <v>0</v>
      </c>
      <c r="AF32" s="191">
        <v>0</v>
      </c>
      <c r="AG32" s="191">
        <v>0</v>
      </c>
      <c r="AH32" s="196">
        <v>1</v>
      </c>
      <c r="AI32" s="195">
        <v>1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1</v>
      </c>
      <c r="BA32" s="191">
        <v>0</v>
      </c>
      <c r="BB32" s="191">
        <v>0</v>
      </c>
      <c r="BC32" s="191">
        <v>0</v>
      </c>
      <c r="BD32" s="196">
        <v>1</v>
      </c>
      <c r="BE32" s="195">
        <v>1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4">
        <v>0</v>
      </c>
      <c r="CA32" s="195">
        <v>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4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0</v>
      </c>
      <c r="DU32" s="191">
        <v>0</v>
      </c>
      <c r="DV32" s="196">
        <v>0</v>
      </c>
      <c r="DW32" s="193">
        <v>0</v>
      </c>
      <c r="DX32" s="191">
        <v>0</v>
      </c>
      <c r="DY32" s="191">
        <v>0</v>
      </c>
      <c r="DZ32" s="191">
        <v>0</v>
      </c>
      <c r="EA32" s="191">
        <v>0</v>
      </c>
      <c r="EB32" s="191">
        <v>0</v>
      </c>
      <c r="EC32" s="196">
        <v>0</v>
      </c>
      <c r="ED32" s="195">
        <v>0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0</v>
      </c>
      <c r="EK32" s="191">
        <v>0</v>
      </c>
      <c r="EL32" s="191">
        <v>0</v>
      </c>
      <c r="EM32" s="191">
        <v>0</v>
      </c>
      <c r="EN32" s="196">
        <v>0</v>
      </c>
      <c r="EO32" s="195">
        <v>0</v>
      </c>
    </row>
    <row r="33" spans="2:145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1</v>
      </c>
      <c r="AD33" s="191">
        <v>1</v>
      </c>
      <c r="AE33" s="191">
        <v>0</v>
      </c>
      <c r="AF33" s="191">
        <v>0</v>
      </c>
      <c r="AG33" s="191">
        <v>0</v>
      </c>
      <c r="AH33" s="196">
        <v>2</v>
      </c>
      <c r="AI33" s="195">
        <v>2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0</v>
      </c>
      <c r="BX33" s="191">
        <v>0</v>
      </c>
      <c r="BY33" s="191">
        <v>0</v>
      </c>
      <c r="BZ33" s="194">
        <v>0</v>
      </c>
      <c r="CA33" s="195">
        <v>0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4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0</v>
      </c>
      <c r="DV33" s="196">
        <v>0</v>
      </c>
      <c r="DW33" s="193">
        <v>0</v>
      </c>
      <c r="DX33" s="191">
        <v>0</v>
      </c>
      <c r="DY33" s="191">
        <v>0</v>
      </c>
      <c r="DZ33" s="191">
        <v>0</v>
      </c>
      <c r="EA33" s="191">
        <v>0</v>
      </c>
      <c r="EB33" s="191">
        <v>0</v>
      </c>
      <c r="EC33" s="196">
        <v>0</v>
      </c>
      <c r="ED33" s="195">
        <v>0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0</v>
      </c>
      <c r="EL33" s="191">
        <v>0</v>
      </c>
      <c r="EM33" s="191">
        <v>0</v>
      </c>
      <c r="EN33" s="196">
        <v>0</v>
      </c>
      <c r="EO33" s="195">
        <v>0</v>
      </c>
    </row>
    <row r="34" spans="2:145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0</v>
      </c>
      <c r="I34" s="191">
        <v>1</v>
      </c>
      <c r="J34" s="191">
        <v>0</v>
      </c>
      <c r="K34" s="191">
        <v>0</v>
      </c>
      <c r="L34" s="194">
        <v>1</v>
      </c>
      <c r="M34" s="195">
        <v>1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8</v>
      </c>
      <c r="AD34" s="191">
        <v>0</v>
      </c>
      <c r="AE34" s="191">
        <v>2</v>
      </c>
      <c r="AF34" s="191">
        <v>0</v>
      </c>
      <c r="AG34" s="191">
        <v>0</v>
      </c>
      <c r="AH34" s="196">
        <v>10</v>
      </c>
      <c r="AI34" s="195">
        <v>10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1</v>
      </c>
      <c r="AQ34" s="191">
        <v>0</v>
      </c>
      <c r="AR34" s="191">
        <v>0</v>
      </c>
      <c r="AS34" s="196">
        <v>1</v>
      </c>
      <c r="AT34" s="195">
        <v>1</v>
      </c>
      <c r="AU34" s="190">
        <v>0</v>
      </c>
      <c r="AV34" s="191">
        <v>0</v>
      </c>
      <c r="AW34" s="196">
        <v>0</v>
      </c>
      <c r="AX34" s="193">
        <v>0</v>
      </c>
      <c r="AY34" s="191">
        <v>1</v>
      </c>
      <c r="AZ34" s="191">
        <v>1</v>
      </c>
      <c r="BA34" s="191">
        <v>0</v>
      </c>
      <c r="BB34" s="191">
        <v>0</v>
      </c>
      <c r="BC34" s="191">
        <v>0</v>
      </c>
      <c r="BD34" s="196">
        <v>2</v>
      </c>
      <c r="BE34" s="195">
        <v>2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0</v>
      </c>
      <c r="BZ34" s="194">
        <v>0</v>
      </c>
      <c r="CA34" s="195">
        <v>0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1</v>
      </c>
      <c r="CI34" s="191">
        <v>0</v>
      </c>
      <c r="CJ34" s="191">
        <v>0</v>
      </c>
      <c r="CK34" s="194">
        <v>1</v>
      </c>
      <c r="CL34" s="195">
        <v>1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1</v>
      </c>
      <c r="DQ34" s="191">
        <v>1</v>
      </c>
      <c r="DR34" s="196">
        <v>2</v>
      </c>
      <c r="DS34" s="195">
        <v>2</v>
      </c>
      <c r="DT34" s="190">
        <v>0</v>
      </c>
      <c r="DU34" s="191">
        <v>0</v>
      </c>
      <c r="DV34" s="196">
        <v>0</v>
      </c>
      <c r="DW34" s="193">
        <v>0</v>
      </c>
      <c r="DX34" s="191">
        <v>0</v>
      </c>
      <c r="DY34" s="191">
        <v>0</v>
      </c>
      <c r="DZ34" s="191">
        <v>0</v>
      </c>
      <c r="EA34" s="191">
        <v>0</v>
      </c>
      <c r="EB34" s="191">
        <v>0</v>
      </c>
      <c r="EC34" s="196">
        <v>0</v>
      </c>
      <c r="ED34" s="195">
        <v>0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0</v>
      </c>
      <c r="EK34" s="191">
        <v>0</v>
      </c>
      <c r="EL34" s="191">
        <v>0</v>
      </c>
      <c r="EM34" s="191">
        <v>0</v>
      </c>
      <c r="EN34" s="196">
        <v>0</v>
      </c>
      <c r="EO34" s="195">
        <v>0</v>
      </c>
    </row>
    <row r="35" spans="2:145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1</v>
      </c>
      <c r="AF35" s="191">
        <v>0</v>
      </c>
      <c r="AG35" s="191">
        <v>0</v>
      </c>
      <c r="AH35" s="196">
        <v>1</v>
      </c>
      <c r="AI35" s="195">
        <v>1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0</v>
      </c>
      <c r="BZ35" s="194">
        <v>0</v>
      </c>
      <c r="CA35" s="195">
        <v>0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4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0</v>
      </c>
      <c r="DV35" s="196">
        <v>0</v>
      </c>
      <c r="DW35" s="193">
        <v>0</v>
      </c>
      <c r="DX35" s="191">
        <v>0</v>
      </c>
      <c r="DY35" s="191">
        <v>0</v>
      </c>
      <c r="DZ35" s="191">
        <v>0</v>
      </c>
      <c r="EA35" s="191">
        <v>0</v>
      </c>
      <c r="EB35" s="191">
        <v>0</v>
      </c>
      <c r="EC35" s="196">
        <v>0</v>
      </c>
      <c r="ED35" s="195">
        <v>0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0</v>
      </c>
      <c r="EN35" s="196">
        <v>0</v>
      </c>
      <c r="EO35" s="195">
        <v>0</v>
      </c>
    </row>
    <row r="36" spans="2:145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0</v>
      </c>
      <c r="BA36" s="191">
        <v>0</v>
      </c>
      <c r="BB36" s="191">
        <v>0</v>
      </c>
      <c r="BC36" s="191">
        <v>0</v>
      </c>
      <c r="BD36" s="196">
        <v>1</v>
      </c>
      <c r="BE36" s="195">
        <v>1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4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4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0</v>
      </c>
      <c r="DY36" s="191">
        <v>0</v>
      </c>
      <c r="DZ36" s="191">
        <v>0</v>
      </c>
      <c r="EA36" s="191">
        <v>0</v>
      </c>
      <c r="EB36" s="191">
        <v>0</v>
      </c>
      <c r="EC36" s="196">
        <v>0</v>
      </c>
      <c r="ED36" s="195">
        <v>0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0</v>
      </c>
      <c r="EK36" s="191">
        <v>0</v>
      </c>
      <c r="EL36" s="191">
        <v>0</v>
      </c>
      <c r="EM36" s="191">
        <v>0</v>
      </c>
      <c r="EN36" s="196">
        <v>0</v>
      </c>
      <c r="EO36" s="195">
        <v>0</v>
      </c>
    </row>
    <row r="37" spans="2:145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4">
        <v>0</v>
      </c>
      <c r="M37" s="195">
        <v>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</v>
      </c>
      <c r="AD37" s="191">
        <v>0</v>
      </c>
      <c r="AE37" s="191">
        <v>0</v>
      </c>
      <c r="AF37" s="191">
        <v>0</v>
      </c>
      <c r="AG37" s="191">
        <v>0</v>
      </c>
      <c r="AH37" s="196">
        <v>1</v>
      </c>
      <c r="AI37" s="195">
        <v>1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1</v>
      </c>
      <c r="AW37" s="196">
        <v>1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1</v>
      </c>
      <c r="BF37" s="190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1</v>
      </c>
      <c r="BX37" s="191">
        <v>0</v>
      </c>
      <c r="BY37" s="191">
        <v>1</v>
      </c>
      <c r="BZ37" s="194">
        <v>2</v>
      </c>
      <c r="CA37" s="195">
        <v>2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4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0</v>
      </c>
      <c r="DU37" s="191">
        <v>0</v>
      </c>
      <c r="DV37" s="196">
        <v>0</v>
      </c>
      <c r="DW37" s="193">
        <v>0</v>
      </c>
      <c r="DX37" s="191">
        <v>0</v>
      </c>
      <c r="DY37" s="191">
        <v>0</v>
      </c>
      <c r="DZ37" s="191">
        <v>0</v>
      </c>
      <c r="EA37" s="191">
        <v>0</v>
      </c>
      <c r="EB37" s="191">
        <v>0</v>
      </c>
      <c r="EC37" s="196">
        <v>0</v>
      </c>
      <c r="ED37" s="195">
        <v>0</v>
      </c>
      <c r="EE37" s="190">
        <v>0</v>
      </c>
      <c r="EF37" s="191">
        <v>0</v>
      </c>
      <c r="EG37" s="196">
        <v>0</v>
      </c>
      <c r="EH37" s="193">
        <v>0</v>
      </c>
      <c r="EI37" s="191">
        <v>0</v>
      </c>
      <c r="EJ37" s="191">
        <v>0</v>
      </c>
      <c r="EK37" s="191">
        <v>0</v>
      </c>
      <c r="EL37" s="191">
        <v>0</v>
      </c>
      <c r="EM37" s="191">
        <v>0</v>
      </c>
      <c r="EN37" s="196">
        <v>0</v>
      </c>
      <c r="EO37" s="195">
        <v>0</v>
      </c>
    </row>
    <row r="38" spans="2:145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1</v>
      </c>
      <c r="AD38" s="191">
        <v>0</v>
      </c>
      <c r="AE38" s="191">
        <v>1</v>
      </c>
      <c r="AF38" s="191">
        <v>0</v>
      </c>
      <c r="AG38" s="191">
        <v>0</v>
      </c>
      <c r="AH38" s="196">
        <v>2</v>
      </c>
      <c r="AI38" s="195">
        <v>2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1</v>
      </c>
      <c r="AZ38" s="191">
        <v>0</v>
      </c>
      <c r="BA38" s="191">
        <v>0</v>
      </c>
      <c r="BB38" s="191">
        <v>0</v>
      </c>
      <c r="BC38" s="191">
        <v>0</v>
      </c>
      <c r="BD38" s="196">
        <v>1</v>
      </c>
      <c r="BE38" s="195">
        <v>1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1</v>
      </c>
      <c r="BW38" s="191">
        <v>1</v>
      </c>
      <c r="BX38" s="191">
        <v>0</v>
      </c>
      <c r="BY38" s="191">
        <v>0</v>
      </c>
      <c r="BZ38" s="194">
        <v>2</v>
      </c>
      <c r="CA38" s="195">
        <v>2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4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0</v>
      </c>
      <c r="DU38" s="191">
        <v>0</v>
      </c>
      <c r="DV38" s="196">
        <v>0</v>
      </c>
      <c r="DW38" s="193">
        <v>0</v>
      </c>
      <c r="DX38" s="191">
        <v>0</v>
      </c>
      <c r="DY38" s="191">
        <v>0</v>
      </c>
      <c r="DZ38" s="191">
        <v>0</v>
      </c>
      <c r="EA38" s="191">
        <v>0</v>
      </c>
      <c r="EB38" s="191">
        <v>0</v>
      </c>
      <c r="EC38" s="196">
        <v>0</v>
      </c>
      <c r="ED38" s="195">
        <v>0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0</v>
      </c>
      <c r="EK38" s="191">
        <v>0</v>
      </c>
      <c r="EL38" s="191">
        <v>0</v>
      </c>
      <c r="EM38" s="191">
        <v>0</v>
      </c>
      <c r="EN38" s="196">
        <v>0</v>
      </c>
      <c r="EO38" s="195">
        <v>0</v>
      </c>
    </row>
    <row r="39" spans="2:145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1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1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0</v>
      </c>
      <c r="EA39" s="198">
        <v>0</v>
      </c>
      <c r="EB39" s="198">
        <v>0</v>
      </c>
      <c r="EC39" s="203">
        <v>0</v>
      </c>
      <c r="ED39" s="202">
        <v>0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</row>
  </sheetData>
  <mergeCells count="55">
    <mergeCell ref="CB3:CL3"/>
    <mergeCell ref="CB4:CD4"/>
    <mergeCell ref="CE4:CK4"/>
    <mergeCell ref="CL4:CL5"/>
    <mergeCell ref="CM3:CW3"/>
    <mergeCell ref="EE3:EO3"/>
    <mergeCell ref="EE4:EG4"/>
    <mergeCell ref="EH4:EN4"/>
    <mergeCell ref="EO4:EO5"/>
    <mergeCell ref="CX3:DH3"/>
    <mergeCell ref="CX4:CZ4"/>
    <mergeCell ref="DA4:DG4"/>
    <mergeCell ref="DH4:DH5"/>
    <mergeCell ref="ED4:ED5"/>
    <mergeCell ref="DI3:DS3"/>
    <mergeCell ref="DT3:ED3"/>
    <mergeCell ref="DI4:DK4"/>
    <mergeCell ref="DW4:EC4"/>
    <mergeCell ref="DT4:DV4"/>
    <mergeCell ref="DL4:DR4"/>
    <mergeCell ref="I1:J1"/>
    <mergeCell ref="L1:M1"/>
    <mergeCell ref="BE4:BE5"/>
    <mergeCell ref="BQ3:CA3"/>
    <mergeCell ref="CA4:CA5"/>
    <mergeCell ref="BF3:BP3"/>
    <mergeCell ref="BF4:BH4"/>
    <mergeCell ref="BI4:BO4"/>
    <mergeCell ref="BP4:BP5"/>
    <mergeCell ref="AJ4:AL4"/>
    <mergeCell ref="AJ3:AT3"/>
    <mergeCell ref="AU3:BE3"/>
    <mergeCell ref="AM4:AS4"/>
    <mergeCell ref="AT4:AT5"/>
    <mergeCell ref="AU4:AW4"/>
    <mergeCell ref="AX4:BD4"/>
    <mergeCell ref="BQ4:BS4"/>
    <mergeCell ref="BT4:BZ4"/>
    <mergeCell ref="CW4:CW5"/>
    <mergeCell ref="DS4:DS5"/>
    <mergeCell ref="CM4:CO4"/>
    <mergeCell ref="CP4:CV4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BP39"/>
  <sheetViews>
    <sheetView zoomScaleNormal="100" workbookViewId="0">
      <pane xSplit="2" ySplit="6" topLeftCell="AV7" activePane="bottomRight" state="frozen"/>
      <selection pane="topRight" activeCell="B1" sqref="B1"/>
      <selection pane="bottomLeft" activeCell="A7" sqref="A7"/>
      <selection pane="bottomRight" activeCell="P13" sqref="P13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8" style="175" customWidth="1"/>
    <col min="18" max="16384" width="9" style="175"/>
  </cols>
  <sheetData>
    <row r="1" spans="2:68" ht="24" customHeight="1" x14ac:dyDescent="0.2">
      <c r="B1" s="142" t="s">
        <v>116</v>
      </c>
      <c r="H1" s="452">
        <f>第１表!F2</f>
        <v>8</v>
      </c>
      <c r="I1" s="452"/>
      <c r="J1" s="18">
        <f>第１表!G2</f>
        <v>1</v>
      </c>
      <c r="K1" s="457">
        <f>IF(J1&lt;3,J1+12-2,J1-2)</f>
        <v>11</v>
      </c>
      <c r="L1" s="457"/>
    </row>
    <row r="2" spans="2:68" ht="24" customHeight="1" thickBot="1" x14ac:dyDescent="0.25">
      <c r="B2" s="142" t="s">
        <v>122</v>
      </c>
    </row>
    <row r="3" spans="2:68" ht="21" customHeight="1" x14ac:dyDescent="0.2">
      <c r="B3" s="485"/>
      <c r="C3" s="486" t="s">
        <v>129</v>
      </c>
      <c r="D3" s="486"/>
      <c r="E3" s="486"/>
      <c r="F3" s="486"/>
      <c r="G3" s="486"/>
      <c r="H3" s="486"/>
      <c r="I3" s="486"/>
      <c r="J3" s="486"/>
      <c r="K3" s="486"/>
      <c r="L3" s="486"/>
      <c r="M3" s="515"/>
      <c r="N3" s="486" t="s">
        <v>105</v>
      </c>
      <c r="O3" s="486"/>
      <c r="P3" s="486"/>
      <c r="Q3" s="486"/>
      <c r="R3" s="486"/>
      <c r="S3" s="486"/>
      <c r="T3" s="486"/>
      <c r="U3" s="486"/>
      <c r="V3" s="486"/>
      <c r="W3" s="486"/>
      <c r="X3" s="515"/>
      <c r="Y3" s="486" t="s">
        <v>173</v>
      </c>
      <c r="Z3" s="486"/>
      <c r="AA3" s="486"/>
      <c r="AB3" s="486"/>
      <c r="AC3" s="486"/>
      <c r="AD3" s="486"/>
      <c r="AE3" s="486"/>
      <c r="AF3" s="486"/>
      <c r="AG3" s="486"/>
      <c r="AH3" s="486"/>
      <c r="AI3" s="515"/>
      <c r="AJ3" s="486" t="s">
        <v>174</v>
      </c>
      <c r="AK3" s="486"/>
      <c r="AL3" s="486"/>
      <c r="AM3" s="486"/>
      <c r="AN3" s="486"/>
      <c r="AO3" s="486"/>
      <c r="AP3" s="486"/>
      <c r="AQ3" s="486"/>
      <c r="AR3" s="486"/>
      <c r="AS3" s="486"/>
      <c r="AT3" s="515"/>
      <c r="AU3" s="486" t="s">
        <v>175</v>
      </c>
      <c r="AV3" s="486"/>
      <c r="AW3" s="486"/>
      <c r="AX3" s="486"/>
      <c r="AY3" s="486"/>
      <c r="AZ3" s="486"/>
      <c r="BA3" s="486"/>
      <c r="BB3" s="486"/>
      <c r="BC3" s="486"/>
      <c r="BD3" s="486"/>
      <c r="BE3" s="515"/>
      <c r="BF3" s="486" t="s">
        <v>176</v>
      </c>
      <c r="BG3" s="486"/>
      <c r="BH3" s="486"/>
      <c r="BI3" s="486"/>
      <c r="BJ3" s="486"/>
      <c r="BK3" s="486"/>
      <c r="BL3" s="486"/>
      <c r="BM3" s="486"/>
      <c r="BN3" s="486"/>
      <c r="BO3" s="486"/>
      <c r="BP3" s="515"/>
    </row>
    <row r="4" spans="2:68" ht="21" customHeight="1" x14ac:dyDescent="0.2">
      <c r="B4" s="521"/>
      <c r="C4" s="516" t="s">
        <v>61</v>
      </c>
      <c r="D4" s="516"/>
      <c r="E4" s="517"/>
      <c r="F4" s="518" t="s">
        <v>62</v>
      </c>
      <c r="G4" s="516"/>
      <c r="H4" s="516"/>
      <c r="I4" s="516"/>
      <c r="J4" s="516"/>
      <c r="K4" s="516"/>
      <c r="L4" s="519"/>
      <c r="M4" s="520" t="s">
        <v>52</v>
      </c>
      <c r="N4" s="516" t="s">
        <v>61</v>
      </c>
      <c r="O4" s="516"/>
      <c r="P4" s="517"/>
      <c r="Q4" s="518" t="s">
        <v>62</v>
      </c>
      <c r="R4" s="516"/>
      <c r="S4" s="516"/>
      <c r="T4" s="516"/>
      <c r="U4" s="516"/>
      <c r="V4" s="516"/>
      <c r="W4" s="519"/>
      <c r="X4" s="520" t="s">
        <v>52</v>
      </c>
      <c r="Y4" s="516" t="s">
        <v>61</v>
      </c>
      <c r="Z4" s="516"/>
      <c r="AA4" s="517"/>
      <c r="AB4" s="518" t="s">
        <v>62</v>
      </c>
      <c r="AC4" s="516"/>
      <c r="AD4" s="516"/>
      <c r="AE4" s="516"/>
      <c r="AF4" s="516"/>
      <c r="AG4" s="516"/>
      <c r="AH4" s="519"/>
      <c r="AI4" s="520" t="s">
        <v>52</v>
      </c>
      <c r="AJ4" s="516" t="s">
        <v>61</v>
      </c>
      <c r="AK4" s="516"/>
      <c r="AL4" s="517"/>
      <c r="AM4" s="518" t="s">
        <v>62</v>
      </c>
      <c r="AN4" s="516"/>
      <c r="AO4" s="516"/>
      <c r="AP4" s="516"/>
      <c r="AQ4" s="516"/>
      <c r="AR4" s="516"/>
      <c r="AS4" s="519"/>
      <c r="AT4" s="520" t="s">
        <v>52</v>
      </c>
      <c r="AU4" s="516" t="s">
        <v>61</v>
      </c>
      <c r="AV4" s="516"/>
      <c r="AW4" s="517"/>
      <c r="AX4" s="518" t="s">
        <v>62</v>
      </c>
      <c r="AY4" s="516"/>
      <c r="AZ4" s="516"/>
      <c r="BA4" s="516"/>
      <c r="BB4" s="516"/>
      <c r="BC4" s="516"/>
      <c r="BD4" s="519"/>
      <c r="BE4" s="520" t="s">
        <v>52</v>
      </c>
      <c r="BF4" s="516" t="s">
        <v>61</v>
      </c>
      <c r="BG4" s="516"/>
      <c r="BH4" s="517"/>
      <c r="BI4" s="518" t="s">
        <v>62</v>
      </c>
      <c r="BJ4" s="516"/>
      <c r="BK4" s="516"/>
      <c r="BL4" s="516"/>
      <c r="BM4" s="516"/>
      <c r="BN4" s="516"/>
      <c r="BO4" s="519"/>
      <c r="BP4" s="520" t="s">
        <v>52</v>
      </c>
    </row>
    <row r="5" spans="2:68" ht="30" customHeight="1" thickBot="1" x14ac:dyDescent="0.25">
      <c r="B5" s="522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0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0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106959</v>
      </c>
      <c r="H6" s="184">
        <v>107906</v>
      </c>
      <c r="I6" s="184">
        <v>61351</v>
      </c>
      <c r="J6" s="184">
        <v>31587</v>
      </c>
      <c r="K6" s="184">
        <v>14149</v>
      </c>
      <c r="L6" s="189">
        <v>321952</v>
      </c>
      <c r="M6" s="188">
        <v>321952</v>
      </c>
      <c r="N6" s="184">
        <v>17</v>
      </c>
      <c r="O6" s="184">
        <v>37</v>
      </c>
      <c r="P6" s="189">
        <v>54</v>
      </c>
      <c r="Q6" s="186">
        <v>0</v>
      </c>
      <c r="R6" s="184">
        <v>6571</v>
      </c>
      <c r="S6" s="184">
        <v>9600</v>
      </c>
      <c r="T6" s="184">
        <v>11607</v>
      </c>
      <c r="U6" s="184">
        <v>6261</v>
      </c>
      <c r="V6" s="184">
        <v>4551</v>
      </c>
      <c r="W6" s="189">
        <v>38590</v>
      </c>
      <c r="X6" s="188">
        <v>38644</v>
      </c>
      <c r="Y6" s="184">
        <v>0</v>
      </c>
      <c r="Z6" s="184">
        <v>0</v>
      </c>
      <c r="AA6" s="189">
        <v>0</v>
      </c>
      <c r="AB6" s="186">
        <v>0</v>
      </c>
      <c r="AC6" s="184">
        <v>8</v>
      </c>
      <c r="AD6" s="184">
        <v>34</v>
      </c>
      <c r="AE6" s="184">
        <v>29</v>
      </c>
      <c r="AF6" s="184">
        <v>40</v>
      </c>
      <c r="AG6" s="184">
        <v>15</v>
      </c>
      <c r="AH6" s="189">
        <v>126</v>
      </c>
      <c r="AI6" s="188">
        <v>126</v>
      </c>
      <c r="AJ6" s="184">
        <v>0</v>
      </c>
      <c r="AK6" s="184">
        <v>0</v>
      </c>
      <c r="AL6" s="189">
        <v>0</v>
      </c>
      <c r="AM6" s="186">
        <v>0</v>
      </c>
      <c r="AN6" s="184">
        <v>77</v>
      </c>
      <c r="AO6" s="184">
        <v>100</v>
      </c>
      <c r="AP6" s="184">
        <v>112</v>
      </c>
      <c r="AQ6" s="184">
        <v>84</v>
      </c>
      <c r="AR6" s="184">
        <v>81</v>
      </c>
      <c r="AS6" s="189">
        <v>454</v>
      </c>
      <c r="AT6" s="188">
        <v>454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22</v>
      </c>
      <c r="BK6" s="184">
        <v>90</v>
      </c>
      <c r="BL6" s="184">
        <v>41</v>
      </c>
      <c r="BM6" s="184">
        <v>68</v>
      </c>
      <c r="BN6" s="184">
        <v>63</v>
      </c>
      <c r="BO6" s="189">
        <v>284</v>
      </c>
      <c r="BP6" s="188">
        <v>284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38144</v>
      </c>
      <c r="H7" s="191">
        <v>52463</v>
      </c>
      <c r="I7" s="191">
        <v>29043</v>
      </c>
      <c r="J7" s="191">
        <v>15088</v>
      </c>
      <c r="K7" s="191">
        <v>6773</v>
      </c>
      <c r="L7" s="196">
        <v>141511</v>
      </c>
      <c r="M7" s="195">
        <v>141511</v>
      </c>
      <c r="N7" s="191">
        <v>2</v>
      </c>
      <c r="O7" s="191">
        <v>13</v>
      </c>
      <c r="P7" s="196">
        <v>15</v>
      </c>
      <c r="Q7" s="193">
        <v>0</v>
      </c>
      <c r="R7" s="191">
        <v>3275</v>
      </c>
      <c r="S7" s="191">
        <v>5069</v>
      </c>
      <c r="T7" s="191">
        <v>6486</v>
      </c>
      <c r="U7" s="191">
        <v>3440</v>
      </c>
      <c r="V7" s="191">
        <v>2585</v>
      </c>
      <c r="W7" s="196">
        <v>20855</v>
      </c>
      <c r="X7" s="195">
        <v>20870</v>
      </c>
      <c r="Y7" s="191">
        <v>0</v>
      </c>
      <c r="Z7" s="191">
        <v>0</v>
      </c>
      <c r="AA7" s="196">
        <v>0</v>
      </c>
      <c r="AB7" s="193">
        <v>0</v>
      </c>
      <c r="AC7" s="191">
        <v>0</v>
      </c>
      <c r="AD7" s="191">
        <v>14</v>
      </c>
      <c r="AE7" s="191">
        <v>22</v>
      </c>
      <c r="AF7" s="191">
        <v>17</v>
      </c>
      <c r="AG7" s="191">
        <v>13</v>
      </c>
      <c r="AH7" s="196">
        <v>66</v>
      </c>
      <c r="AI7" s="195">
        <v>66</v>
      </c>
      <c r="AJ7" s="191">
        <v>0</v>
      </c>
      <c r="AK7" s="191">
        <v>0</v>
      </c>
      <c r="AL7" s="196">
        <v>0</v>
      </c>
      <c r="AM7" s="193">
        <v>0</v>
      </c>
      <c r="AN7" s="191">
        <v>42</v>
      </c>
      <c r="AO7" s="191">
        <v>18</v>
      </c>
      <c r="AP7" s="191">
        <v>26</v>
      </c>
      <c r="AQ7" s="191">
        <v>57</v>
      </c>
      <c r="AR7" s="191">
        <v>38</v>
      </c>
      <c r="AS7" s="196">
        <v>181</v>
      </c>
      <c r="AT7" s="195">
        <v>181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25</v>
      </c>
      <c r="BM7" s="191">
        <v>0</v>
      </c>
      <c r="BN7" s="191">
        <v>12</v>
      </c>
      <c r="BO7" s="196">
        <v>37</v>
      </c>
      <c r="BP7" s="195">
        <v>37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14709</v>
      </c>
      <c r="H8" s="191">
        <v>11384</v>
      </c>
      <c r="I8" s="191">
        <v>6729</v>
      </c>
      <c r="J8" s="191">
        <v>3750</v>
      </c>
      <c r="K8" s="191">
        <v>1559</v>
      </c>
      <c r="L8" s="196">
        <v>38131</v>
      </c>
      <c r="M8" s="195">
        <v>38131</v>
      </c>
      <c r="N8" s="191">
        <v>4</v>
      </c>
      <c r="O8" s="191">
        <v>4</v>
      </c>
      <c r="P8" s="196">
        <v>8</v>
      </c>
      <c r="Q8" s="193">
        <v>0</v>
      </c>
      <c r="R8" s="191">
        <v>1141</v>
      </c>
      <c r="S8" s="191">
        <v>2236</v>
      </c>
      <c r="T8" s="191">
        <v>2553</v>
      </c>
      <c r="U8" s="191">
        <v>1482</v>
      </c>
      <c r="V8" s="191">
        <v>920</v>
      </c>
      <c r="W8" s="196">
        <v>8332</v>
      </c>
      <c r="X8" s="195">
        <v>8340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12</v>
      </c>
      <c r="AE8" s="191">
        <v>0</v>
      </c>
      <c r="AF8" s="191">
        <v>0</v>
      </c>
      <c r="AG8" s="191">
        <v>0</v>
      </c>
      <c r="AH8" s="196">
        <v>12</v>
      </c>
      <c r="AI8" s="195">
        <v>12</v>
      </c>
      <c r="AJ8" s="191">
        <v>0</v>
      </c>
      <c r="AK8" s="191">
        <v>0</v>
      </c>
      <c r="AL8" s="196">
        <v>0</v>
      </c>
      <c r="AM8" s="193">
        <v>0</v>
      </c>
      <c r="AN8" s="191">
        <v>35</v>
      </c>
      <c r="AO8" s="191">
        <v>40</v>
      </c>
      <c r="AP8" s="191">
        <v>59</v>
      </c>
      <c r="AQ8" s="191">
        <v>21</v>
      </c>
      <c r="AR8" s="191">
        <v>39</v>
      </c>
      <c r="AS8" s="196">
        <v>194</v>
      </c>
      <c r="AT8" s="195">
        <v>194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8</v>
      </c>
      <c r="BK8" s="191">
        <v>54</v>
      </c>
      <c r="BL8" s="191">
        <v>10</v>
      </c>
      <c r="BM8" s="191">
        <v>27</v>
      </c>
      <c r="BN8" s="191">
        <v>47</v>
      </c>
      <c r="BO8" s="196">
        <v>146</v>
      </c>
      <c r="BP8" s="195">
        <v>146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8821</v>
      </c>
      <c r="H9" s="191">
        <v>9615</v>
      </c>
      <c r="I9" s="191">
        <v>5903</v>
      </c>
      <c r="J9" s="191">
        <v>2442</v>
      </c>
      <c r="K9" s="191">
        <v>1358</v>
      </c>
      <c r="L9" s="196">
        <v>28139</v>
      </c>
      <c r="M9" s="195">
        <v>28139</v>
      </c>
      <c r="N9" s="191">
        <v>0</v>
      </c>
      <c r="O9" s="191">
        <v>0</v>
      </c>
      <c r="P9" s="196">
        <v>0</v>
      </c>
      <c r="Q9" s="193">
        <v>0</v>
      </c>
      <c r="R9" s="191">
        <v>201</v>
      </c>
      <c r="S9" s="191">
        <v>145</v>
      </c>
      <c r="T9" s="191">
        <v>238</v>
      </c>
      <c r="U9" s="191">
        <v>218</v>
      </c>
      <c r="V9" s="191">
        <v>168</v>
      </c>
      <c r="W9" s="196">
        <v>970</v>
      </c>
      <c r="X9" s="195">
        <v>970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1</v>
      </c>
      <c r="AP9" s="191">
        <v>0</v>
      </c>
      <c r="AQ9" s="191">
        <v>0</v>
      </c>
      <c r="AR9" s="191">
        <v>0</v>
      </c>
      <c r="AS9" s="196">
        <v>1</v>
      </c>
      <c r="AT9" s="195">
        <v>1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9286</v>
      </c>
      <c r="H10" s="191">
        <v>5286</v>
      </c>
      <c r="I10" s="191">
        <v>2381</v>
      </c>
      <c r="J10" s="191">
        <v>1317</v>
      </c>
      <c r="K10" s="191">
        <v>407</v>
      </c>
      <c r="L10" s="196">
        <v>18677</v>
      </c>
      <c r="M10" s="195">
        <v>18677</v>
      </c>
      <c r="N10" s="191">
        <v>8</v>
      </c>
      <c r="O10" s="191">
        <v>7</v>
      </c>
      <c r="P10" s="196">
        <v>15</v>
      </c>
      <c r="Q10" s="193">
        <v>0</v>
      </c>
      <c r="R10" s="191">
        <v>780</v>
      </c>
      <c r="S10" s="191">
        <v>829</v>
      </c>
      <c r="T10" s="191">
        <v>799</v>
      </c>
      <c r="U10" s="191">
        <v>414</v>
      </c>
      <c r="V10" s="191">
        <v>249</v>
      </c>
      <c r="W10" s="196">
        <v>3071</v>
      </c>
      <c r="X10" s="195">
        <v>3086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12</v>
      </c>
      <c r="AP10" s="191">
        <v>0</v>
      </c>
      <c r="AQ10" s="191">
        <v>0</v>
      </c>
      <c r="AR10" s="191">
        <v>0</v>
      </c>
      <c r="AS10" s="196">
        <v>12</v>
      </c>
      <c r="AT10" s="195">
        <v>12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4550</v>
      </c>
      <c r="H11" s="191">
        <v>4340</v>
      </c>
      <c r="I11" s="191">
        <v>2265</v>
      </c>
      <c r="J11" s="191">
        <v>1318</v>
      </c>
      <c r="K11" s="191">
        <v>529</v>
      </c>
      <c r="L11" s="196">
        <v>13002</v>
      </c>
      <c r="M11" s="195">
        <v>13002</v>
      </c>
      <c r="N11" s="191">
        <v>0</v>
      </c>
      <c r="O11" s="191">
        <v>0</v>
      </c>
      <c r="P11" s="196">
        <v>0</v>
      </c>
      <c r="Q11" s="193">
        <v>0</v>
      </c>
      <c r="R11" s="191">
        <v>42</v>
      </c>
      <c r="S11" s="191">
        <v>57</v>
      </c>
      <c r="T11" s="191">
        <v>113</v>
      </c>
      <c r="U11" s="191">
        <v>51</v>
      </c>
      <c r="V11" s="191">
        <v>115</v>
      </c>
      <c r="W11" s="196">
        <v>378</v>
      </c>
      <c r="X11" s="195">
        <v>378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3</v>
      </c>
      <c r="BK11" s="191">
        <v>7</v>
      </c>
      <c r="BL11" s="191">
        <v>0</v>
      </c>
      <c r="BM11" s="191">
        <v>12</v>
      </c>
      <c r="BN11" s="191">
        <v>0</v>
      </c>
      <c r="BO11" s="196">
        <v>22</v>
      </c>
      <c r="BP11" s="195">
        <v>22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2974</v>
      </c>
      <c r="H12" s="191">
        <v>2169</v>
      </c>
      <c r="I12" s="191">
        <v>1429</v>
      </c>
      <c r="J12" s="191">
        <v>862</v>
      </c>
      <c r="K12" s="191">
        <v>382</v>
      </c>
      <c r="L12" s="196">
        <v>7816</v>
      </c>
      <c r="M12" s="195">
        <v>7816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33</v>
      </c>
      <c r="T12" s="191">
        <v>30</v>
      </c>
      <c r="U12" s="191">
        <v>4</v>
      </c>
      <c r="V12" s="191">
        <v>28</v>
      </c>
      <c r="W12" s="196">
        <v>95</v>
      </c>
      <c r="X12" s="195">
        <v>95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2</v>
      </c>
      <c r="BM12" s="191">
        <v>2</v>
      </c>
      <c r="BN12" s="191">
        <v>0</v>
      </c>
      <c r="BO12" s="196">
        <v>4</v>
      </c>
      <c r="BP12" s="195">
        <v>4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4528</v>
      </c>
      <c r="H13" s="191">
        <v>2053</v>
      </c>
      <c r="I13" s="191">
        <v>992</v>
      </c>
      <c r="J13" s="191">
        <v>493</v>
      </c>
      <c r="K13" s="191">
        <v>90</v>
      </c>
      <c r="L13" s="196">
        <v>8156</v>
      </c>
      <c r="M13" s="195">
        <v>8156</v>
      </c>
      <c r="N13" s="191">
        <v>0</v>
      </c>
      <c r="O13" s="191">
        <v>4</v>
      </c>
      <c r="P13" s="196">
        <v>4</v>
      </c>
      <c r="Q13" s="193">
        <v>0</v>
      </c>
      <c r="R13" s="191">
        <v>82</v>
      </c>
      <c r="S13" s="191">
        <v>220</v>
      </c>
      <c r="T13" s="191">
        <v>182</v>
      </c>
      <c r="U13" s="191">
        <v>108</v>
      </c>
      <c r="V13" s="191">
        <v>37</v>
      </c>
      <c r="W13" s="196">
        <v>629</v>
      </c>
      <c r="X13" s="195">
        <v>633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0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6</v>
      </c>
      <c r="BN13" s="191">
        <v>0</v>
      </c>
      <c r="BO13" s="196">
        <v>6</v>
      </c>
      <c r="BP13" s="195">
        <v>6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3928</v>
      </c>
      <c r="H14" s="191">
        <v>2542</v>
      </c>
      <c r="I14" s="191">
        <v>1322</v>
      </c>
      <c r="J14" s="191">
        <v>983</v>
      </c>
      <c r="K14" s="191">
        <v>359</v>
      </c>
      <c r="L14" s="196">
        <v>9134</v>
      </c>
      <c r="M14" s="195">
        <v>9134</v>
      </c>
      <c r="N14" s="191">
        <v>0</v>
      </c>
      <c r="O14" s="191">
        <v>0</v>
      </c>
      <c r="P14" s="196">
        <v>0</v>
      </c>
      <c r="Q14" s="193">
        <v>0</v>
      </c>
      <c r="R14" s="191">
        <v>133</v>
      </c>
      <c r="S14" s="191">
        <v>234</v>
      </c>
      <c r="T14" s="191">
        <v>159</v>
      </c>
      <c r="U14" s="191">
        <v>57</v>
      </c>
      <c r="V14" s="191">
        <v>18</v>
      </c>
      <c r="W14" s="196">
        <v>601</v>
      </c>
      <c r="X14" s="195">
        <v>601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3</v>
      </c>
      <c r="AF14" s="191">
        <v>0</v>
      </c>
      <c r="AG14" s="191">
        <v>0</v>
      </c>
      <c r="AH14" s="196">
        <v>3</v>
      </c>
      <c r="AI14" s="195">
        <v>3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7</v>
      </c>
      <c r="AQ14" s="191">
        <v>0</v>
      </c>
      <c r="AR14" s="191">
        <v>0</v>
      </c>
      <c r="AS14" s="196">
        <v>7</v>
      </c>
      <c r="AT14" s="195">
        <v>7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3261</v>
      </c>
      <c r="H15" s="191">
        <v>2285</v>
      </c>
      <c r="I15" s="191">
        <v>1343</v>
      </c>
      <c r="J15" s="191">
        <v>776</v>
      </c>
      <c r="K15" s="191">
        <v>323</v>
      </c>
      <c r="L15" s="196">
        <v>7988</v>
      </c>
      <c r="M15" s="195">
        <v>7988</v>
      </c>
      <c r="N15" s="191">
        <v>0</v>
      </c>
      <c r="O15" s="191">
        <v>0</v>
      </c>
      <c r="P15" s="196">
        <v>0</v>
      </c>
      <c r="Q15" s="193">
        <v>0</v>
      </c>
      <c r="R15" s="191">
        <v>20</v>
      </c>
      <c r="S15" s="191">
        <v>25</v>
      </c>
      <c r="T15" s="191">
        <v>16</v>
      </c>
      <c r="U15" s="191">
        <v>18</v>
      </c>
      <c r="V15" s="191">
        <v>0</v>
      </c>
      <c r="W15" s="196">
        <v>79</v>
      </c>
      <c r="X15" s="195">
        <v>79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2</v>
      </c>
      <c r="AE15" s="191">
        <v>0</v>
      </c>
      <c r="AF15" s="191">
        <v>0</v>
      </c>
      <c r="AG15" s="191">
        <v>0</v>
      </c>
      <c r="AH15" s="196">
        <v>2</v>
      </c>
      <c r="AI15" s="195">
        <v>2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13</v>
      </c>
      <c r="BL15" s="191">
        <v>4</v>
      </c>
      <c r="BM15" s="191">
        <v>0</v>
      </c>
      <c r="BN15" s="191">
        <v>0</v>
      </c>
      <c r="BO15" s="196">
        <v>17</v>
      </c>
      <c r="BP15" s="195">
        <v>17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1032</v>
      </c>
      <c r="H16" s="191">
        <v>1344</v>
      </c>
      <c r="I16" s="191">
        <v>701</v>
      </c>
      <c r="J16" s="191">
        <v>290</v>
      </c>
      <c r="K16" s="191">
        <v>155</v>
      </c>
      <c r="L16" s="196">
        <v>3522</v>
      </c>
      <c r="M16" s="195">
        <v>3522</v>
      </c>
      <c r="N16" s="191">
        <v>0</v>
      </c>
      <c r="O16" s="191">
        <v>0</v>
      </c>
      <c r="P16" s="196">
        <v>0</v>
      </c>
      <c r="Q16" s="193">
        <v>0</v>
      </c>
      <c r="R16" s="191">
        <v>12</v>
      </c>
      <c r="S16" s="191">
        <v>14</v>
      </c>
      <c r="T16" s="191">
        <v>144</v>
      </c>
      <c r="U16" s="191">
        <v>55</v>
      </c>
      <c r="V16" s="191">
        <v>75</v>
      </c>
      <c r="W16" s="196">
        <v>300</v>
      </c>
      <c r="X16" s="195">
        <v>300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1236</v>
      </c>
      <c r="H17" s="191">
        <v>1393</v>
      </c>
      <c r="I17" s="191">
        <v>681</v>
      </c>
      <c r="J17" s="191">
        <v>351</v>
      </c>
      <c r="K17" s="191">
        <v>121</v>
      </c>
      <c r="L17" s="196">
        <v>3782</v>
      </c>
      <c r="M17" s="195">
        <v>3782</v>
      </c>
      <c r="N17" s="191">
        <v>0</v>
      </c>
      <c r="O17" s="191">
        <v>9</v>
      </c>
      <c r="P17" s="196">
        <v>9</v>
      </c>
      <c r="Q17" s="193">
        <v>0</v>
      </c>
      <c r="R17" s="191">
        <v>47</v>
      </c>
      <c r="S17" s="191">
        <v>35</v>
      </c>
      <c r="T17" s="191">
        <v>58</v>
      </c>
      <c r="U17" s="191">
        <v>17</v>
      </c>
      <c r="V17" s="191">
        <v>30</v>
      </c>
      <c r="W17" s="196">
        <v>187</v>
      </c>
      <c r="X17" s="195">
        <v>196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994</v>
      </c>
      <c r="H18" s="191">
        <v>1250</v>
      </c>
      <c r="I18" s="191">
        <v>912</v>
      </c>
      <c r="J18" s="191">
        <v>407</v>
      </c>
      <c r="K18" s="191">
        <v>169</v>
      </c>
      <c r="L18" s="196">
        <v>3732</v>
      </c>
      <c r="M18" s="195">
        <v>3732</v>
      </c>
      <c r="N18" s="191">
        <v>0</v>
      </c>
      <c r="O18" s="191">
        <v>0</v>
      </c>
      <c r="P18" s="196">
        <v>0</v>
      </c>
      <c r="Q18" s="193">
        <v>0</v>
      </c>
      <c r="R18" s="191">
        <v>84</v>
      </c>
      <c r="S18" s="191">
        <v>41</v>
      </c>
      <c r="T18" s="191">
        <v>55</v>
      </c>
      <c r="U18" s="191">
        <v>37</v>
      </c>
      <c r="V18" s="191">
        <v>73</v>
      </c>
      <c r="W18" s="196">
        <v>290</v>
      </c>
      <c r="X18" s="195">
        <v>290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14</v>
      </c>
      <c r="BL18" s="191">
        <v>0</v>
      </c>
      <c r="BM18" s="191">
        <v>0</v>
      </c>
      <c r="BN18" s="191">
        <v>0</v>
      </c>
      <c r="BO18" s="196">
        <v>14</v>
      </c>
      <c r="BP18" s="195">
        <v>14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2342</v>
      </c>
      <c r="H19" s="191">
        <v>3319</v>
      </c>
      <c r="I19" s="191">
        <v>1737</v>
      </c>
      <c r="J19" s="191">
        <v>1144</v>
      </c>
      <c r="K19" s="191">
        <v>597</v>
      </c>
      <c r="L19" s="196">
        <v>9139</v>
      </c>
      <c r="M19" s="195">
        <v>9139</v>
      </c>
      <c r="N19" s="191">
        <v>3</v>
      </c>
      <c r="O19" s="191">
        <v>0</v>
      </c>
      <c r="P19" s="196">
        <v>3</v>
      </c>
      <c r="Q19" s="193">
        <v>0</v>
      </c>
      <c r="R19" s="191">
        <v>173</v>
      </c>
      <c r="S19" s="191">
        <v>239</v>
      </c>
      <c r="T19" s="191">
        <v>143</v>
      </c>
      <c r="U19" s="191">
        <v>71</v>
      </c>
      <c r="V19" s="191">
        <v>44</v>
      </c>
      <c r="W19" s="196">
        <v>670</v>
      </c>
      <c r="X19" s="195">
        <v>673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2</v>
      </c>
      <c r="AH19" s="196">
        <v>2</v>
      </c>
      <c r="AI19" s="195">
        <v>2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2246</v>
      </c>
      <c r="H20" s="191">
        <v>1553</v>
      </c>
      <c r="I20" s="191">
        <v>1225</v>
      </c>
      <c r="J20" s="191">
        <v>417</v>
      </c>
      <c r="K20" s="191">
        <v>159</v>
      </c>
      <c r="L20" s="196">
        <v>5600</v>
      </c>
      <c r="M20" s="195">
        <v>5600</v>
      </c>
      <c r="N20" s="191">
        <v>0</v>
      </c>
      <c r="O20" s="191">
        <v>0</v>
      </c>
      <c r="P20" s="196">
        <v>0</v>
      </c>
      <c r="Q20" s="193">
        <v>0</v>
      </c>
      <c r="R20" s="191">
        <v>163</v>
      </c>
      <c r="S20" s="191">
        <v>111</v>
      </c>
      <c r="T20" s="191">
        <v>262</v>
      </c>
      <c r="U20" s="191">
        <v>101</v>
      </c>
      <c r="V20" s="191">
        <v>78</v>
      </c>
      <c r="W20" s="196">
        <v>715</v>
      </c>
      <c r="X20" s="195">
        <v>715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1183</v>
      </c>
      <c r="H21" s="191">
        <v>673</v>
      </c>
      <c r="I21" s="191">
        <v>414</v>
      </c>
      <c r="J21" s="191">
        <v>179</v>
      </c>
      <c r="K21" s="191">
        <v>207</v>
      </c>
      <c r="L21" s="196">
        <v>2656</v>
      </c>
      <c r="M21" s="195">
        <v>2656</v>
      </c>
      <c r="N21" s="191">
        <v>0</v>
      </c>
      <c r="O21" s="191">
        <v>0</v>
      </c>
      <c r="P21" s="196">
        <v>0</v>
      </c>
      <c r="Q21" s="193">
        <v>0</v>
      </c>
      <c r="R21" s="191">
        <v>239</v>
      </c>
      <c r="S21" s="191">
        <v>131</v>
      </c>
      <c r="T21" s="191">
        <v>104</v>
      </c>
      <c r="U21" s="191">
        <v>56</v>
      </c>
      <c r="V21" s="191">
        <v>13</v>
      </c>
      <c r="W21" s="196">
        <v>543</v>
      </c>
      <c r="X21" s="195">
        <v>543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1368</v>
      </c>
      <c r="H22" s="191">
        <v>901</v>
      </c>
      <c r="I22" s="191">
        <v>613</v>
      </c>
      <c r="J22" s="191">
        <v>253</v>
      </c>
      <c r="K22" s="191">
        <v>85</v>
      </c>
      <c r="L22" s="196">
        <v>3220</v>
      </c>
      <c r="M22" s="195">
        <v>3220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28</v>
      </c>
      <c r="T22" s="191">
        <v>62</v>
      </c>
      <c r="U22" s="191">
        <v>10</v>
      </c>
      <c r="V22" s="191">
        <v>39</v>
      </c>
      <c r="W22" s="196">
        <v>139</v>
      </c>
      <c r="X22" s="195">
        <v>139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4</v>
      </c>
      <c r="BO22" s="196">
        <v>4</v>
      </c>
      <c r="BP22" s="195">
        <v>4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1789</v>
      </c>
      <c r="H23" s="191">
        <v>1413</v>
      </c>
      <c r="I23" s="191">
        <v>894</v>
      </c>
      <c r="J23" s="191">
        <v>321</v>
      </c>
      <c r="K23" s="191">
        <v>192</v>
      </c>
      <c r="L23" s="196">
        <v>4609</v>
      </c>
      <c r="M23" s="195">
        <v>4609</v>
      </c>
      <c r="N23" s="191">
        <v>0</v>
      </c>
      <c r="O23" s="191">
        <v>0</v>
      </c>
      <c r="P23" s="196">
        <v>0</v>
      </c>
      <c r="Q23" s="193">
        <v>0</v>
      </c>
      <c r="R23" s="191">
        <v>8</v>
      </c>
      <c r="S23" s="191">
        <v>0</v>
      </c>
      <c r="T23" s="191">
        <v>0</v>
      </c>
      <c r="U23" s="191">
        <v>5</v>
      </c>
      <c r="V23" s="191">
        <v>0</v>
      </c>
      <c r="W23" s="196">
        <v>13</v>
      </c>
      <c r="X23" s="195">
        <v>13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945</v>
      </c>
      <c r="H24" s="191">
        <v>895</v>
      </c>
      <c r="I24" s="191">
        <v>579</v>
      </c>
      <c r="J24" s="191">
        <v>272</v>
      </c>
      <c r="K24" s="191">
        <v>100</v>
      </c>
      <c r="L24" s="196">
        <v>2791</v>
      </c>
      <c r="M24" s="195">
        <v>2791</v>
      </c>
      <c r="N24" s="191">
        <v>0</v>
      </c>
      <c r="O24" s="191">
        <v>0</v>
      </c>
      <c r="P24" s="196">
        <v>0</v>
      </c>
      <c r="Q24" s="193">
        <v>0</v>
      </c>
      <c r="R24" s="191">
        <v>22</v>
      </c>
      <c r="S24" s="191">
        <v>59</v>
      </c>
      <c r="T24" s="191">
        <v>18</v>
      </c>
      <c r="U24" s="191">
        <v>59</v>
      </c>
      <c r="V24" s="191">
        <v>26</v>
      </c>
      <c r="W24" s="196">
        <v>184</v>
      </c>
      <c r="X24" s="195">
        <v>184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2</v>
      </c>
      <c r="AP24" s="191">
        <v>12</v>
      </c>
      <c r="AQ24" s="191">
        <v>0</v>
      </c>
      <c r="AR24" s="191">
        <v>2</v>
      </c>
      <c r="AS24" s="196">
        <v>16</v>
      </c>
      <c r="AT24" s="195">
        <v>16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426</v>
      </c>
      <c r="H25" s="191">
        <v>546</v>
      </c>
      <c r="I25" s="191">
        <v>465</v>
      </c>
      <c r="J25" s="191">
        <v>193</v>
      </c>
      <c r="K25" s="191">
        <v>128</v>
      </c>
      <c r="L25" s="196">
        <v>1758</v>
      </c>
      <c r="M25" s="195">
        <v>1758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20</v>
      </c>
      <c r="U25" s="191">
        <v>19</v>
      </c>
      <c r="V25" s="191">
        <v>0</v>
      </c>
      <c r="W25" s="196">
        <v>39</v>
      </c>
      <c r="X25" s="195">
        <v>39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11</v>
      </c>
      <c r="BK25" s="191">
        <v>2</v>
      </c>
      <c r="BL25" s="191">
        <v>0</v>
      </c>
      <c r="BM25" s="191">
        <v>21</v>
      </c>
      <c r="BN25" s="191">
        <v>0</v>
      </c>
      <c r="BO25" s="196">
        <v>34</v>
      </c>
      <c r="BP25" s="195">
        <v>34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198</v>
      </c>
      <c r="H26" s="191">
        <v>133</v>
      </c>
      <c r="I26" s="191">
        <v>89</v>
      </c>
      <c r="J26" s="191">
        <v>69</v>
      </c>
      <c r="K26" s="191">
        <v>12</v>
      </c>
      <c r="L26" s="196">
        <v>501</v>
      </c>
      <c r="M26" s="195">
        <v>501</v>
      </c>
      <c r="N26" s="191">
        <v>0</v>
      </c>
      <c r="O26" s="191">
        <v>0</v>
      </c>
      <c r="P26" s="196">
        <v>0</v>
      </c>
      <c r="Q26" s="193">
        <v>0</v>
      </c>
      <c r="R26" s="191">
        <v>58</v>
      </c>
      <c r="S26" s="191">
        <v>54</v>
      </c>
      <c r="T26" s="191">
        <v>46</v>
      </c>
      <c r="U26" s="191">
        <v>21</v>
      </c>
      <c r="V26" s="191">
        <v>0</v>
      </c>
      <c r="W26" s="196">
        <v>179</v>
      </c>
      <c r="X26" s="195">
        <v>179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652</v>
      </c>
      <c r="H27" s="191">
        <v>258</v>
      </c>
      <c r="I27" s="191">
        <v>131</v>
      </c>
      <c r="J27" s="191">
        <v>91</v>
      </c>
      <c r="K27" s="191">
        <v>12</v>
      </c>
      <c r="L27" s="196">
        <v>1144</v>
      </c>
      <c r="M27" s="195">
        <v>1144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329</v>
      </c>
      <c r="H28" s="191">
        <v>495</v>
      </c>
      <c r="I28" s="191">
        <v>155</v>
      </c>
      <c r="J28" s="191">
        <v>80</v>
      </c>
      <c r="K28" s="191">
        <v>89</v>
      </c>
      <c r="L28" s="196">
        <v>1148</v>
      </c>
      <c r="M28" s="195">
        <v>1148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14</v>
      </c>
      <c r="AG28" s="191">
        <v>0</v>
      </c>
      <c r="AH28" s="196">
        <v>14</v>
      </c>
      <c r="AI28" s="195">
        <v>14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219</v>
      </c>
      <c r="H29" s="191">
        <v>133</v>
      </c>
      <c r="I29" s="191">
        <v>43</v>
      </c>
      <c r="J29" s="191">
        <v>15</v>
      </c>
      <c r="K29" s="191">
        <v>7</v>
      </c>
      <c r="L29" s="196">
        <v>417</v>
      </c>
      <c r="M29" s="195">
        <v>417</v>
      </c>
      <c r="N29" s="191">
        <v>0</v>
      </c>
      <c r="O29" s="191">
        <v>0</v>
      </c>
      <c r="P29" s="196">
        <v>0</v>
      </c>
      <c r="Q29" s="193">
        <v>0</v>
      </c>
      <c r="R29" s="191">
        <v>15</v>
      </c>
      <c r="S29" s="191">
        <v>3</v>
      </c>
      <c r="T29" s="191">
        <v>10</v>
      </c>
      <c r="U29" s="191">
        <v>11</v>
      </c>
      <c r="V29" s="191">
        <v>0</v>
      </c>
      <c r="W29" s="196">
        <v>39</v>
      </c>
      <c r="X29" s="195">
        <v>39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153</v>
      </c>
      <c r="H30" s="191">
        <v>124</v>
      </c>
      <c r="I30" s="191">
        <v>72</v>
      </c>
      <c r="J30" s="191">
        <v>25</v>
      </c>
      <c r="K30" s="191">
        <v>3</v>
      </c>
      <c r="L30" s="196">
        <v>377</v>
      </c>
      <c r="M30" s="195">
        <v>377</v>
      </c>
      <c r="N30" s="191">
        <v>0</v>
      </c>
      <c r="O30" s="191">
        <v>0</v>
      </c>
      <c r="P30" s="196">
        <v>0</v>
      </c>
      <c r="Q30" s="193">
        <v>0</v>
      </c>
      <c r="R30" s="191">
        <v>8</v>
      </c>
      <c r="S30" s="191">
        <v>21</v>
      </c>
      <c r="T30" s="191">
        <v>23</v>
      </c>
      <c r="U30" s="191">
        <v>0</v>
      </c>
      <c r="V30" s="191">
        <v>24</v>
      </c>
      <c r="W30" s="196">
        <v>76</v>
      </c>
      <c r="X30" s="195">
        <v>76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17</v>
      </c>
      <c r="AP30" s="191">
        <v>6</v>
      </c>
      <c r="AQ30" s="191">
        <v>6</v>
      </c>
      <c r="AR30" s="191">
        <v>0</v>
      </c>
      <c r="AS30" s="196">
        <v>29</v>
      </c>
      <c r="AT30" s="195">
        <v>29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93</v>
      </c>
      <c r="H31" s="191">
        <v>180</v>
      </c>
      <c r="I31" s="191">
        <v>103</v>
      </c>
      <c r="J31" s="191">
        <v>44</v>
      </c>
      <c r="K31" s="191">
        <v>21</v>
      </c>
      <c r="L31" s="196">
        <v>441</v>
      </c>
      <c r="M31" s="195">
        <v>441</v>
      </c>
      <c r="N31" s="191">
        <v>0</v>
      </c>
      <c r="O31" s="191">
        <v>0</v>
      </c>
      <c r="P31" s="196">
        <v>0</v>
      </c>
      <c r="Q31" s="193">
        <v>0</v>
      </c>
      <c r="R31" s="191">
        <v>8</v>
      </c>
      <c r="S31" s="191">
        <v>16</v>
      </c>
      <c r="T31" s="191">
        <v>11</v>
      </c>
      <c r="U31" s="191">
        <v>7</v>
      </c>
      <c r="V31" s="191">
        <v>0</v>
      </c>
      <c r="W31" s="196">
        <v>42</v>
      </c>
      <c r="X31" s="195">
        <v>42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307</v>
      </c>
      <c r="H32" s="191">
        <v>177</v>
      </c>
      <c r="I32" s="191">
        <v>79</v>
      </c>
      <c r="J32" s="191">
        <v>61</v>
      </c>
      <c r="K32" s="191">
        <v>14</v>
      </c>
      <c r="L32" s="196">
        <v>638</v>
      </c>
      <c r="M32" s="195">
        <v>638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7</v>
      </c>
      <c r="AP32" s="191">
        <v>0</v>
      </c>
      <c r="AQ32" s="191">
        <v>0</v>
      </c>
      <c r="AR32" s="191">
        <v>0</v>
      </c>
      <c r="AS32" s="196">
        <v>7</v>
      </c>
      <c r="AT32" s="195">
        <v>7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124</v>
      </c>
      <c r="H33" s="191">
        <v>146</v>
      </c>
      <c r="I33" s="191">
        <v>80</v>
      </c>
      <c r="J33" s="191">
        <v>2</v>
      </c>
      <c r="K33" s="191">
        <v>0</v>
      </c>
      <c r="L33" s="196">
        <v>352</v>
      </c>
      <c r="M33" s="195">
        <v>352</v>
      </c>
      <c r="N33" s="191">
        <v>0</v>
      </c>
      <c r="O33" s="191">
        <v>0</v>
      </c>
      <c r="P33" s="196">
        <v>0</v>
      </c>
      <c r="Q33" s="193">
        <v>0</v>
      </c>
      <c r="R33" s="191">
        <v>4</v>
      </c>
      <c r="S33" s="191">
        <v>0</v>
      </c>
      <c r="T33" s="191">
        <v>28</v>
      </c>
      <c r="U33" s="191">
        <v>0</v>
      </c>
      <c r="V33" s="191">
        <v>16</v>
      </c>
      <c r="W33" s="196">
        <v>48</v>
      </c>
      <c r="X33" s="195">
        <v>48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3</v>
      </c>
      <c r="AP33" s="191">
        <v>0</v>
      </c>
      <c r="AQ33" s="191">
        <v>0</v>
      </c>
      <c r="AR33" s="191">
        <v>0</v>
      </c>
      <c r="AS33" s="196">
        <v>3</v>
      </c>
      <c r="AT33" s="195">
        <v>3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274</v>
      </c>
      <c r="H34" s="191">
        <v>172</v>
      </c>
      <c r="I34" s="191">
        <v>121</v>
      </c>
      <c r="J34" s="191">
        <v>63</v>
      </c>
      <c r="K34" s="191">
        <v>23</v>
      </c>
      <c r="L34" s="196">
        <v>653</v>
      </c>
      <c r="M34" s="195">
        <v>653</v>
      </c>
      <c r="N34" s="191">
        <v>0</v>
      </c>
      <c r="O34" s="191">
        <v>0</v>
      </c>
      <c r="P34" s="196">
        <v>0</v>
      </c>
      <c r="Q34" s="193">
        <v>0</v>
      </c>
      <c r="R34" s="191">
        <v>53</v>
      </c>
      <c r="S34" s="191">
        <v>0</v>
      </c>
      <c r="T34" s="191">
        <v>47</v>
      </c>
      <c r="U34" s="191">
        <v>0</v>
      </c>
      <c r="V34" s="191">
        <v>13</v>
      </c>
      <c r="W34" s="196">
        <v>113</v>
      </c>
      <c r="X34" s="195">
        <v>113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2</v>
      </c>
      <c r="AQ34" s="191">
        <v>0</v>
      </c>
      <c r="AR34" s="191">
        <v>2</v>
      </c>
      <c r="AS34" s="196">
        <v>4</v>
      </c>
      <c r="AT34" s="195">
        <v>4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125</v>
      </c>
      <c r="H35" s="191">
        <v>105</v>
      </c>
      <c r="I35" s="191">
        <v>59</v>
      </c>
      <c r="J35" s="191">
        <v>20</v>
      </c>
      <c r="K35" s="191">
        <v>0</v>
      </c>
      <c r="L35" s="196">
        <v>309</v>
      </c>
      <c r="M35" s="195">
        <v>309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123</v>
      </c>
      <c r="H36" s="191">
        <v>20</v>
      </c>
      <c r="I36" s="191">
        <v>0</v>
      </c>
      <c r="J36" s="191">
        <v>0</v>
      </c>
      <c r="K36" s="191">
        <v>0</v>
      </c>
      <c r="L36" s="196">
        <v>143</v>
      </c>
      <c r="M36" s="195">
        <v>143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154</v>
      </c>
      <c r="H37" s="191">
        <v>44</v>
      </c>
      <c r="I37" s="191">
        <v>139</v>
      </c>
      <c r="J37" s="191">
        <v>51</v>
      </c>
      <c r="K37" s="191">
        <v>0</v>
      </c>
      <c r="L37" s="196">
        <v>388</v>
      </c>
      <c r="M37" s="195">
        <v>388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8</v>
      </c>
      <c r="AD37" s="191">
        <v>6</v>
      </c>
      <c r="AE37" s="191">
        <v>4</v>
      </c>
      <c r="AF37" s="191">
        <v>9</v>
      </c>
      <c r="AG37" s="191">
        <v>0</v>
      </c>
      <c r="AH37" s="196">
        <v>27</v>
      </c>
      <c r="AI37" s="195">
        <v>27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366</v>
      </c>
      <c r="H38" s="191">
        <v>391</v>
      </c>
      <c r="I38" s="191">
        <v>615</v>
      </c>
      <c r="J38" s="191">
        <v>178</v>
      </c>
      <c r="K38" s="191">
        <v>267</v>
      </c>
      <c r="L38" s="196">
        <v>1817</v>
      </c>
      <c r="M38" s="195">
        <v>1817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80</v>
      </c>
      <c r="H39" s="198">
        <v>104</v>
      </c>
      <c r="I39" s="198">
        <v>37</v>
      </c>
      <c r="J39" s="198">
        <v>32</v>
      </c>
      <c r="K39" s="198">
        <v>8</v>
      </c>
      <c r="L39" s="203">
        <v>261</v>
      </c>
      <c r="M39" s="202">
        <v>261</v>
      </c>
      <c r="N39" s="198">
        <v>0</v>
      </c>
      <c r="O39" s="198">
        <v>0</v>
      </c>
      <c r="P39" s="203">
        <v>0</v>
      </c>
      <c r="Q39" s="200">
        <v>0</v>
      </c>
      <c r="R39" s="198">
        <v>3</v>
      </c>
      <c r="S39" s="198">
        <v>0</v>
      </c>
      <c r="T39" s="198">
        <v>0</v>
      </c>
      <c r="U39" s="198">
        <v>0</v>
      </c>
      <c r="V39" s="198">
        <v>0</v>
      </c>
      <c r="W39" s="203">
        <v>3</v>
      </c>
      <c r="X39" s="202">
        <v>3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B3:B5"/>
    <mergeCell ref="C3:M3"/>
    <mergeCell ref="C4:E4"/>
    <mergeCell ref="F4:L4"/>
    <mergeCell ref="M4:M5"/>
    <mergeCell ref="N3:X3"/>
    <mergeCell ref="N4:P4"/>
    <mergeCell ref="Q4:W4"/>
    <mergeCell ref="X4:X5"/>
    <mergeCell ref="H1:I1"/>
    <mergeCell ref="K1:L1"/>
    <mergeCell ref="Y3:AI3"/>
    <mergeCell ref="Y4:AA4"/>
    <mergeCell ref="AB4:AH4"/>
    <mergeCell ref="AI4:AI5"/>
    <mergeCell ref="AJ3:AT3"/>
    <mergeCell ref="AJ4:AL4"/>
    <mergeCell ref="AM4:AS4"/>
    <mergeCell ref="AT4:AT5"/>
    <mergeCell ref="AU3:BE3"/>
    <mergeCell ref="AU4:AW4"/>
    <mergeCell ref="AX4:BD4"/>
    <mergeCell ref="BE4:BE5"/>
    <mergeCell ref="BF3:BP3"/>
    <mergeCell ref="BF4:BH4"/>
    <mergeCell ref="BI4:BO4"/>
    <mergeCell ref="BP4:BP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BP39"/>
  <sheetViews>
    <sheetView zoomScaleNormal="100" workbookViewId="0">
      <pane xSplit="2" ySplit="6" topLeftCell="AV33" activePane="bottomRight" state="frozen"/>
      <selection pane="topRight" activeCell="B1" sqref="B1"/>
      <selection pane="bottomLeft" activeCell="A7" sqref="A7"/>
      <selection pane="bottomRight" activeCell="C6" sqref="C6:BP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68" ht="24" customHeight="1" x14ac:dyDescent="0.2">
      <c r="B1" s="142" t="s">
        <v>116</v>
      </c>
      <c r="H1" s="452">
        <f>第１表!F2</f>
        <v>8</v>
      </c>
      <c r="I1" s="452"/>
      <c r="J1" s="18">
        <f>第１表!G2</f>
        <v>1</v>
      </c>
      <c r="K1" s="457">
        <f>IF(J1&lt;3,J1+12-2,J1-2)</f>
        <v>11</v>
      </c>
      <c r="L1" s="457"/>
    </row>
    <row r="2" spans="2:68" ht="24" customHeight="1" thickBot="1" x14ac:dyDescent="0.25">
      <c r="B2" s="142" t="s">
        <v>124</v>
      </c>
    </row>
    <row r="3" spans="2:68" ht="21" customHeight="1" x14ac:dyDescent="0.2">
      <c r="B3" s="485"/>
      <c r="C3" s="486" t="s">
        <v>129</v>
      </c>
      <c r="D3" s="486"/>
      <c r="E3" s="486"/>
      <c r="F3" s="486"/>
      <c r="G3" s="486"/>
      <c r="H3" s="486"/>
      <c r="I3" s="486"/>
      <c r="J3" s="486"/>
      <c r="K3" s="486"/>
      <c r="L3" s="486"/>
      <c r="M3" s="515"/>
      <c r="N3" s="486" t="s">
        <v>105</v>
      </c>
      <c r="O3" s="486"/>
      <c r="P3" s="486"/>
      <c r="Q3" s="486"/>
      <c r="R3" s="486"/>
      <c r="S3" s="486"/>
      <c r="T3" s="486"/>
      <c r="U3" s="486"/>
      <c r="V3" s="486"/>
      <c r="W3" s="486"/>
      <c r="X3" s="515"/>
      <c r="Y3" s="486" t="s">
        <v>173</v>
      </c>
      <c r="Z3" s="486"/>
      <c r="AA3" s="486"/>
      <c r="AB3" s="486"/>
      <c r="AC3" s="486"/>
      <c r="AD3" s="486"/>
      <c r="AE3" s="486"/>
      <c r="AF3" s="486"/>
      <c r="AG3" s="486"/>
      <c r="AH3" s="486"/>
      <c r="AI3" s="515"/>
      <c r="AJ3" s="486" t="s">
        <v>174</v>
      </c>
      <c r="AK3" s="486"/>
      <c r="AL3" s="486"/>
      <c r="AM3" s="486"/>
      <c r="AN3" s="486"/>
      <c r="AO3" s="486"/>
      <c r="AP3" s="486"/>
      <c r="AQ3" s="486"/>
      <c r="AR3" s="486"/>
      <c r="AS3" s="486"/>
      <c r="AT3" s="515"/>
      <c r="AU3" s="486" t="s">
        <v>175</v>
      </c>
      <c r="AV3" s="486"/>
      <c r="AW3" s="486"/>
      <c r="AX3" s="486"/>
      <c r="AY3" s="486"/>
      <c r="AZ3" s="486"/>
      <c r="BA3" s="486"/>
      <c r="BB3" s="486"/>
      <c r="BC3" s="486"/>
      <c r="BD3" s="486"/>
      <c r="BE3" s="515"/>
      <c r="BF3" s="486" t="s">
        <v>177</v>
      </c>
      <c r="BG3" s="486"/>
      <c r="BH3" s="486"/>
      <c r="BI3" s="486"/>
      <c r="BJ3" s="486"/>
      <c r="BK3" s="486"/>
      <c r="BL3" s="486"/>
      <c r="BM3" s="486"/>
      <c r="BN3" s="486"/>
      <c r="BO3" s="486"/>
      <c r="BP3" s="515"/>
    </row>
    <row r="4" spans="2:68" ht="21" customHeight="1" x14ac:dyDescent="0.2">
      <c r="B4" s="521"/>
      <c r="C4" s="516" t="s">
        <v>61</v>
      </c>
      <c r="D4" s="516"/>
      <c r="E4" s="517"/>
      <c r="F4" s="518" t="s">
        <v>62</v>
      </c>
      <c r="G4" s="516"/>
      <c r="H4" s="516"/>
      <c r="I4" s="516"/>
      <c r="J4" s="516"/>
      <c r="K4" s="516"/>
      <c r="L4" s="519"/>
      <c r="M4" s="520" t="s">
        <v>52</v>
      </c>
      <c r="N4" s="516" t="s">
        <v>61</v>
      </c>
      <c r="O4" s="516"/>
      <c r="P4" s="517"/>
      <c r="Q4" s="518" t="s">
        <v>62</v>
      </c>
      <c r="R4" s="516"/>
      <c r="S4" s="516"/>
      <c r="T4" s="516"/>
      <c r="U4" s="516"/>
      <c r="V4" s="516"/>
      <c r="W4" s="519"/>
      <c r="X4" s="520" t="s">
        <v>52</v>
      </c>
      <c r="Y4" s="516" t="s">
        <v>61</v>
      </c>
      <c r="Z4" s="516"/>
      <c r="AA4" s="517"/>
      <c r="AB4" s="518" t="s">
        <v>62</v>
      </c>
      <c r="AC4" s="516"/>
      <c r="AD4" s="516"/>
      <c r="AE4" s="516"/>
      <c r="AF4" s="516"/>
      <c r="AG4" s="516"/>
      <c r="AH4" s="519"/>
      <c r="AI4" s="520" t="s">
        <v>52</v>
      </c>
      <c r="AJ4" s="516" t="s">
        <v>61</v>
      </c>
      <c r="AK4" s="516"/>
      <c r="AL4" s="517"/>
      <c r="AM4" s="518" t="s">
        <v>62</v>
      </c>
      <c r="AN4" s="516"/>
      <c r="AO4" s="516"/>
      <c r="AP4" s="516"/>
      <c r="AQ4" s="516"/>
      <c r="AR4" s="516"/>
      <c r="AS4" s="519"/>
      <c r="AT4" s="520" t="s">
        <v>52</v>
      </c>
      <c r="AU4" s="516" t="s">
        <v>61</v>
      </c>
      <c r="AV4" s="516"/>
      <c r="AW4" s="517"/>
      <c r="AX4" s="518" t="s">
        <v>62</v>
      </c>
      <c r="AY4" s="516"/>
      <c r="AZ4" s="516"/>
      <c r="BA4" s="516"/>
      <c r="BB4" s="516"/>
      <c r="BC4" s="516"/>
      <c r="BD4" s="519"/>
      <c r="BE4" s="520" t="s">
        <v>52</v>
      </c>
      <c r="BF4" s="516" t="s">
        <v>61</v>
      </c>
      <c r="BG4" s="516"/>
      <c r="BH4" s="517"/>
      <c r="BI4" s="518" t="s">
        <v>62</v>
      </c>
      <c r="BJ4" s="516"/>
      <c r="BK4" s="516"/>
      <c r="BL4" s="516"/>
      <c r="BM4" s="516"/>
      <c r="BN4" s="516"/>
      <c r="BO4" s="519"/>
      <c r="BP4" s="520" t="s">
        <v>52</v>
      </c>
    </row>
    <row r="5" spans="2:68" ht="30" customHeight="1" thickBot="1" x14ac:dyDescent="0.25">
      <c r="B5" s="522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0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0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7243</v>
      </c>
      <c r="H6" s="184">
        <v>8089</v>
      </c>
      <c r="I6" s="184">
        <v>3565</v>
      </c>
      <c r="J6" s="184">
        <v>1723</v>
      </c>
      <c r="K6" s="184">
        <v>578</v>
      </c>
      <c r="L6" s="189">
        <v>21198</v>
      </c>
      <c r="M6" s="188">
        <v>21198</v>
      </c>
      <c r="N6" s="184">
        <v>2</v>
      </c>
      <c r="O6" s="184">
        <v>0</v>
      </c>
      <c r="P6" s="189">
        <v>2</v>
      </c>
      <c r="Q6" s="186">
        <v>0</v>
      </c>
      <c r="R6" s="184">
        <v>473</v>
      </c>
      <c r="S6" s="184">
        <v>546</v>
      </c>
      <c r="T6" s="184">
        <v>777</v>
      </c>
      <c r="U6" s="184">
        <v>311</v>
      </c>
      <c r="V6" s="184">
        <v>237</v>
      </c>
      <c r="W6" s="189">
        <v>2344</v>
      </c>
      <c r="X6" s="188">
        <v>2346</v>
      </c>
      <c r="Y6" s="184">
        <v>0</v>
      </c>
      <c r="Z6" s="184">
        <v>0</v>
      </c>
      <c r="AA6" s="189">
        <v>0</v>
      </c>
      <c r="AB6" s="186">
        <v>0</v>
      </c>
      <c r="AC6" s="184">
        <v>0</v>
      </c>
      <c r="AD6" s="184">
        <v>0</v>
      </c>
      <c r="AE6" s="184">
        <v>1</v>
      </c>
      <c r="AF6" s="184">
        <v>23</v>
      </c>
      <c r="AG6" s="184">
        <v>0</v>
      </c>
      <c r="AH6" s="189">
        <v>24</v>
      </c>
      <c r="AI6" s="188">
        <v>24</v>
      </c>
      <c r="AJ6" s="184">
        <v>0</v>
      </c>
      <c r="AK6" s="184">
        <v>0</v>
      </c>
      <c r="AL6" s="189">
        <v>0</v>
      </c>
      <c r="AM6" s="186">
        <v>0</v>
      </c>
      <c r="AN6" s="184">
        <v>0</v>
      </c>
      <c r="AO6" s="184">
        <v>0</v>
      </c>
      <c r="AP6" s="184">
        <v>0</v>
      </c>
      <c r="AQ6" s="184">
        <v>0</v>
      </c>
      <c r="AR6" s="184">
        <v>0</v>
      </c>
      <c r="AS6" s="189">
        <v>0</v>
      </c>
      <c r="AT6" s="188">
        <v>0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2</v>
      </c>
      <c r="BL6" s="184">
        <v>0</v>
      </c>
      <c r="BM6" s="184">
        <v>1</v>
      </c>
      <c r="BN6" s="184">
        <v>0</v>
      </c>
      <c r="BO6" s="189">
        <v>3</v>
      </c>
      <c r="BP6" s="188">
        <v>3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2720</v>
      </c>
      <c r="H7" s="191">
        <v>4129</v>
      </c>
      <c r="I7" s="191">
        <v>1899</v>
      </c>
      <c r="J7" s="191">
        <v>899</v>
      </c>
      <c r="K7" s="191">
        <v>363</v>
      </c>
      <c r="L7" s="196">
        <v>10010</v>
      </c>
      <c r="M7" s="195">
        <v>10010</v>
      </c>
      <c r="N7" s="191">
        <v>0</v>
      </c>
      <c r="O7" s="191">
        <v>0</v>
      </c>
      <c r="P7" s="196">
        <v>0</v>
      </c>
      <c r="Q7" s="193">
        <v>0</v>
      </c>
      <c r="R7" s="191">
        <v>235</v>
      </c>
      <c r="S7" s="191">
        <v>309</v>
      </c>
      <c r="T7" s="191">
        <v>439</v>
      </c>
      <c r="U7" s="191">
        <v>200</v>
      </c>
      <c r="V7" s="191">
        <v>158</v>
      </c>
      <c r="W7" s="196">
        <v>1341</v>
      </c>
      <c r="X7" s="195">
        <v>1341</v>
      </c>
      <c r="Y7" s="191">
        <v>0</v>
      </c>
      <c r="Z7" s="191">
        <v>0</v>
      </c>
      <c r="AA7" s="196">
        <v>0</v>
      </c>
      <c r="AB7" s="193">
        <v>0</v>
      </c>
      <c r="AC7" s="191">
        <v>0</v>
      </c>
      <c r="AD7" s="191">
        <v>0</v>
      </c>
      <c r="AE7" s="191">
        <v>1</v>
      </c>
      <c r="AF7" s="191">
        <v>9</v>
      </c>
      <c r="AG7" s="191">
        <v>0</v>
      </c>
      <c r="AH7" s="196">
        <v>10</v>
      </c>
      <c r="AI7" s="195">
        <v>10</v>
      </c>
      <c r="AJ7" s="191">
        <v>0</v>
      </c>
      <c r="AK7" s="191">
        <v>0</v>
      </c>
      <c r="AL7" s="196">
        <v>0</v>
      </c>
      <c r="AM7" s="193">
        <v>0</v>
      </c>
      <c r="AN7" s="191">
        <v>0</v>
      </c>
      <c r="AO7" s="191">
        <v>0</v>
      </c>
      <c r="AP7" s="191">
        <v>0</v>
      </c>
      <c r="AQ7" s="191">
        <v>0</v>
      </c>
      <c r="AR7" s="191">
        <v>0</v>
      </c>
      <c r="AS7" s="196">
        <v>0</v>
      </c>
      <c r="AT7" s="195">
        <v>0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0</v>
      </c>
      <c r="BM7" s="191">
        <v>0</v>
      </c>
      <c r="BN7" s="191">
        <v>0</v>
      </c>
      <c r="BO7" s="196">
        <v>0</v>
      </c>
      <c r="BP7" s="195">
        <v>0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907</v>
      </c>
      <c r="H8" s="191">
        <v>626</v>
      </c>
      <c r="I8" s="191">
        <v>269</v>
      </c>
      <c r="J8" s="191">
        <v>290</v>
      </c>
      <c r="K8" s="191">
        <v>89</v>
      </c>
      <c r="L8" s="196">
        <v>2181</v>
      </c>
      <c r="M8" s="195">
        <v>2181</v>
      </c>
      <c r="N8" s="191">
        <v>2</v>
      </c>
      <c r="O8" s="191">
        <v>0</v>
      </c>
      <c r="P8" s="196">
        <v>2</v>
      </c>
      <c r="Q8" s="193">
        <v>0</v>
      </c>
      <c r="R8" s="191">
        <v>56</v>
      </c>
      <c r="S8" s="191">
        <v>74</v>
      </c>
      <c r="T8" s="191">
        <v>182</v>
      </c>
      <c r="U8" s="191">
        <v>44</v>
      </c>
      <c r="V8" s="191">
        <v>19</v>
      </c>
      <c r="W8" s="196">
        <v>375</v>
      </c>
      <c r="X8" s="195">
        <v>377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0</v>
      </c>
      <c r="AE8" s="191">
        <v>0</v>
      </c>
      <c r="AF8" s="191">
        <v>0</v>
      </c>
      <c r="AG8" s="191">
        <v>0</v>
      </c>
      <c r="AH8" s="196">
        <v>0</v>
      </c>
      <c r="AI8" s="195">
        <v>0</v>
      </c>
      <c r="AJ8" s="191">
        <v>0</v>
      </c>
      <c r="AK8" s="191">
        <v>0</v>
      </c>
      <c r="AL8" s="196">
        <v>0</v>
      </c>
      <c r="AM8" s="193">
        <v>0</v>
      </c>
      <c r="AN8" s="191">
        <v>0</v>
      </c>
      <c r="AO8" s="191">
        <v>0</v>
      </c>
      <c r="AP8" s="191">
        <v>0</v>
      </c>
      <c r="AQ8" s="191">
        <v>0</v>
      </c>
      <c r="AR8" s="191">
        <v>0</v>
      </c>
      <c r="AS8" s="196">
        <v>0</v>
      </c>
      <c r="AT8" s="195">
        <v>0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0</v>
      </c>
      <c r="BM8" s="191">
        <v>0</v>
      </c>
      <c r="BN8" s="191">
        <v>0</v>
      </c>
      <c r="BO8" s="196">
        <v>0</v>
      </c>
      <c r="BP8" s="195">
        <v>0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612</v>
      </c>
      <c r="H9" s="191">
        <v>612</v>
      </c>
      <c r="I9" s="191">
        <v>336</v>
      </c>
      <c r="J9" s="191">
        <v>166</v>
      </c>
      <c r="K9" s="191">
        <v>45</v>
      </c>
      <c r="L9" s="196">
        <v>1771</v>
      </c>
      <c r="M9" s="195">
        <v>1771</v>
      </c>
      <c r="N9" s="191">
        <v>0</v>
      </c>
      <c r="O9" s="191">
        <v>0</v>
      </c>
      <c r="P9" s="196">
        <v>0</v>
      </c>
      <c r="Q9" s="193">
        <v>0</v>
      </c>
      <c r="R9" s="191">
        <v>21</v>
      </c>
      <c r="S9" s="191">
        <v>21</v>
      </c>
      <c r="T9" s="191">
        <v>17</v>
      </c>
      <c r="U9" s="191">
        <v>0</v>
      </c>
      <c r="V9" s="191">
        <v>0</v>
      </c>
      <c r="W9" s="196">
        <v>59</v>
      </c>
      <c r="X9" s="195">
        <v>59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0</v>
      </c>
      <c r="AQ9" s="191">
        <v>0</v>
      </c>
      <c r="AR9" s="191">
        <v>0</v>
      </c>
      <c r="AS9" s="196">
        <v>0</v>
      </c>
      <c r="AT9" s="195">
        <v>0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700</v>
      </c>
      <c r="H10" s="191">
        <v>468</v>
      </c>
      <c r="I10" s="191">
        <v>153</v>
      </c>
      <c r="J10" s="191">
        <v>24</v>
      </c>
      <c r="K10" s="191">
        <v>0</v>
      </c>
      <c r="L10" s="196">
        <v>1345</v>
      </c>
      <c r="M10" s="195">
        <v>1345</v>
      </c>
      <c r="N10" s="191">
        <v>0</v>
      </c>
      <c r="O10" s="191">
        <v>0</v>
      </c>
      <c r="P10" s="196">
        <v>0</v>
      </c>
      <c r="Q10" s="193">
        <v>0</v>
      </c>
      <c r="R10" s="191">
        <v>53</v>
      </c>
      <c r="S10" s="191">
        <v>83</v>
      </c>
      <c r="T10" s="191">
        <v>27</v>
      </c>
      <c r="U10" s="191">
        <v>38</v>
      </c>
      <c r="V10" s="191">
        <v>26</v>
      </c>
      <c r="W10" s="196">
        <v>227</v>
      </c>
      <c r="X10" s="195">
        <v>227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195</v>
      </c>
      <c r="H11" s="191">
        <v>301</v>
      </c>
      <c r="I11" s="191">
        <v>82</v>
      </c>
      <c r="J11" s="191">
        <v>39</v>
      </c>
      <c r="K11" s="191">
        <v>17</v>
      </c>
      <c r="L11" s="196">
        <v>634</v>
      </c>
      <c r="M11" s="195">
        <v>634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4</v>
      </c>
      <c r="T11" s="191">
        <v>0</v>
      </c>
      <c r="U11" s="191">
        <v>10</v>
      </c>
      <c r="V11" s="191">
        <v>0</v>
      </c>
      <c r="W11" s="196">
        <v>14</v>
      </c>
      <c r="X11" s="195">
        <v>14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245</v>
      </c>
      <c r="H12" s="191">
        <v>264</v>
      </c>
      <c r="I12" s="191">
        <v>154</v>
      </c>
      <c r="J12" s="191">
        <v>36</v>
      </c>
      <c r="K12" s="191">
        <v>47</v>
      </c>
      <c r="L12" s="196">
        <v>746</v>
      </c>
      <c r="M12" s="195">
        <v>746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6</v>
      </c>
      <c r="U12" s="191">
        <v>0</v>
      </c>
      <c r="V12" s="191">
        <v>13</v>
      </c>
      <c r="W12" s="196">
        <v>19</v>
      </c>
      <c r="X12" s="195">
        <v>19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305</v>
      </c>
      <c r="H13" s="191">
        <v>166</v>
      </c>
      <c r="I13" s="191">
        <v>93</v>
      </c>
      <c r="J13" s="191">
        <v>31</v>
      </c>
      <c r="K13" s="191">
        <v>0</v>
      </c>
      <c r="L13" s="196">
        <v>595</v>
      </c>
      <c r="M13" s="195">
        <v>595</v>
      </c>
      <c r="N13" s="191">
        <v>0</v>
      </c>
      <c r="O13" s="191">
        <v>0</v>
      </c>
      <c r="P13" s="196">
        <v>0</v>
      </c>
      <c r="Q13" s="193">
        <v>0</v>
      </c>
      <c r="R13" s="191">
        <v>12</v>
      </c>
      <c r="S13" s="191">
        <v>0</v>
      </c>
      <c r="T13" s="191">
        <v>33</v>
      </c>
      <c r="U13" s="191">
        <v>0</v>
      </c>
      <c r="V13" s="191">
        <v>0</v>
      </c>
      <c r="W13" s="196">
        <v>45</v>
      </c>
      <c r="X13" s="195">
        <v>45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0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153</v>
      </c>
      <c r="H14" s="191">
        <v>139</v>
      </c>
      <c r="I14" s="191">
        <v>44</v>
      </c>
      <c r="J14" s="191">
        <v>37</v>
      </c>
      <c r="K14" s="191">
        <v>1</v>
      </c>
      <c r="L14" s="196">
        <v>374</v>
      </c>
      <c r="M14" s="195">
        <v>374</v>
      </c>
      <c r="N14" s="191">
        <v>0</v>
      </c>
      <c r="O14" s="191">
        <v>0</v>
      </c>
      <c r="P14" s="196">
        <v>0</v>
      </c>
      <c r="Q14" s="193">
        <v>0</v>
      </c>
      <c r="R14" s="191">
        <v>17</v>
      </c>
      <c r="S14" s="191">
        <v>5</v>
      </c>
      <c r="T14" s="191">
        <v>15</v>
      </c>
      <c r="U14" s="191">
        <v>0</v>
      </c>
      <c r="V14" s="191">
        <v>0</v>
      </c>
      <c r="W14" s="196">
        <v>37</v>
      </c>
      <c r="X14" s="195">
        <v>37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241</v>
      </c>
      <c r="H15" s="191">
        <v>192</v>
      </c>
      <c r="I15" s="191">
        <v>56</v>
      </c>
      <c r="J15" s="191">
        <v>52</v>
      </c>
      <c r="K15" s="191">
        <v>0</v>
      </c>
      <c r="L15" s="196">
        <v>541</v>
      </c>
      <c r="M15" s="195">
        <v>541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0</v>
      </c>
      <c r="AF15" s="191">
        <v>0</v>
      </c>
      <c r="AG15" s="191">
        <v>0</v>
      </c>
      <c r="AH15" s="196">
        <v>0</v>
      </c>
      <c r="AI15" s="195">
        <v>0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110</v>
      </c>
      <c r="H16" s="191">
        <v>155</v>
      </c>
      <c r="I16" s="191">
        <v>82</v>
      </c>
      <c r="J16" s="191">
        <v>11</v>
      </c>
      <c r="K16" s="191">
        <v>0</v>
      </c>
      <c r="L16" s="196">
        <v>358</v>
      </c>
      <c r="M16" s="195">
        <v>358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2</v>
      </c>
      <c r="U16" s="191">
        <v>0</v>
      </c>
      <c r="V16" s="191">
        <v>5</v>
      </c>
      <c r="W16" s="196">
        <v>7</v>
      </c>
      <c r="X16" s="195">
        <v>7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69</v>
      </c>
      <c r="H17" s="191">
        <v>102</v>
      </c>
      <c r="I17" s="191">
        <v>36</v>
      </c>
      <c r="J17" s="191">
        <v>17</v>
      </c>
      <c r="K17" s="191">
        <v>2</v>
      </c>
      <c r="L17" s="196">
        <v>226</v>
      </c>
      <c r="M17" s="195">
        <v>226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8</v>
      </c>
      <c r="V17" s="191">
        <v>0</v>
      </c>
      <c r="W17" s="196">
        <v>8</v>
      </c>
      <c r="X17" s="195">
        <v>8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78</v>
      </c>
      <c r="H18" s="191">
        <v>79</v>
      </c>
      <c r="I18" s="191">
        <v>29</v>
      </c>
      <c r="J18" s="191">
        <v>1</v>
      </c>
      <c r="K18" s="191">
        <v>0</v>
      </c>
      <c r="L18" s="196">
        <v>187</v>
      </c>
      <c r="M18" s="195">
        <v>187</v>
      </c>
      <c r="N18" s="191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0</v>
      </c>
      <c r="V18" s="191">
        <v>0</v>
      </c>
      <c r="W18" s="196">
        <v>0</v>
      </c>
      <c r="X18" s="195">
        <v>0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0</v>
      </c>
      <c r="BL18" s="191">
        <v>0</v>
      </c>
      <c r="BM18" s="191">
        <v>0</v>
      </c>
      <c r="BN18" s="191">
        <v>0</v>
      </c>
      <c r="BO18" s="196">
        <v>0</v>
      </c>
      <c r="BP18" s="195">
        <v>0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223</v>
      </c>
      <c r="H19" s="191">
        <v>285</v>
      </c>
      <c r="I19" s="191">
        <v>100</v>
      </c>
      <c r="J19" s="191">
        <v>37</v>
      </c>
      <c r="K19" s="191">
        <v>0</v>
      </c>
      <c r="L19" s="196">
        <v>645</v>
      </c>
      <c r="M19" s="195">
        <v>645</v>
      </c>
      <c r="N19" s="191">
        <v>0</v>
      </c>
      <c r="O19" s="191">
        <v>0</v>
      </c>
      <c r="P19" s="196">
        <v>0</v>
      </c>
      <c r="Q19" s="193">
        <v>0</v>
      </c>
      <c r="R19" s="191">
        <v>4</v>
      </c>
      <c r="S19" s="191">
        <v>11</v>
      </c>
      <c r="T19" s="191">
        <v>14</v>
      </c>
      <c r="U19" s="191">
        <v>0</v>
      </c>
      <c r="V19" s="191">
        <v>0</v>
      </c>
      <c r="W19" s="196">
        <v>29</v>
      </c>
      <c r="X19" s="195">
        <v>29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138</v>
      </c>
      <c r="H20" s="191">
        <v>136</v>
      </c>
      <c r="I20" s="191">
        <v>49</v>
      </c>
      <c r="J20" s="191">
        <v>25</v>
      </c>
      <c r="K20" s="191">
        <v>0</v>
      </c>
      <c r="L20" s="196">
        <v>348</v>
      </c>
      <c r="M20" s="195">
        <v>348</v>
      </c>
      <c r="N20" s="191">
        <v>0</v>
      </c>
      <c r="O20" s="191">
        <v>0</v>
      </c>
      <c r="P20" s="196">
        <v>0</v>
      </c>
      <c r="Q20" s="193">
        <v>0</v>
      </c>
      <c r="R20" s="191">
        <v>30</v>
      </c>
      <c r="S20" s="191">
        <v>6</v>
      </c>
      <c r="T20" s="191">
        <v>23</v>
      </c>
      <c r="U20" s="191">
        <v>0</v>
      </c>
      <c r="V20" s="191">
        <v>0</v>
      </c>
      <c r="W20" s="196">
        <v>59</v>
      </c>
      <c r="X20" s="195">
        <v>59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101</v>
      </c>
      <c r="H21" s="191">
        <v>31</v>
      </c>
      <c r="I21" s="191">
        <v>0</v>
      </c>
      <c r="J21" s="191">
        <v>0</v>
      </c>
      <c r="K21" s="191">
        <v>0</v>
      </c>
      <c r="L21" s="196">
        <v>132</v>
      </c>
      <c r="M21" s="195">
        <v>132</v>
      </c>
      <c r="N21" s="191">
        <v>0</v>
      </c>
      <c r="O21" s="191">
        <v>0</v>
      </c>
      <c r="P21" s="196">
        <v>0</v>
      </c>
      <c r="Q21" s="193">
        <v>0</v>
      </c>
      <c r="R21" s="191">
        <v>33</v>
      </c>
      <c r="S21" s="191">
        <v>20</v>
      </c>
      <c r="T21" s="191">
        <v>0</v>
      </c>
      <c r="U21" s="191">
        <v>0</v>
      </c>
      <c r="V21" s="191">
        <v>0</v>
      </c>
      <c r="W21" s="196">
        <v>53</v>
      </c>
      <c r="X21" s="195">
        <v>53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112</v>
      </c>
      <c r="H22" s="191">
        <v>126</v>
      </c>
      <c r="I22" s="191">
        <v>51</v>
      </c>
      <c r="J22" s="191">
        <v>9</v>
      </c>
      <c r="K22" s="191">
        <v>0</v>
      </c>
      <c r="L22" s="196">
        <v>298</v>
      </c>
      <c r="M22" s="195">
        <v>298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7</v>
      </c>
      <c r="U22" s="191">
        <v>0</v>
      </c>
      <c r="V22" s="191">
        <v>0</v>
      </c>
      <c r="W22" s="196">
        <v>7</v>
      </c>
      <c r="X22" s="195">
        <v>7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0</v>
      </c>
      <c r="BO22" s="196">
        <v>0</v>
      </c>
      <c r="BP22" s="195">
        <v>0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122</v>
      </c>
      <c r="H23" s="191">
        <v>84</v>
      </c>
      <c r="I23" s="191">
        <v>21</v>
      </c>
      <c r="J23" s="191">
        <v>10</v>
      </c>
      <c r="K23" s="191">
        <v>14</v>
      </c>
      <c r="L23" s="196">
        <v>251</v>
      </c>
      <c r="M23" s="195">
        <v>251</v>
      </c>
      <c r="N23" s="191">
        <v>0</v>
      </c>
      <c r="O23" s="191">
        <v>0</v>
      </c>
      <c r="P23" s="196">
        <v>0</v>
      </c>
      <c r="Q23" s="193">
        <v>0</v>
      </c>
      <c r="R23" s="191">
        <v>4</v>
      </c>
      <c r="S23" s="191">
        <v>0</v>
      </c>
      <c r="T23" s="191">
        <v>0</v>
      </c>
      <c r="U23" s="191">
        <v>0</v>
      </c>
      <c r="V23" s="191">
        <v>0</v>
      </c>
      <c r="W23" s="196">
        <v>4</v>
      </c>
      <c r="X23" s="195">
        <v>4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31</v>
      </c>
      <c r="H24" s="191">
        <v>43</v>
      </c>
      <c r="I24" s="191">
        <v>21</v>
      </c>
      <c r="J24" s="191">
        <v>13</v>
      </c>
      <c r="K24" s="191">
        <v>0</v>
      </c>
      <c r="L24" s="196">
        <v>108</v>
      </c>
      <c r="M24" s="195">
        <v>108</v>
      </c>
      <c r="N24" s="191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5</v>
      </c>
      <c r="T24" s="191">
        <v>0</v>
      </c>
      <c r="U24" s="191">
        <v>0</v>
      </c>
      <c r="V24" s="191">
        <v>0</v>
      </c>
      <c r="W24" s="196">
        <v>5</v>
      </c>
      <c r="X24" s="195">
        <v>5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0</v>
      </c>
      <c r="AQ24" s="191">
        <v>0</v>
      </c>
      <c r="AR24" s="191">
        <v>0</v>
      </c>
      <c r="AS24" s="196">
        <v>0</v>
      </c>
      <c r="AT24" s="195">
        <v>0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24</v>
      </c>
      <c r="H25" s="191">
        <v>8</v>
      </c>
      <c r="I25" s="191">
        <v>26</v>
      </c>
      <c r="J25" s="191">
        <v>13</v>
      </c>
      <c r="K25" s="191">
        <v>0</v>
      </c>
      <c r="L25" s="196">
        <v>71</v>
      </c>
      <c r="M25" s="195">
        <v>71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2</v>
      </c>
      <c r="BL25" s="191">
        <v>0</v>
      </c>
      <c r="BM25" s="191">
        <v>1</v>
      </c>
      <c r="BN25" s="191">
        <v>0</v>
      </c>
      <c r="BO25" s="196">
        <v>3</v>
      </c>
      <c r="BP25" s="195">
        <v>3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15</v>
      </c>
      <c r="H26" s="191">
        <v>8</v>
      </c>
      <c r="I26" s="191">
        <v>4</v>
      </c>
      <c r="J26" s="191">
        <v>0</v>
      </c>
      <c r="K26" s="191">
        <v>0</v>
      </c>
      <c r="L26" s="196">
        <v>27</v>
      </c>
      <c r="M26" s="195">
        <v>27</v>
      </c>
      <c r="N26" s="191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12</v>
      </c>
      <c r="U26" s="191">
        <v>0</v>
      </c>
      <c r="V26" s="191">
        <v>0</v>
      </c>
      <c r="W26" s="196">
        <v>12</v>
      </c>
      <c r="X26" s="195">
        <v>12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35</v>
      </c>
      <c r="H27" s="191">
        <v>29</v>
      </c>
      <c r="I27" s="191">
        <v>9</v>
      </c>
      <c r="J27" s="191">
        <v>11</v>
      </c>
      <c r="K27" s="191">
        <v>0</v>
      </c>
      <c r="L27" s="196">
        <v>84</v>
      </c>
      <c r="M27" s="195">
        <v>84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7</v>
      </c>
      <c r="H28" s="191">
        <v>32</v>
      </c>
      <c r="I28" s="191">
        <v>20</v>
      </c>
      <c r="J28" s="191">
        <v>0</v>
      </c>
      <c r="K28" s="191">
        <v>0</v>
      </c>
      <c r="L28" s="196">
        <v>59</v>
      </c>
      <c r="M28" s="195">
        <v>59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14</v>
      </c>
      <c r="AG28" s="191">
        <v>0</v>
      </c>
      <c r="AH28" s="196">
        <v>14</v>
      </c>
      <c r="AI28" s="195">
        <v>14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3</v>
      </c>
      <c r="H29" s="191">
        <v>0</v>
      </c>
      <c r="I29" s="191">
        <v>0</v>
      </c>
      <c r="J29" s="191">
        <v>0</v>
      </c>
      <c r="K29" s="191">
        <v>0</v>
      </c>
      <c r="L29" s="196">
        <v>3</v>
      </c>
      <c r="M29" s="195">
        <v>3</v>
      </c>
      <c r="N29" s="191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11</v>
      </c>
      <c r="V29" s="191">
        <v>0</v>
      </c>
      <c r="W29" s="196">
        <v>11</v>
      </c>
      <c r="X29" s="195">
        <v>11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10</v>
      </c>
      <c r="H30" s="191">
        <v>26</v>
      </c>
      <c r="I30" s="191">
        <v>0</v>
      </c>
      <c r="J30" s="191">
        <v>0</v>
      </c>
      <c r="K30" s="191">
        <v>0</v>
      </c>
      <c r="L30" s="196">
        <v>36</v>
      </c>
      <c r="M30" s="195">
        <v>36</v>
      </c>
      <c r="N30" s="191">
        <v>0</v>
      </c>
      <c r="O30" s="191">
        <v>0</v>
      </c>
      <c r="P30" s="196">
        <v>0</v>
      </c>
      <c r="Q30" s="193">
        <v>0</v>
      </c>
      <c r="R30" s="191">
        <v>8</v>
      </c>
      <c r="S30" s="191">
        <v>0</v>
      </c>
      <c r="T30" s="191">
        <v>0</v>
      </c>
      <c r="U30" s="191">
        <v>0</v>
      </c>
      <c r="V30" s="191">
        <v>0</v>
      </c>
      <c r="W30" s="196">
        <v>8</v>
      </c>
      <c r="X30" s="195">
        <v>8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8</v>
      </c>
      <c r="H31" s="191">
        <v>7</v>
      </c>
      <c r="I31" s="191">
        <v>0</v>
      </c>
      <c r="J31" s="191">
        <v>0</v>
      </c>
      <c r="K31" s="191">
        <v>0</v>
      </c>
      <c r="L31" s="196">
        <v>15</v>
      </c>
      <c r="M31" s="195">
        <v>15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8</v>
      </c>
      <c r="T31" s="191">
        <v>0</v>
      </c>
      <c r="U31" s="191">
        <v>0</v>
      </c>
      <c r="V31" s="191">
        <v>0</v>
      </c>
      <c r="W31" s="196">
        <v>8</v>
      </c>
      <c r="X31" s="195">
        <v>8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6">
        <v>0</v>
      </c>
      <c r="M32" s="195">
        <v>0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4</v>
      </c>
      <c r="H33" s="191">
        <v>7</v>
      </c>
      <c r="I33" s="191">
        <v>0</v>
      </c>
      <c r="J33" s="191">
        <v>2</v>
      </c>
      <c r="K33" s="191">
        <v>0</v>
      </c>
      <c r="L33" s="196">
        <v>13</v>
      </c>
      <c r="M33" s="195">
        <v>13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16</v>
      </c>
      <c r="W33" s="196">
        <v>16</v>
      </c>
      <c r="X33" s="195">
        <v>16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23</v>
      </c>
      <c r="H34" s="191">
        <v>0</v>
      </c>
      <c r="I34" s="191">
        <v>21</v>
      </c>
      <c r="J34" s="191">
        <v>0</v>
      </c>
      <c r="K34" s="191">
        <v>0</v>
      </c>
      <c r="L34" s="196">
        <v>44</v>
      </c>
      <c r="M34" s="195">
        <v>44</v>
      </c>
      <c r="N34" s="191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0</v>
      </c>
      <c r="H35" s="191">
        <v>7</v>
      </c>
      <c r="I35" s="191">
        <v>10</v>
      </c>
      <c r="J35" s="191">
        <v>0</v>
      </c>
      <c r="K35" s="191">
        <v>0</v>
      </c>
      <c r="L35" s="196">
        <v>17</v>
      </c>
      <c r="M35" s="195">
        <v>17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24</v>
      </c>
      <c r="H36" s="191">
        <v>12</v>
      </c>
      <c r="I36" s="191">
        <v>0</v>
      </c>
      <c r="J36" s="191">
        <v>0</v>
      </c>
      <c r="K36" s="191">
        <v>0</v>
      </c>
      <c r="L36" s="196">
        <v>36</v>
      </c>
      <c r="M36" s="195">
        <v>36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0</v>
      </c>
      <c r="H37" s="191">
        <v>12</v>
      </c>
      <c r="I37" s="191">
        <v>0</v>
      </c>
      <c r="J37" s="191">
        <v>0</v>
      </c>
      <c r="K37" s="191">
        <v>0</v>
      </c>
      <c r="L37" s="196">
        <v>12</v>
      </c>
      <c r="M37" s="195">
        <v>12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28</v>
      </c>
      <c r="H38" s="191">
        <v>3</v>
      </c>
      <c r="I38" s="191">
        <v>0</v>
      </c>
      <c r="J38" s="191">
        <v>0</v>
      </c>
      <c r="K38" s="191">
        <v>0</v>
      </c>
      <c r="L38" s="196">
        <v>31</v>
      </c>
      <c r="M38" s="195">
        <v>31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3">
        <v>0</v>
      </c>
      <c r="M39" s="202">
        <v>0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B3:B5"/>
    <mergeCell ref="C3:M3"/>
    <mergeCell ref="C4:E4"/>
    <mergeCell ref="F4:L4"/>
    <mergeCell ref="M4:M5"/>
    <mergeCell ref="N3:X3"/>
    <mergeCell ref="N4:P4"/>
    <mergeCell ref="Q4:W4"/>
    <mergeCell ref="X4:X5"/>
    <mergeCell ref="H1:I1"/>
    <mergeCell ref="K1:L1"/>
    <mergeCell ref="Y3:AI3"/>
    <mergeCell ref="AJ3:AT3"/>
    <mergeCell ref="AU3:BE3"/>
    <mergeCell ref="BF3:BP3"/>
    <mergeCell ref="Y4:AA4"/>
    <mergeCell ref="AB4:AH4"/>
    <mergeCell ref="AI4:AI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BP39"/>
  <sheetViews>
    <sheetView zoomScaleNormal="100" workbookViewId="0">
      <pane xSplit="2" ySplit="6" topLeftCell="AV7" activePane="bottomRight" state="frozen"/>
      <selection pane="topRight" activeCell="B1" sqref="B1"/>
      <selection pane="bottomLeft" activeCell="A7" sqref="A7"/>
      <selection pane="bottomRight" activeCell="BJ12" sqref="BJ12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68" ht="24" customHeight="1" x14ac:dyDescent="0.2">
      <c r="B1" s="142" t="s">
        <v>116</v>
      </c>
      <c r="H1" s="452">
        <f>第１表!F2</f>
        <v>8</v>
      </c>
      <c r="I1" s="452"/>
      <c r="J1" s="18">
        <f>第１表!G2</f>
        <v>1</v>
      </c>
      <c r="K1" s="457">
        <f>IF(J1&lt;3,J1+12-2,J1-2)</f>
        <v>11</v>
      </c>
      <c r="L1" s="457"/>
    </row>
    <row r="2" spans="2:68" ht="24" customHeight="1" thickBot="1" x14ac:dyDescent="0.25">
      <c r="B2" s="142" t="s">
        <v>140</v>
      </c>
    </row>
    <row r="3" spans="2:68" ht="21" customHeight="1" x14ac:dyDescent="0.2">
      <c r="B3" s="485"/>
      <c r="C3" s="486" t="s">
        <v>128</v>
      </c>
      <c r="D3" s="486"/>
      <c r="E3" s="486"/>
      <c r="F3" s="486"/>
      <c r="G3" s="486"/>
      <c r="H3" s="486"/>
      <c r="I3" s="486"/>
      <c r="J3" s="486"/>
      <c r="K3" s="486"/>
      <c r="L3" s="486"/>
      <c r="M3" s="515"/>
      <c r="N3" s="486" t="s">
        <v>105</v>
      </c>
      <c r="O3" s="486"/>
      <c r="P3" s="486"/>
      <c r="Q3" s="486"/>
      <c r="R3" s="486"/>
      <c r="S3" s="486"/>
      <c r="T3" s="486"/>
      <c r="U3" s="486"/>
      <c r="V3" s="486"/>
      <c r="W3" s="486"/>
      <c r="X3" s="515"/>
      <c r="Y3" s="486" t="s">
        <v>173</v>
      </c>
      <c r="Z3" s="486"/>
      <c r="AA3" s="486"/>
      <c r="AB3" s="486"/>
      <c r="AC3" s="486"/>
      <c r="AD3" s="486"/>
      <c r="AE3" s="486"/>
      <c r="AF3" s="486"/>
      <c r="AG3" s="486"/>
      <c r="AH3" s="486"/>
      <c r="AI3" s="515"/>
      <c r="AJ3" s="486" t="s">
        <v>174</v>
      </c>
      <c r="AK3" s="486"/>
      <c r="AL3" s="486"/>
      <c r="AM3" s="486"/>
      <c r="AN3" s="486"/>
      <c r="AO3" s="486"/>
      <c r="AP3" s="486"/>
      <c r="AQ3" s="486"/>
      <c r="AR3" s="486"/>
      <c r="AS3" s="486"/>
      <c r="AT3" s="515"/>
      <c r="AU3" s="486" t="s">
        <v>175</v>
      </c>
      <c r="AV3" s="486"/>
      <c r="AW3" s="486"/>
      <c r="AX3" s="486"/>
      <c r="AY3" s="486"/>
      <c r="AZ3" s="486"/>
      <c r="BA3" s="486"/>
      <c r="BB3" s="486"/>
      <c r="BC3" s="486"/>
      <c r="BD3" s="486"/>
      <c r="BE3" s="515"/>
      <c r="BF3" s="486" t="s">
        <v>176</v>
      </c>
      <c r="BG3" s="486"/>
      <c r="BH3" s="486"/>
      <c r="BI3" s="486"/>
      <c r="BJ3" s="486"/>
      <c r="BK3" s="486"/>
      <c r="BL3" s="486"/>
      <c r="BM3" s="486"/>
      <c r="BN3" s="486"/>
      <c r="BO3" s="486"/>
      <c r="BP3" s="515"/>
    </row>
    <row r="4" spans="2:68" ht="21" customHeight="1" x14ac:dyDescent="0.2">
      <c r="B4" s="521"/>
      <c r="C4" s="516" t="s">
        <v>61</v>
      </c>
      <c r="D4" s="516"/>
      <c r="E4" s="517"/>
      <c r="F4" s="518" t="s">
        <v>62</v>
      </c>
      <c r="G4" s="516"/>
      <c r="H4" s="516"/>
      <c r="I4" s="516"/>
      <c r="J4" s="516"/>
      <c r="K4" s="516"/>
      <c r="L4" s="519"/>
      <c r="M4" s="520" t="s">
        <v>52</v>
      </c>
      <c r="N4" s="516" t="s">
        <v>61</v>
      </c>
      <c r="O4" s="516"/>
      <c r="P4" s="517"/>
      <c r="Q4" s="518" t="s">
        <v>62</v>
      </c>
      <c r="R4" s="516"/>
      <c r="S4" s="516"/>
      <c r="T4" s="516"/>
      <c r="U4" s="516"/>
      <c r="V4" s="516"/>
      <c r="W4" s="519"/>
      <c r="X4" s="520" t="s">
        <v>52</v>
      </c>
      <c r="Y4" s="516" t="s">
        <v>61</v>
      </c>
      <c r="Z4" s="516"/>
      <c r="AA4" s="517"/>
      <c r="AB4" s="518" t="s">
        <v>62</v>
      </c>
      <c r="AC4" s="516"/>
      <c r="AD4" s="516"/>
      <c r="AE4" s="516"/>
      <c r="AF4" s="516"/>
      <c r="AG4" s="516"/>
      <c r="AH4" s="519"/>
      <c r="AI4" s="520" t="s">
        <v>52</v>
      </c>
      <c r="AJ4" s="516" t="s">
        <v>61</v>
      </c>
      <c r="AK4" s="516"/>
      <c r="AL4" s="517"/>
      <c r="AM4" s="518" t="s">
        <v>62</v>
      </c>
      <c r="AN4" s="516"/>
      <c r="AO4" s="516"/>
      <c r="AP4" s="516"/>
      <c r="AQ4" s="516"/>
      <c r="AR4" s="516"/>
      <c r="AS4" s="519"/>
      <c r="AT4" s="520" t="s">
        <v>52</v>
      </c>
      <c r="AU4" s="516" t="s">
        <v>61</v>
      </c>
      <c r="AV4" s="516"/>
      <c r="AW4" s="517"/>
      <c r="AX4" s="518" t="s">
        <v>62</v>
      </c>
      <c r="AY4" s="516"/>
      <c r="AZ4" s="516"/>
      <c r="BA4" s="516"/>
      <c r="BB4" s="516"/>
      <c r="BC4" s="516"/>
      <c r="BD4" s="519"/>
      <c r="BE4" s="520" t="s">
        <v>52</v>
      </c>
      <c r="BF4" s="516" t="s">
        <v>61</v>
      </c>
      <c r="BG4" s="516"/>
      <c r="BH4" s="517"/>
      <c r="BI4" s="518" t="s">
        <v>62</v>
      </c>
      <c r="BJ4" s="516"/>
      <c r="BK4" s="516"/>
      <c r="BL4" s="516"/>
      <c r="BM4" s="516"/>
      <c r="BN4" s="516"/>
      <c r="BO4" s="519"/>
      <c r="BP4" s="520" t="s">
        <v>52</v>
      </c>
    </row>
    <row r="5" spans="2:68" ht="30" customHeight="1" thickBot="1" x14ac:dyDescent="0.25">
      <c r="B5" s="522"/>
      <c r="C5" s="178" t="s">
        <v>43</v>
      </c>
      <c r="D5" s="178" t="s">
        <v>44</v>
      </c>
      <c r="E5" s="182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90"/>
      <c r="N5" s="178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8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8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8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0"/>
      <c r="BF5" s="178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</row>
    <row r="6" spans="2:68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6541</v>
      </c>
      <c r="H6" s="184">
        <v>6099</v>
      </c>
      <c r="I6" s="184">
        <v>3045</v>
      </c>
      <c r="J6" s="184">
        <v>1359</v>
      </c>
      <c r="K6" s="184">
        <v>605</v>
      </c>
      <c r="L6" s="189">
        <v>17649</v>
      </c>
      <c r="M6" s="188">
        <v>17649</v>
      </c>
      <c r="N6" s="184">
        <v>0</v>
      </c>
      <c r="O6" s="184">
        <v>7</v>
      </c>
      <c r="P6" s="189">
        <v>7</v>
      </c>
      <c r="Q6" s="186">
        <v>0</v>
      </c>
      <c r="R6" s="184">
        <v>396</v>
      </c>
      <c r="S6" s="184">
        <v>681</v>
      </c>
      <c r="T6" s="184">
        <v>673</v>
      </c>
      <c r="U6" s="184">
        <v>291</v>
      </c>
      <c r="V6" s="184">
        <v>225</v>
      </c>
      <c r="W6" s="189">
        <v>2266</v>
      </c>
      <c r="X6" s="188">
        <v>2273</v>
      </c>
      <c r="Y6" s="184">
        <v>0</v>
      </c>
      <c r="Z6" s="184">
        <v>0</v>
      </c>
      <c r="AA6" s="189">
        <v>0</v>
      </c>
      <c r="AB6" s="186">
        <v>0</v>
      </c>
      <c r="AC6" s="184">
        <v>0</v>
      </c>
      <c r="AD6" s="184">
        <v>12</v>
      </c>
      <c r="AE6" s="184">
        <v>12</v>
      </c>
      <c r="AF6" s="184">
        <v>0</v>
      </c>
      <c r="AG6" s="184">
        <v>0</v>
      </c>
      <c r="AH6" s="189">
        <v>24</v>
      </c>
      <c r="AI6" s="188">
        <v>24</v>
      </c>
      <c r="AJ6" s="184">
        <v>0</v>
      </c>
      <c r="AK6" s="184">
        <v>0</v>
      </c>
      <c r="AL6" s="189">
        <v>0</v>
      </c>
      <c r="AM6" s="186">
        <v>0</v>
      </c>
      <c r="AN6" s="184">
        <v>14</v>
      </c>
      <c r="AO6" s="184">
        <v>2</v>
      </c>
      <c r="AP6" s="184">
        <v>15</v>
      </c>
      <c r="AQ6" s="184">
        <v>0</v>
      </c>
      <c r="AR6" s="184">
        <v>0</v>
      </c>
      <c r="AS6" s="189">
        <v>31</v>
      </c>
      <c r="AT6" s="188">
        <v>31</v>
      </c>
      <c r="AU6" s="184">
        <v>0</v>
      </c>
      <c r="AV6" s="184">
        <v>0</v>
      </c>
      <c r="AW6" s="189">
        <v>0</v>
      </c>
      <c r="AX6" s="186">
        <v>0</v>
      </c>
      <c r="AY6" s="184">
        <v>0</v>
      </c>
      <c r="AZ6" s="184">
        <v>0</v>
      </c>
      <c r="BA6" s="184">
        <v>0</v>
      </c>
      <c r="BB6" s="184">
        <v>0</v>
      </c>
      <c r="BC6" s="184">
        <v>0</v>
      </c>
      <c r="BD6" s="189">
        <v>0</v>
      </c>
      <c r="BE6" s="188">
        <v>0</v>
      </c>
      <c r="BF6" s="184">
        <v>0</v>
      </c>
      <c r="BG6" s="184">
        <v>0</v>
      </c>
      <c r="BH6" s="189">
        <v>0</v>
      </c>
      <c r="BI6" s="186">
        <v>0</v>
      </c>
      <c r="BJ6" s="184">
        <v>0</v>
      </c>
      <c r="BK6" s="184">
        <v>14</v>
      </c>
      <c r="BL6" s="184">
        <v>10</v>
      </c>
      <c r="BM6" s="184">
        <v>14</v>
      </c>
      <c r="BN6" s="184">
        <v>18</v>
      </c>
      <c r="BO6" s="189">
        <v>56</v>
      </c>
      <c r="BP6" s="188">
        <v>56</v>
      </c>
    </row>
    <row r="7" spans="2:68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2456</v>
      </c>
      <c r="H7" s="191">
        <v>3154</v>
      </c>
      <c r="I7" s="191">
        <v>1448</v>
      </c>
      <c r="J7" s="191">
        <v>614</v>
      </c>
      <c r="K7" s="191">
        <v>326</v>
      </c>
      <c r="L7" s="196">
        <v>7998</v>
      </c>
      <c r="M7" s="195">
        <v>7998</v>
      </c>
      <c r="N7" s="191">
        <v>0</v>
      </c>
      <c r="O7" s="191">
        <v>0</v>
      </c>
      <c r="P7" s="196">
        <v>0</v>
      </c>
      <c r="Q7" s="193">
        <v>0</v>
      </c>
      <c r="R7" s="191">
        <v>240</v>
      </c>
      <c r="S7" s="191">
        <v>299</v>
      </c>
      <c r="T7" s="191">
        <v>385</v>
      </c>
      <c r="U7" s="191">
        <v>180</v>
      </c>
      <c r="V7" s="191">
        <v>135</v>
      </c>
      <c r="W7" s="196">
        <v>1239</v>
      </c>
      <c r="X7" s="195">
        <v>1239</v>
      </c>
      <c r="Y7" s="191">
        <v>0</v>
      </c>
      <c r="Z7" s="191">
        <v>0</v>
      </c>
      <c r="AA7" s="196">
        <v>0</v>
      </c>
      <c r="AB7" s="193">
        <v>0</v>
      </c>
      <c r="AC7" s="191">
        <v>0</v>
      </c>
      <c r="AD7" s="191">
        <v>0</v>
      </c>
      <c r="AE7" s="191">
        <v>12</v>
      </c>
      <c r="AF7" s="191">
        <v>0</v>
      </c>
      <c r="AG7" s="191">
        <v>0</v>
      </c>
      <c r="AH7" s="196">
        <v>12</v>
      </c>
      <c r="AI7" s="195">
        <v>12</v>
      </c>
      <c r="AJ7" s="191">
        <v>0</v>
      </c>
      <c r="AK7" s="191">
        <v>0</v>
      </c>
      <c r="AL7" s="196">
        <v>0</v>
      </c>
      <c r="AM7" s="193">
        <v>0</v>
      </c>
      <c r="AN7" s="191">
        <v>0</v>
      </c>
      <c r="AO7" s="191">
        <v>0</v>
      </c>
      <c r="AP7" s="191">
        <v>0</v>
      </c>
      <c r="AQ7" s="191">
        <v>0</v>
      </c>
      <c r="AR7" s="191">
        <v>0</v>
      </c>
      <c r="AS7" s="196">
        <v>0</v>
      </c>
      <c r="AT7" s="195">
        <v>0</v>
      </c>
      <c r="AU7" s="191">
        <v>0</v>
      </c>
      <c r="AV7" s="191">
        <v>0</v>
      </c>
      <c r="AW7" s="196">
        <v>0</v>
      </c>
      <c r="AX7" s="193">
        <v>0</v>
      </c>
      <c r="AY7" s="191">
        <v>0</v>
      </c>
      <c r="AZ7" s="191">
        <v>0</v>
      </c>
      <c r="BA7" s="191">
        <v>0</v>
      </c>
      <c r="BB7" s="191">
        <v>0</v>
      </c>
      <c r="BC7" s="191">
        <v>0</v>
      </c>
      <c r="BD7" s="196">
        <v>0</v>
      </c>
      <c r="BE7" s="195">
        <v>0</v>
      </c>
      <c r="BF7" s="191">
        <v>0</v>
      </c>
      <c r="BG7" s="191">
        <v>0</v>
      </c>
      <c r="BH7" s="196">
        <v>0</v>
      </c>
      <c r="BI7" s="193">
        <v>0</v>
      </c>
      <c r="BJ7" s="191">
        <v>0</v>
      </c>
      <c r="BK7" s="191">
        <v>0</v>
      </c>
      <c r="BL7" s="191">
        <v>0</v>
      </c>
      <c r="BM7" s="191">
        <v>0</v>
      </c>
      <c r="BN7" s="191">
        <v>0</v>
      </c>
      <c r="BO7" s="196">
        <v>0</v>
      </c>
      <c r="BP7" s="195">
        <v>0</v>
      </c>
    </row>
    <row r="8" spans="2:68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1121</v>
      </c>
      <c r="H8" s="191">
        <v>796</v>
      </c>
      <c r="I8" s="191">
        <v>422</v>
      </c>
      <c r="J8" s="191">
        <v>262</v>
      </c>
      <c r="K8" s="191">
        <v>122</v>
      </c>
      <c r="L8" s="196">
        <v>2723</v>
      </c>
      <c r="M8" s="195">
        <v>2723</v>
      </c>
      <c r="N8" s="191">
        <v>0</v>
      </c>
      <c r="O8" s="191">
        <v>0</v>
      </c>
      <c r="P8" s="196">
        <v>0</v>
      </c>
      <c r="Q8" s="193">
        <v>0</v>
      </c>
      <c r="R8" s="191">
        <v>54</v>
      </c>
      <c r="S8" s="191">
        <v>236</v>
      </c>
      <c r="T8" s="191">
        <v>147</v>
      </c>
      <c r="U8" s="191">
        <v>75</v>
      </c>
      <c r="V8" s="191">
        <v>54</v>
      </c>
      <c r="W8" s="196">
        <v>566</v>
      </c>
      <c r="X8" s="195">
        <v>566</v>
      </c>
      <c r="Y8" s="191">
        <v>0</v>
      </c>
      <c r="Z8" s="191">
        <v>0</v>
      </c>
      <c r="AA8" s="196">
        <v>0</v>
      </c>
      <c r="AB8" s="193">
        <v>0</v>
      </c>
      <c r="AC8" s="191">
        <v>0</v>
      </c>
      <c r="AD8" s="191">
        <v>12</v>
      </c>
      <c r="AE8" s="191">
        <v>0</v>
      </c>
      <c r="AF8" s="191">
        <v>0</v>
      </c>
      <c r="AG8" s="191">
        <v>0</v>
      </c>
      <c r="AH8" s="196">
        <v>12</v>
      </c>
      <c r="AI8" s="195">
        <v>12</v>
      </c>
      <c r="AJ8" s="191">
        <v>0</v>
      </c>
      <c r="AK8" s="191">
        <v>0</v>
      </c>
      <c r="AL8" s="196">
        <v>0</v>
      </c>
      <c r="AM8" s="193">
        <v>0</v>
      </c>
      <c r="AN8" s="191">
        <v>14</v>
      </c>
      <c r="AO8" s="191">
        <v>0</v>
      </c>
      <c r="AP8" s="191">
        <v>13</v>
      </c>
      <c r="AQ8" s="191">
        <v>0</v>
      </c>
      <c r="AR8" s="191">
        <v>0</v>
      </c>
      <c r="AS8" s="196">
        <v>27</v>
      </c>
      <c r="AT8" s="195">
        <v>27</v>
      </c>
      <c r="AU8" s="191">
        <v>0</v>
      </c>
      <c r="AV8" s="191">
        <v>0</v>
      </c>
      <c r="AW8" s="196">
        <v>0</v>
      </c>
      <c r="AX8" s="193">
        <v>0</v>
      </c>
      <c r="AY8" s="191">
        <v>0</v>
      </c>
      <c r="AZ8" s="191">
        <v>0</v>
      </c>
      <c r="BA8" s="191">
        <v>0</v>
      </c>
      <c r="BB8" s="191">
        <v>0</v>
      </c>
      <c r="BC8" s="191">
        <v>0</v>
      </c>
      <c r="BD8" s="196">
        <v>0</v>
      </c>
      <c r="BE8" s="195">
        <v>0</v>
      </c>
      <c r="BF8" s="191">
        <v>0</v>
      </c>
      <c r="BG8" s="191">
        <v>0</v>
      </c>
      <c r="BH8" s="196">
        <v>0</v>
      </c>
      <c r="BI8" s="193">
        <v>0</v>
      </c>
      <c r="BJ8" s="191">
        <v>0</v>
      </c>
      <c r="BK8" s="191">
        <v>0</v>
      </c>
      <c r="BL8" s="191">
        <v>10</v>
      </c>
      <c r="BM8" s="191">
        <v>14</v>
      </c>
      <c r="BN8" s="191">
        <v>14</v>
      </c>
      <c r="BO8" s="196">
        <v>38</v>
      </c>
      <c r="BP8" s="195">
        <v>38</v>
      </c>
    </row>
    <row r="9" spans="2:68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366</v>
      </c>
      <c r="H9" s="191">
        <v>507</v>
      </c>
      <c r="I9" s="191">
        <v>322</v>
      </c>
      <c r="J9" s="191">
        <v>80</v>
      </c>
      <c r="K9" s="191">
        <v>49</v>
      </c>
      <c r="L9" s="196">
        <v>1324</v>
      </c>
      <c r="M9" s="195">
        <v>1324</v>
      </c>
      <c r="N9" s="191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11</v>
      </c>
      <c r="U9" s="191">
        <v>2</v>
      </c>
      <c r="V9" s="191">
        <v>0</v>
      </c>
      <c r="W9" s="196">
        <v>13</v>
      </c>
      <c r="X9" s="195">
        <v>13</v>
      </c>
      <c r="Y9" s="191">
        <v>0</v>
      </c>
      <c r="Z9" s="191">
        <v>0</v>
      </c>
      <c r="AA9" s="196">
        <v>0</v>
      </c>
      <c r="AB9" s="193">
        <v>0</v>
      </c>
      <c r="AC9" s="191">
        <v>0</v>
      </c>
      <c r="AD9" s="191">
        <v>0</v>
      </c>
      <c r="AE9" s="191">
        <v>0</v>
      </c>
      <c r="AF9" s="191">
        <v>0</v>
      </c>
      <c r="AG9" s="191">
        <v>0</v>
      </c>
      <c r="AH9" s="196">
        <v>0</v>
      </c>
      <c r="AI9" s="195">
        <v>0</v>
      </c>
      <c r="AJ9" s="191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0</v>
      </c>
      <c r="AP9" s="191">
        <v>0</v>
      </c>
      <c r="AQ9" s="191">
        <v>0</v>
      </c>
      <c r="AR9" s="191">
        <v>0</v>
      </c>
      <c r="AS9" s="196">
        <v>0</v>
      </c>
      <c r="AT9" s="195">
        <v>0</v>
      </c>
      <c r="AU9" s="191">
        <v>0</v>
      </c>
      <c r="AV9" s="191">
        <v>0</v>
      </c>
      <c r="AW9" s="196">
        <v>0</v>
      </c>
      <c r="AX9" s="193">
        <v>0</v>
      </c>
      <c r="AY9" s="191">
        <v>0</v>
      </c>
      <c r="AZ9" s="191">
        <v>0</v>
      </c>
      <c r="BA9" s="191">
        <v>0</v>
      </c>
      <c r="BB9" s="191">
        <v>0</v>
      </c>
      <c r="BC9" s="191">
        <v>0</v>
      </c>
      <c r="BD9" s="196">
        <v>0</v>
      </c>
      <c r="BE9" s="195">
        <v>0</v>
      </c>
      <c r="BF9" s="191">
        <v>0</v>
      </c>
      <c r="BG9" s="191">
        <v>0</v>
      </c>
      <c r="BH9" s="196">
        <v>0</v>
      </c>
      <c r="BI9" s="193">
        <v>0</v>
      </c>
      <c r="BJ9" s="191">
        <v>0</v>
      </c>
      <c r="BK9" s="191">
        <v>0</v>
      </c>
      <c r="BL9" s="191">
        <v>0</v>
      </c>
      <c r="BM9" s="191">
        <v>0</v>
      </c>
      <c r="BN9" s="191">
        <v>0</v>
      </c>
      <c r="BO9" s="196">
        <v>0</v>
      </c>
      <c r="BP9" s="195">
        <v>0</v>
      </c>
    </row>
    <row r="10" spans="2:68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306</v>
      </c>
      <c r="H10" s="191">
        <v>188</v>
      </c>
      <c r="I10" s="191">
        <v>59</v>
      </c>
      <c r="J10" s="191">
        <v>38</v>
      </c>
      <c r="K10" s="191">
        <v>12</v>
      </c>
      <c r="L10" s="196">
        <v>603</v>
      </c>
      <c r="M10" s="195">
        <v>603</v>
      </c>
      <c r="N10" s="191">
        <v>0</v>
      </c>
      <c r="O10" s="191">
        <v>7</v>
      </c>
      <c r="P10" s="196">
        <v>7</v>
      </c>
      <c r="Q10" s="193">
        <v>0</v>
      </c>
      <c r="R10" s="191">
        <v>27</v>
      </c>
      <c r="S10" s="191">
        <v>12</v>
      </c>
      <c r="T10" s="191">
        <v>24</v>
      </c>
      <c r="U10" s="191">
        <v>8</v>
      </c>
      <c r="V10" s="191">
        <v>8</v>
      </c>
      <c r="W10" s="196">
        <v>79</v>
      </c>
      <c r="X10" s="195">
        <v>86</v>
      </c>
      <c r="Y10" s="191">
        <v>0</v>
      </c>
      <c r="Z10" s="191">
        <v>0</v>
      </c>
      <c r="AA10" s="196">
        <v>0</v>
      </c>
      <c r="AB10" s="193">
        <v>0</v>
      </c>
      <c r="AC10" s="191">
        <v>0</v>
      </c>
      <c r="AD10" s="191">
        <v>0</v>
      </c>
      <c r="AE10" s="191">
        <v>0</v>
      </c>
      <c r="AF10" s="191">
        <v>0</v>
      </c>
      <c r="AG10" s="191">
        <v>0</v>
      </c>
      <c r="AH10" s="196">
        <v>0</v>
      </c>
      <c r="AI10" s="195">
        <v>0</v>
      </c>
      <c r="AJ10" s="191">
        <v>0</v>
      </c>
      <c r="AK10" s="191">
        <v>0</v>
      </c>
      <c r="AL10" s="196">
        <v>0</v>
      </c>
      <c r="AM10" s="193">
        <v>0</v>
      </c>
      <c r="AN10" s="191">
        <v>0</v>
      </c>
      <c r="AO10" s="191">
        <v>0</v>
      </c>
      <c r="AP10" s="191">
        <v>0</v>
      </c>
      <c r="AQ10" s="191">
        <v>0</v>
      </c>
      <c r="AR10" s="191">
        <v>0</v>
      </c>
      <c r="AS10" s="196">
        <v>0</v>
      </c>
      <c r="AT10" s="195">
        <v>0</v>
      </c>
      <c r="AU10" s="191">
        <v>0</v>
      </c>
      <c r="AV10" s="191">
        <v>0</v>
      </c>
      <c r="AW10" s="196">
        <v>0</v>
      </c>
      <c r="AX10" s="193">
        <v>0</v>
      </c>
      <c r="AY10" s="191">
        <v>0</v>
      </c>
      <c r="AZ10" s="191">
        <v>0</v>
      </c>
      <c r="BA10" s="191">
        <v>0</v>
      </c>
      <c r="BB10" s="191">
        <v>0</v>
      </c>
      <c r="BC10" s="191">
        <v>0</v>
      </c>
      <c r="BD10" s="196">
        <v>0</v>
      </c>
      <c r="BE10" s="195">
        <v>0</v>
      </c>
      <c r="BF10" s="191">
        <v>0</v>
      </c>
      <c r="BG10" s="191">
        <v>0</v>
      </c>
      <c r="BH10" s="196">
        <v>0</v>
      </c>
      <c r="BI10" s="193">
        <v>0</v>
      </c>
      <c r="BJ10" s="191">
        <v>0</v>
      </c>
      <c r="BK10" s="191">
        <v>0</v>
      </c>
      <c r="BL10" s="191">
        <v>0</v>
      </c>
      <c r="BM10" s="191">
        <v>0</v>
      </c>
      <c r="BN10" s="191">
        <v>0</v>
      </c>
      <c r="BO10" s="196">
        <v>0</v>
      </c>
      <c r="BP10" s="195">
        <v>0</v>
      </c>
    </row>
    <row r="11" spans="2:68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269</v>
      </c>
      <c r="H11" s="191">
        <v>209</v>
      </c>
      <c r="I11" s="191">
        <v>83</v>
      </c>
      <c r="J11" s="191">
        <v>38</v>
      </c>
      <c r="K11" s="191">
        <v>22</v>
      </c>
      <c r="L11" s="196">
        <v>621</v>
      </c>
      <c r="M11" s="195">
        <v>621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8</v>
      </c>
      <c r="W11" s="196">
        <v>8</v>
      </c>
      <c r="X11" s="195">
        <v>8</v>
      </c>
      <c r="Y11" s="191">
        <v>0</v>
      </c>
      <c r="Z11" s="191">
        <v>0</v>
      </c>
      <c r="AA11" s="196">
        <v>0</v>
      </c>
      <c r="AB11" s="193">
        <v>0</v>
      </c>
      <c r="AC11" s="191">
        <v>0</v>
      </c>
      <c r="AD11" s="191">
        <v>0</v>
      </c>
      <c r="AE11" s="191">
        <v>0</v>
      </c>
      <c r="AF11" s="191">
        <v>0</v>
      </c>
      <c r="AG11" s="191">
        <v>0</v>
      </c>
      <c r="AH11" s="196">
        <v>0</v>
      </c>
      <c r="AI11" s="195">
        <v>0</v>
      </c>
      <c r="AJ11" s="191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1">
        <v>0</v>
      </c>
      <c r="AV11" s="191">
        <v>0</v>
      </c>
      <c r="AW11" s="196">
        <v>0</v>
      </c>
      <c r="AX11" s="193">
        <v>0</v>
      </c>
      <c r="AY11" s="191">
        <v>0</v>
      </c>
      <c r="AZ11" s="191">
        <v>0</v>
      </c>
      <c r="BA11" s="191">
        <v>0</v>
      </c>
      <c r="BB11" s="191">
        <v>0</v>
      </c>
      <c r="BC11" s="191">
        <v>0</v>
      </c>
      <c r="BD11" s="196">
        <v>0</v>
      </c>
      <c r="BE11" s="195">
        <v>0</v>
      </c>
      <c r="BF11" s="191">
        <v>0</v>
      </c>
      <c r="BG11" s="191">
        <v>0</v>
      </c>
      <c r="BH11" s="196">
        <v>0</v>
      </c>
      <c r="BI11" s="193">
        <v>0</v>
      </c>
      <c r="BJ11" s="191">
        <v>0</v>
      </c>
      <c r="BK11" s="191">
        <v>0</v>
      </c>
      <c r="BL11" s="191">
        <v>0</v>
      </c>
      <c r="BM11" s="191">
        <v>0</v>
      </c>
      <c r="BN11" s="191">
        <v>0</v>
      </c>
      <c r="BO11" s="196">
        <v>0</v>
      </c>
      <c r="BP11" s="195">
        <v>0</v>
      </c>
    </row>
    <row r="12" spans="2:68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327</v>
      </c>
      <c r="H12" s="191">
        <v>183</v>
      </c>
      <c r="I12" s="191">
        <v>119</v>
      </c>
      <c r="J12" s="191">
        <v>71</v>
      </c>
      <c r="K12" s="191">
        <v>18</v>
      </c>
      <c r="L12" s="196">
        <v>718</v>
      </c>
      <c r="M12" s="195">
        <v>718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1">
        <v>0</v>
      </c>
      <c r="Z12" s="191">
        <v>0</v>
      </c>
      <c r="AA12" s="196">
        <v>0</v>
      </c>
      <c r="AB12" s="193">
        <v>0</v>
      </c>
      <c r="AC12" s="191">
        <v>0</v>
      </c>
      <c r="AD12" s="191">
        <v>0</v>
      </c>
      <c r="AE12" s="191">
        <v>0</v>
      </c>
      <c r="AF12" s="191">
        <v>0</v>
      </c>
      <c r="AG12" s="191">
        <v>0</v>
      </c>
      <c r="AH12" s="196">
        <v>0</v>
      </c>
      <c r="AI12" s="195">
        <v>0</v>
      </c>
      <c r="AJ12" s="191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0</v>
      </c>
      <c r="AP12" s="191">
        <v>0</v>
      </c>
      <c r="AQ12" s="191">
        <v>0</v>
      </c>
      <c r="AR12" s="191">
        <v>0</v>
      </c>
      <c r="AS12" s="196">
        <v>0</v>
      </c>
      <c r="AT12" s="195">
        <v>0</v>
      </c>
      <c r="AU12" s="191">
        <v>0</v>
      </c>
      <c r="AV12" s="191">
        <v>0</v>
      </c>
      <c r="AW12" s="196">
        <v>0</v>
      </c>
      <c r="AX12" s="193">
        <v>0</v>
      </c>
      <c r="AY12" s="191">
        <v>0</v>
      </c>
      <c r="AZ12" s="191">
        <v>0</v>
      </c>
      <c r="BA12" s="191">
        <v>0</v>
      </c>
      <c r="BB12" s="191">
        <v>0</v>
      </c>
      <c r="BC12" s="191">
        <v>0</v>
      </c>
      <c r="BD12" s="196">
        <v>0</v>
      </c>
      <c r="BE12" s="195">
        <v>0</v>
      </c>
      <c r="BF12" s="191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0</v>
      </c>
      <c r="BL12" s="191">
        <v>0</v>
      </c>
      <c r="BM12" s="191">
        <v>0</v>
      </c>
      <c r="BN12" s="191">
        <v>0</v>
      </c>
      <c r="BO12" s="196">
        <v>0</v>
      </c>
      <c r="BP12" s="195">
        <v>0</v>
      </c>
    </row>
    <row r="13" spans="2:68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371</v>
      </c>
      <c r="H13" s="191">
        <v>116</v>
      </c>
      <c r="I13" s="191">
        <v>69</v>
      </c>
      <c r="J13" s="191">
        <v>37</v>
      </c>
      <c r="K13" s="191">
        <v>13</v>
      </c>
      <c r="L13" s="196">
        <v>606</v>
      </c>
      <c r="M13" s="195">
        <v>606</v>
      </c>
      <c r="N13" s="191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44</v>
      </c>
      <c r="T13" s="191">
        <v>0</v>
      </c>
      <c r="U13" s="191">
        <v>19</v>
      </c>
      <c r="V13" s="191">
        <v>0</v>
      </c>
      <c r="W13" s="196">
        <v>63</v>
      </c>
      <c r="X13" s="195">
        <v>63</v>
      </c>
      <c r="Y13" s="191">
        <v>0</v>
      </c>
      <c r="Z13" s="191">
        <v>0</v>
      </c>
      <c r="AA13" s="196">
        <v>0</v>
      </c>
      <c r="AB13" s="193">
        <v>0</v>
      </c>
      <c r="AC13" s="191">
        <v>0</v>
      </c>
      <c r="AD13" s="191">
        <v>0</v>
      </c>
      <c r="AE13" s="191">
        <v>0</v>
      </c>
      <c r="AF13" s="191">
        <v>0</v>
      </c>
      <c r="AG13" s="191">
        <v>0</v>
      </c>
      <c r="AH13" s="196">
        <v>0</v>
      </c>
      <c r="AI13" s="195">
        <v>0</v>
      </c>
      <c r="AJ13" s="191">
        <v>0</v>
      </c>
      <c r="AK13" s="191">
        <v>0</v>
      </c>
      <c r="AL13" s="196">
        <v>0</v>
      </c>
      <c r="AM13" s="193">
        <v>0</v>
      </c>
      <c r="AN13" s="191">
        <v>0</v>
      </c>
      <c r="AO13" s="191">
        <v>0</v>
      </c>
      <c r="AP13" s="191">
        <v>0</v>
      </c>
      <c r="AQ13" s="191">
        <v>0</v>
      </c>
      <c r="AR13" s="191">
        <v>0</v>
      </c>
      <c r="AS13" s="196">
        <v>0</v>
      </c>
      <c r="AT13" s="195">
        <v>0</v>
      </c>
      <c r="AU13" s="191">
        <v>0</v>
      </c>
      <c r="AV13" s="191">
        <v>0</v>
      </c>
      <c r="AW13" s="196">
        <v>0</v>
      </c>
      <c r="AX13" s="193">
        <v>0</v>
      </c>
      <c r="AY13" s="191">
        <v>0</v>
      </c>
      <c r="AZ13" s="191">
        <v>0</v>
      </c>
      <c r="BA13" s="191">
        <v>0</v>
      </c>
      <c r="BB13" s="191">
        <v>0</v>
      </c>
      <c r="BC13" s="191">
        <v>0</v>
      </c>
      <c r="BD13" s="196">
        <v>0</v>
      </c>
      <c r="BE13" s="195">
        <v>0</v>
      </c>
      <c r="BF13" s="191">
        <v>0</v>
      </c>
      <c r="BG13" s="191">
        <v>0</v>
      </c>
      <c r="BH13" s="196">
        <v>0</v>
      </c>
      <c r="BI13" s="193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6">
        <v>0</v>
      </c>
      <c r="BP13" s="195">
        <v>0</v>
      </c>
    </row>
    <row r="14" spans="2:68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219</v>
      </c>
      <c r="H14" s="191">
        <v>100</v>
      </c>
      <c r="I14" s="191">
        <v>49</v>
      </c>
      <c r="J14" s="191">
        <v>44</v>
      </c>
      <c r="K14" s="191">
        <v>1</v>
      </c>
      <c r="L14" s="196">
        <v>413</v>
      </c>
      <c r="M14" s="195">
        <v>413</v>
      </c>
      <c r="N14" s="191">
        <v>0</v>
      </c>
      <c r="O14" s="191">
        <v>0</v>
      </c>
      <c r="P14" s="196">
        <v>0</v>
      </c>
      <c r="Q14" s="193">
        <v>0</v>
      </c>
      <c r="R14" s="191">
        <v>18</v>
      </c>
      <c r="S14" s="191">
        <v>20</v>
      </c>
      <c r="T14" s="191">
        <v>0</v>
      </c>
      <c r="U14" s="191">
        <v>0</v>
      </c>
      <c r="V14" s="191">
        <v>0</v>
      </c>
      <c r="W14" s="196">
        <v>38</v>
      </c>
      <c r="X14" s="195">
        <v>38</v>
      </c>
      <c r="Y14" s="191">
        <v>0</v>
      </c>
      <c r="Z14" s="191">
        <v>0</v>
      </c>
      <c r="AA14" s="196">
        <v>0</v>
      </c>
      <c r="AB14" s="193">
        <v>0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6">
        <v>0</v>
      </c>
      <c r="AI14" s="195">
        <v>0</v>
      </c>
      <c r="AJ14" s="191">
        <v>0</v>
      </c>
      <c r="AK14" s="191">
        <v>0</v>
      </c>
      <c r="AL14" s="196">
        <v>0</v>
      </c>
      <c r="AM14" s="193">
        <v>0</v>
      </c>
      <c r="AN14" s="191">
        <v>0</v>
      </c>
      <c r="AO14" s="191">
        <v>0</v>
      </c>
      <c r="AP14" s="191">
        <v>0</v>
      </c>
      <c r="AQ14" s="191">
        <v>0</v>
      </c>
      <c r="AR14" s="191">
        <v>0</v>
      </c>
      <c r="AS14" s="196">
        <v>0</v>
      </c>
      <c r="AT14" s="195">
        <v>0</v>
      </c>
      <c r="AU14" s="191">
        <v>0</v>
      </c>
      <c r="AV14" s="191">
        <v>0</v>
      </c>
      <c r="AW14" s="196">
        <v>0</v>
      </c>
      <c r="AX14" s="193">
        <v>0</v>
      </c>
      <c r="AY14" s="191">
        <v>0</v>
      </c>
      <c r="AZ14" s="191">
        <v>0</v>
      </c>
      <c r="BA14" s="191">
        <v>0</v>
      </c>
      <c r="BB14" s="191">
        <v>0</v>
      </c>
      <c r="BC14" s="191">
        <v>0</v>
      </c>
      <c r="BD14" s="196">
        <v>0</v>
      </c>
      <c r="BE14" s="195">
        <v>0</v>
      </c>
      <c r="BF14" s="191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0</v>
      </c>
      <c r="BL14" s="191">
        <v>0</v>
      </c>
      <c r="BM14" s="191">
        <v>0</v>
      </c>
      <c r="BN14" s="191">
        <v>0</v>
      </c>
      <c r="BO14" s="196">
        <v>0</v>
      </c>
      <c r="BP14" s="195">
        <v>0</v>
      </c>
    </row>
    <row r="15" spans="2:68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141</v>
      </c>
      <c r="H15" s="191">
        <v>121</v>
      </c>
      <c r="I15" s="191">
        <v>32</v>
      </c>
      <c r="J15" s="191">
        <v>32</v>
      </c>
      <c r="K15" s="191">
        <v>0</v>
      </c>
      <c r="L15" s="196">
        <v>326</v>
      </c>
      <c r="M15" s="195">
        <v>326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1">
        <v>0</v>
      </c>
      <c r="Z15" s="191">
        <v>0</v>
      </c>
      <c r="AA15" s="196">
        <v>0</v>
      </c>
      <c r="AB15" s="193">
        <v>0</v>
      </c>
      <c r="AC15" s="191">
        <v>0</v>
      </c>
      <c r="AD15" s="191">
        <v>0</v>
      </c>
      <c r="AE15" s="191">
        <v>0</v>
      </c>
      <c r="AF15" s="191">
        <v>0</v>
      </c>
      <c r="AG15" s="191">
        <v>0</v>
      </c>
      <c r="AH15" s="196">
        <v>0</v>
      </c>
      <c r="AI15" s="195">
        <v>0</v>
      </c>
      <c r="AJ15" s="191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1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0</v>
      </c>
      <c r="BA15" s="191">
        <v>0</v>
      </c>
      <c r="BB15" s="191">
        <v>0</v>
      </c>
      <c r="BC15" s="191">
        <v>0</v>
      </c>
      <c r="BD15" s="196">
        <v>0</v>
      </c>
      <c r="BE15" s="195">
        <v>0</v>
      </c>
      <c r="BF15" s="191">
        <v>0</v>
      </c>
      <c r="BG15" s="191">
        <v>0</v>
      </c>
      <c r="BH15" s="196">
        <v>0</v>
      </c>
      <c r="BI15" s="193">
        <v>0</v>
      </c>
      <c r="BJ15" s="191">
        <v>0</v>
      </c>
      <c r="BK15" s="191">
        <v>0</v>
      </c>
      <c r="BL15" s="191">
        <v>0</v>
      </c>
      <c r="BM15" s="191">
        <v>0</v>
      </c>
      <c r="BN15" s="191">
        <v>0</v>
      </c>
      <c r="BO15" s="196">
        <v>0</v>
      </c>
      <c r="BP15" s="195">
        <v>0</v>
      </c>
    </row>
    <row r="16" spans="2:68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88</v>
      </c>
      <c r="H16" s="191">
        <v>69</v>
      </c>
      <c r="I16" s="191">
        <v>82</v>
      </c>
      <c r="J16" s="191">
        <v>17</v>
      </c>
      <c r="K16" s="191">
        <v>4</v>
      </c>
      <c r="L16" s="196">
        <v>260</v>
      </c>
      <c r="M16" s="195">
        <v>260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8</v>
      </c>
      <c r="T16" s="191">
        <v>12</v>
      </c>
      <c r="U16" s="191">
        <v>0</v>
      </c>
      <c r="V16" s="191">
        <v>0</v>
      </c>
      <c r="W16" s="196">
        <v>20</v>
      </c>
      <c r="X16" s="195">
        <v>20</v>
      </c>
      <c r="Y16" s="191">
        <v>0</v>
      </c>
      <c r="Z16" s="191">
        <v>0</v>
      </c>
      <c r="AA16" s="196">
        <v>0</v>
      </c>
      <c r="AB16" s="193">
        <v>0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6">
        <v>0</v>
      </c>
      <c r="AI16" s="195">
        <v>0</v>
      </c>
      <c r="AJ16" s="191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0</v>
      </c>
      <c r="AP16" s="191">
        <v>0</v>
      </c>
      <c r="AQ16" s="191">
        <v>0</v>
      </c>
      <c r="AR16" s="191">
        <v>0</v>
      </c>
      <c r="AS16" s="196">
        <v>0</v>
      </c>
      <c r="AT16" s="195">
        <v>0</v>
      </c>
      <c r="AU16" s="191">
        <v>0</v>
      </c>
      <c r="AV16" s="191">
        <v>0</v>
      </c>
      <c r="AW16" s="196">
        <v>0</v>
      </c>
      <c r="AX16" s="193">
        <v>0</v>
      </c>
      <c r="AY16" s="191">
        <v>0</v>
      </c>
      <c r="AZ16" s="191">
        <v>0</v>
      </c>
      <c r="BA16" s="191">
        <v>0</v>
      </c>
      <c r="BB16" s="191">
        <v>0</v>
      </c>
      <c r="BC16" s="191">
        <v>0</v>
      </c>
      <c r="BD16" s="196">
        <v>0</v>
      </c>
      <c r="BE16" s="195">
        <v>0</v>
      </c>
      <c r="BF16" s="191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0</v>
      </c>
      <c r="BL16" s="191">
        <v>0</v>
      </c>
      <c r="BM16" s="191">
        <v>0</v>
      </c>
      <c r="BN16" s="191">
        <v>0</v>
      </c>
      <c r="BO16" s="196">
        <v>0</v>
      </c>
      <c r="BP16" s="195">
        <v>0</v>
      </c>
    </row>
    <row r="17" spans="2:68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35</v>
      </c>
      <c r="H17" s="191">
        <v>54</v>
      </c>
      <c r="I17" s="191">
        <v>8</v>
      </c>
      <c r="J17" s="191">
        <v>11</v>
      </c>
      <c r="K17" s="191">
        <v>29</v>
      </c>
      <c r="L17" s="196">
        <v>137</v>
      </c>
      <c r="M17" s="195">
        <v>137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1">
        <v>0</v>
      </c>
      <c r="Z17" s="191">
        <v>0</v>
      </c>
      <c r="AA17" s="196">
        <v>0</v>
      </c>
      <c r="AB17" s="193">
        <v>0</v>
      </c>
      <c r="AC17" s="191">
        <v>0</v>
      </c>
      <c r="AD17" s="191">
        <v>0</v>
      </c>
      <c r="AE17" s="191">
        <v>0</v>
      </c>
      <c r="AF17" s="191">
        <v>0</v>
      </c>
      <c r="AG17" s="191">
        <v>0</v>
      </c>
      <c r="AH17" s="196">
        <v>0</v>
      </c>
      <c r="AI17" s="195">
        <v>0</v>
      </c>
      <c r="AJ17" s="191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1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0</v>
      </c>
      <c r="BB17" s="191">
        <v>0</v>
      </c>
      <c r="BC17" s="191">
        <v>0</v>
      </c>
      <c r="BD17" s="196">
        <v>0</v>
      </c>
      <c r="BE17" s="195">
        <v>0</v>
      </c>
      <c r="BF17" s="191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0</v>
      </c>
      <c r="BL17" s="191">
        <v>0</v>
      </c>
      <c r="BM17" s="191">
        <v>0</v>
      </c>
      <c r="BN17" s="191">
        <v>0</v>
      </c>
      <c r="BO17" s="196">
        <v>0</v>
      </c>
      <c r="BP17" s="195">
        <v>0</v>
      </c>
    </row>
    <row r="18" spans="2:68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50</v>
      </c>
      <c r="H18" s="191">
        <v>68</v>
      </c>
      <c r="I18" s="191">
        <v>26</v>
      </c>
      <c r="J18" s="191">
        <v>42</v>
      </c>
      <c r="K18" s="191">
        <v>0</v>
      </c>
      <c r="L18" s="196">
        <v>186</v>
      </c>
      <c r="M18" s="195">
        <v>186</v>
      </c>
      <c r="N18" s="191">
        <v>0</v>
      </c>
      <c r="O18" s="191">
        <v>0</v>
      </c>
      <c r="P18" s="196">
        <v>0</v>
      </c>
      <c r="Q18" s="193">
        <v>0</v>
      </c>
      <c r="R18" s="191">
        <v>8</v>
      </c>
      <c r="S18" s="191">
        <v>0</v>
      </c>
      <c r="T18" s="191">
        <v>8</v>
      </c>
      <c r="U18" s="191">
        <v>0</v>
      </c>
      <c r="V18" s="191">
        <v>0</v>
      </c>
      <c r="W18" s="196">
        <v>16</v>
      </c>
      <c r="X18" s="195">
        <v>16</v>
      </c>
      <c r="Y18" s="191">
        <v>0</v>
      </c>
      <c r="Z18" s="191">
        <v>0</v>
      </c>
      <c r="AA18" s="196">
        <v>0</v>
      </c>
      <c r="AB18" s="193">
        <v>0</v>
      </c>
      <c r="AC18" s="191">
        <v>0</v>
      </c>
      <c r="AD18" s="191">
        <v>0</v>
      </c>
      <c r="AE18" s="191">
        <v>0</v>
      </c>
      <c r="AF18" s="191">
        <v>0</v>
      </c>
      <c r="AG18" s="191">
        <v>0</v>
      </c>
      <c r="AH18" s="196">
        <v>0</v>
      </c>
      <c r="AI18" s="195">
        <v>0</v>
      </c>
      <c r="AJ18" s="191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0</v>
      </c>
      <c r="AQ18" s="191">
        <v>0</v>
      </c>
      <c r="AR18" s="191">
        <v>0</v>
      </c>
      <c r="AS18" s="196">
        <v>0</v>
      </c>
      <c r="AT18" s="195">
        <v>0</v>
      </c>
      <c r="AU18" s="191">
        <v>0</v>
      </c>
      <c r="AV18" s="191">
        <v>0</v>
      </c>
      <c r="AW18" s="196">
        <v>0</v>
      </c>
      <c r="AX18" s="193">
        <v>0</v>
      </c>
      <c r="AY18" s="191">
        <v>0</v>
      </c>
      <c r="AZ18" s="191">
        <v>0</v>
      </c>
      <c r="BA18" s="191">
        <v>0</v>
      </c>
      <c r="BB18" s="191">
        <v>0</v>
      </c>
      <c r="BC18" s="191">
        <v>0</v>
      </c>
      <c r="BD18" s="196">
        <v>0</v>
      </c>
      <c r="BE18" s="195">
        <v>0</v>
      </c>
      <c r="BF18" s="191">
        <v>0</v>
      </c>
      <c r="BG18" s="191">
        <v>0</v>
      </c>
      <c r="BH18" s="196">
        <v>0</v>
      </c>
      <c r="BI18" s="193">
        <v>0</v>
      </c>
      <c r="BJ18" s="191">
        <v>0</v>
      </c>
      <c r="BK18" s="191">
        <v>14</v>
      </c>
      <c r="BL18" s="191">
        <v>0</v>
      </c>
      <c r="BM18" s="191">
        <v>0</v>
      </c>
      <c r="BN18" s="191">
        <v>0</v>
      </c>
      <c r="BO18" s="196">
        <v>14</v>
      </c>
      <c r="BP18" s="195">
        <v>14</v>
      </c>
    </row>
    <row r="19" spans="2:68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166</v>
      </c>
      <c r="H19" s="191">
        <v>154</v>
      </c>
      <c r="I19" s="191">
        <v>69</v>
      </c>
      <c r="J19" s="191">
        <v>39</v>
      </c>
      <c r="K19" s="191">
        <v>0</v>
      </c>
      <c r="L19" s="196">
        <v>428</v>
      </c>
      <c r="M19" s="195">
        <v>428</v>
      </c>
      <c r="N19" s="191">
        <v>0</v>
      </c>
      <c r="O19" s="191">
        <v>0</v>
      </c>
      <c r="P19" s="196">
        <v>0</v>
      </c>
      <c r="Q19" s="193">
        <v>0</v>
      </c>
      <c r="R19" s="191">
        <v>12</v>
      </c>
      <c r="S19" s="191">
        <v>12</v>
      </c>
      <c r="T19" s="191">
        <v>11</v>
      </c>
      <c r="U19" s="191">
        <v>0</v>
      </c>
      <c r="V19" s="191">
        <v>0</v>
      </c>
      <c r="W19" s="196">
        <v>35</v>
      </c>
      <c r="X19" s="195">
        <v>35</v>
      </c>
      <c r="Y19" s="191">
        <v>0</v>
      </c>
      <c r="Z19" s="191">
        <v>0</v>
      </c>
      <c r="AA19" s="196">
        <v>0</v>
      </c>
      <c r="AB19" s="193">
        <v>0</v>
      </c>
      <c r="AC19" s="191">
        <v>0</v>
      </c>
      <c r="AD19" s="191">
        <v>0</v>
      </c>
      <c r="AE19" s="191">
        <v>0</v>
      </c>
      <c r="AF19" s="191">
        <v>0</v>
      </c>
      <c r="AG19" s="191">
        <v>0</v>
      </c>
      <c r="AH19" s="196">
        <v>0</v>
      </c>
      <c r="AI19" s="195">
        <v>0</v>
      </c>
      <c r="AJ19" s="191">
        <v>0</v>
      </c>
      <c r="AK19" s="191">
        <v>0</v>
      </c>
      <c r="AL19" s="196">
        <v>0</v>
      </c>
      <c r="AM19" s="193">
        <v>0</v>
      </c>
      <c r="AN19" s="191">
        <v>0</v>
      </c>
      <c r="AO19" s="191">
        <v>0</v>
      </c>
      <c r="AP19" s="191">
        <v>0</v>
      </c>
      <c r="AQ19" s="191">
        <v>0</v>
      </c>
      <c r="AR19" s="191">
        <v>0</v>
      </c>
      <c r="AS19" s="196">
        <v>0</v>
      </c>
      <c r="AT19" s="195">
        <v>0</v>
      </c>
      <c r="AU19" s="191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0</v>
      </c>
      <c r="BB19" s="191">
        <v>0</v>
      </c>
      <c r="BC19" s="191">
        <v>0</v>
      </c>
      <c r="BD19" s="196">
        <v>0</v>
      </c>
      <c r="BE19" s="195">
        <v>0</v>
      </c>
      <c r="BF19" s="191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0</v>
      </c>
      <c r="BL19" s="191">
        <v>0</v>
      </c>
      <c r="BM19" s="191">
        <v>0</v>
      </c>
      <c r="BN19" s="191">
        <v>0</v>
      </c>
      <c r="BO19" s="196">
        <v>0</v>
      </c>
      <c r="BP19" s="195">
        <v>0</v>
      </c>
    </row>
    <row r="20" spans="2:68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160</v>
      </c>
      <c r="H20" s="191">
        <v>63</v>
      </c>
      <c r="I20" s="191">
        <v>76</v>
      </c>
      <c r="J20" s="191">
        <v>24</v>
      </c>
      <c r="K20" s="191">
        <v>5</v>
      </c>
      <c r="L20" s="196">
        <v>328</v>
      </c>
      <c r="M20" s="195">
        <v>328</v>
      </c>
      <c r="N20" s="191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16</v>
      </c>
      <c r="T20" s="191">
        <v>47</v>
      </c>
      <c r="U20" s="191">
        <v>7</v>
      </c>
      <c r="V20" s="191">
        <v>20</v>
      </c>
      <c r="W20" s="196">
        <v>90</v>
      </c>
      <c r="X20" s="195">
        <v>90</v>
      </c>
      <c r="Y20" s="191">
        <v>0</v>
      </c>
      <c r="Z20" s="191">
        <v>0</v>
      </c>
      <c r="AA20" s="196">
        <v>0</v>
      </c>
      <c r="AB20" s="193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6">
        <v>0</v>
      </c>
      <c r="AI20" s="195">
        <v>0</v>
      </c>
      <c r="AJ20" s="191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6">
        <v>0</v>
      </c>
      <c r="AT20" s="195">
        <v>0</v>
      </c>
      <c r="AU20" s="191">
        <v>0</v>
      </c>
      <c r="AV20" s="191">
        <v>0</v>
      </c>
      <c r="AW20" s="196">
        <v>0</v>
      </c>
      <c r="AX20" s="193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6">
        <v>0</v>
      </c>
      <c r="BE20" s="195">
        <v>0</v>
      </c>
      <c r="BF20" s="191">
        <v>0</v>
      </c>
      <c r="BG20" s="191">
        <v>0</v>
      </c>
      <c r="BH20" s="196">
        <v>0</v>
      </c>
      <c r="BI20" s="193">
        <v>0</v>
      </c>
      <c r="BJ20" s="191">
        <v>0</v>
      </c>
      <c r="BK20" s="191">
        <v>0</v>
      </c>
      <c r="BL20" s="191">
        <v>0</v>
      </c>
      <c r="BM20" s="191">
        <v>0</v>
      </c>
      <c r="BN20" s="191">
        <v>0</v>
      </c>
      <c r="BO20" s="196">
        <v>0</v>
      </c>
      <c r="BP20" s="195">
        <v>0</v>
      </c>
    </row>
    <row r="21" spans="2:68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69</v>
      </c>
      <c r="H21" s="191">
        <v>43</v>
      </c>
      <c r="I21" s="191">
        <v>3</v>
      </c>
      <c r="J21" s="191">
        <v>0</v>
      </c>
      <c r="K21" s="191">
        <v>4</v>
      </c>
      <c r="L21" s="196">
        <v>119</v>
      </c>
      <c r="M21" s="195">
        <v>119</v>
      </c>
      <c r="N21" s="191">
        <v>0</v>
      </c>
      <c r="O21" s="191">
        <v>0</v>
      </c>
      <c r="P21" s="196">
        <v>0</v>
      </c>
      <c r="Q21" s="193">
        <v>0</v>
      </c>
      <c r="R21" s="191">
        <v>17</v>
      </c>
      <c r="S21" s="191">
        <v>20</v>
      </c>
      <c r="T21" s="191">
        <v>6</v>
      </c>
      <c r="U21" s="191">
        <v>0</v>
      </c>
      <c r="V21" s="191">
        <v>0</v>
      </c>
      <c r="W21" s="196">
        <v>43</v>
      </c>
      <c r="X21" s="195">
        <v>43</v>
      </c>
      <c r="Y21" s="191">
        <v>0</v>
      </c>
      <c r="Z21" s="191">
        <v>0</v>
      </c>
      <c r="AA21" s="196">
        <v>0</v>
      </c>
      <c r="AB21" s="193">
        <v>0</v>
      </c>
      <c r="AC21" s="191">
        <v>0</v>
      </c>
      <c r="AD21" s="191">
        <v>0</v>
      </c>
      <c r="AE21" s="191">
        <v>0</v>
      </c>
      <c r="AF21" s="191">
        <v>0</v>
      </c>
      <c r="AG21" s="191">
        <v>0</v>
      </c>
      <c r="AH21" s="196">
        <v>0</v>
      </c>
      <c r="AI21" s="195">
        <v>0</v>
      </c>
      <c r="AJ21" s="191">
        <v>0</v>
      </c>
      <c r="AK21" s="191">
        <v>0</v>
      </c>
      <c r="AL21" s="196">
        <v>0</v>
      </c>
      <c r="AM21" s="193">
        <v>0</v>
      </c>
      <c r="AN21" s="191">
        <v>0</v>
      </c>
      <c r="AO21" s="191">
        <v>0</v>
      </c>
      <c r="AP21" s="191">
        <v>0</v>
      </c>
      <c r="AQ21" s="191">
        <v>0</v>
      </c>
      <c r="AR21" s="191">
        <v>0</v>
      </c>
      <c r="AS21" s="196">
        <v>0</v>
      </c>
      <c r="AT21" s="195">
        <v>0</v>
      </c>
      <c r="AU21" s="191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0</v>
      </c>
      <c r="BA21" s="191">
        <v>0</v>
      </c>
      <c r="BB21" s="191">
        <v>0</v>
      </c>
      <c r="BC21" s="191">
        <v>0</v>
      </c>
      <c r="BD21" s="196">
        <v>0</v>
      </c>
      <c r="BE21" s="195">
        <v>0</v>
      </c>
      <c r="BF21" s="191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0</v>
      </c>
      <c r="BM21" s="191">
        <v>0</v>
      </c>
      <c r="BN21" s="191">
        <v>0</v>
      </c>
      <c r="BO21" s="196">
        <v>0</v>
      </c>
      <c r="BP21" s="195">
        <v>0</v>
      </c>
    </row>
    <row r="22" spans="2:68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58</v>
      </c>
      <c r="H22" s="191">
        <v>107</v>
      </c>
      <c r="I22" s="191">
        <v>22</v>
      </c>
      <c r="J22" s="191">
        <v>0</v>
      </c>
      <c r="K22" s="191">
        <v>0</v>
      </c>
      <c r="L22" s="196">
        <v>187</v>
      </c>
      <c r="M22" s="195">
        <v>187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8</v>
      </c>
      <c r="T22" s="191">
        <v>0</v>
      </c>
      <c r="U22" s="191">
        <v>0</v>
      </c>
      <c r="V22" s="191">
        <v>0</v>
      </c>
      <c r="W22" s="196">
        <v>8</v>
      </c>
      <c r="X22" s="195">
        <v>8</v>
      </c>
      <c r="Y22" s="191">
        <v>0</v>
      </c>
      <c r="Z22" s="191">
        <v>0</v>
      </c>
      <c r="AA22" s="196">
        <v>0</v>
      </c>
      <c r="AB22" s="193">
        <v>0</v>
      </c>
      <c r="AC22" s="191">
        <v>0</v>
      </c>
      <c r="AD22" s="191">
        <v>0</v>
      </c>
      <c r="AE22" s="191">
        <v>0</v>
      </c>
      <c r="AF22" s="191">
        <v>0</v>
      </c>
      <c r="AG22" s="191">
        <v>0</v>
      </c>
      <c r="AH22" s="196">
        <v>0</v>
      </c>
      <c r="AI22" s="195">
        <v>0</v>
      </c>
      <c r="AJ22" s="191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0</v>
      </c>
      <c r="AS22" s="196">
        <v>0</v>
      </c>
      <c r="AT22" s="195">
        <v>0</v>
      </c>
      <c r="AU22" s="191">
        <v>0</v>
      </c>
      <c r="AV22" s="191">
        <v>0</v>
      </c>
      <c r="AW22" s="196">
        <v>0</v>
      </c>
      <c r="AX22" s="193">
        <v>0</v>
      </c>
      <c r="AY22" s="191">
        <v>0</v>
      </c>
      <c r="AZ22" s="191">
        <v>0</v>
      </c>
      <c r="BA22" s="191">
        <v>0</v>
      </c>
      <c r="BB22" s="191">
        <v>0</v>
      </c>
      <c r="BC22" s="191">
        <v>0</v>
      </c>
      <c r="BD22" s="196">
        <v>0</v>
      </c>
      <c r="BE22" s="195">
        <v>0</v>
      </c>
      <c r="BF22" s="191">
        <v>0</v>
      </c>
      <c r="BG22" s="191">
        <v>0</v>
      </c>
      <c r="BH22" s="196">
        <v>0</v>
      </c>
      <c r="BI22" s="193">
        <v>0</v>
      </c>
      <c r="BJ22" s="191">
        <v>0</v>
      </c>
      <c r="BK22" s="191">
        <v>0</v>
      </c>
      <c r="BL22" s="191">
        <v>0</v>
      </c>
      <c r="BM22" s="191">
        <v>0</v>
      </c>
      <c r="BN22" s="191">
        <v>4</v>
      </c>
      <c r="BO22" s="196">
        <v>4</v>
      </c>
      <c r="BP22" s="195">
        <v>4</v>
      </c>
    </row>
    <row r="23" spans="2:68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74</v>
      </c>
      <c r="H23" s="191">
        <v>35</v>
      </c>
      <c r="I23" s="191">
        <v>38</v>
      </c>
      <c r="J23" s="191">
        <v>4</v>
      </c>
      <c r="K23" s="191">
        <v>0</v>
      </c>
      <c r="L23" s="196">
        <v>151</v>
      </c>
      <c r="M23" s="195">
        <v>151</v>
      </c>
      <c r="N23" s="191">
        <v>0</v>
      </c>
      <c r="O23" s="191">
        <v>0</v>
      </c>
      <c r="P23" s="196">
        <v>0</v>
      </c>
      <c r="Q23" s="193">
        <v>0</v>
      </c>
      <c r="R23" s="191">
        <v>4</v>
      </c>
      <c r="S23" s="191">
        <v>0</v>
      </c>
      <c r="T23" s="191">
        <v>0</v>
      </c>
      <c r="U23" s="191">
        <v>0</v>
      </c>
      <c r="V23" s="191">
        <v>0</v>
      </c>
      <c r="W23" s="196">
        <v>4</v>
      </c>
      <c r="X23" s="195">
        <v>4</v>
      </c>
      <c r="Y23" s="191">
        <v>0</v>
      </c>
      <c r="Z23" s="191">
        <v>0</v>
      </c>
      <c r="AA23" s="196">
        <v>0</v>
      </c>
      <c r="AB23" s="193">
        <v>0</v>
      </c>
      <c r="AC23" s="191">
        <v>0</v>
      </c>
      <c r="AD23" s="191">
        <v>0</v>
      </c>
      <c r="AE23" s="191">
        <v>0</v>
      </c>
      <c r="AF23" s="191">
        <v>0</v>
      </c>
      <c r="AG23" s="191">
        <v>0</v>
      </c>
      <c r="AH23" s="196">
        <v>0</v>
      </c>
      <c r="AI23" s="195">
        <v>0</v>
      </c>
      <c r="AJ23" s="191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1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0</v>
      </c>
      <c r="BB23" s="191">
        <v>0</v>
      </c>
      <c r="BC23" s="191">
        <v>0</v>
      </c>
      <c r="BD23" s="196">
        <v>0</v>
      </c>
      <c r="BE23" s="195">
        <v>0</v>
      </c>
      <c r="BF23" s="191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0</v>
      </c>
      <c r="BL23" s="191">
        <v>0</v>
      </c>
      <c r="BM23" s="191">
        <v>0</v>
      </c>
      <c r="BN23" s="191">
        <v>0</v>
      </c>
      <c r="BO23" s="196">
        <v>0</v>
      </c>
      <c r="BP23" s="195">
        <v>0</v>
      </c>
    </row>
    <row r="24" spans="2:68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53</v>
      </c>
      <c r="H24" s="191">
        <v>35</v>
      </c>
      <c r="I24" s="191">
        <v>66</v>
      </c>
      <c r="J24" s="191">
        <v>0</v>
      </c>
      <c r="K24" s="191">
        <v>0</v>
      </c>
      <c r="L24" s="196">
        <v>154</v>
      </c>
      <c r="M24" s="195">
        <v>154</v>
      </c>
      <c r="N24" s="191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6</v>
      </c>
      <c r="T24" s="191">
        <v>0</v>
      </c>
      <c r="U24" s="191">
        <v>0</v>
      </c>
      <c r="V24" s="191">
        <v>0</v>
      </c>
      <c r="W24" s="196">
        <v>6</v>
      </c>
      <c r="X24" s="195">
        <v>6</v>
      </c>
      <c r="Y24" s="191">
        <v>0</v>
      </c>
      <c r="Z24" s="191">
        <v>0</v>
      </c>
      <c r="AA24" s="196">
        <v>0</v>
      </c>
      <c r="AB24" s="193">
        <v>0</v>
      </c>
      <c r="AC24" s="191">
        <v>0</v>
      </c>
      <c r="AD24" s="191">
        <v>0</v>
      </c>
      <c r="AE24" s="191">
        <v>0</v>
      </c>
      <c r="AF24" s="191">
        <v>0</v>
      </c>
      <c r="AG24" s="191">
        <v>0</v>
      </c>
      <c r="AH24" s="196">
        <v>0</v>
      </c>
      <c r="AI24" s="195">
        <v>0</v>
      </c>
      <c r="AJ24" s="191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2</v>
      </c>
      <c r="AP24" s="191">
        <v>0</v>
      </c>
      <c r="AQ24" s="191">
        <v>0</v>
      </c>
      <c r="AR24" s="191">
        <v>0</v>
      </c>
      <c r="AS24" s="196">
        <v>2</v>
      </c>
      <c r="AT24" s="195">
        <v>2</v>
      </c>
      <c r="AU24" s="191">
        <v>0</v>
      </c>
      <c r="AV24" s="191">
        <v>0</v>
      </c>
      <c r="AW24" s="196">
        <v>0</v>
      </c>
      <c r="AX24" s="193">
        <v>0</v>
      </c>
      <c r="AY24" s="191">
        <v>0</v>
      </c>
      <c r="AZ24" s="191">
        <v>0</v>
      </c>
      <c r="BA24" s="191">
        <v>0</v>
      </c>
      <c r="BB24" s="191">
        <v>0</v>
      </c>
      <c r="BC24" s="191">
        <v>0</v>
      </c>
      <c r="BD24" s="196">
        <v>0</v>
      </c>
      <c r="BE24" s="195">
        <v>0</v>
      </c>
      <c r="BF24" s="191">
        <v>0</v>
      </c>
      <c r="BG24" s="191">
        <v>0</v>
      </c>
      <c r="BH24" s="196">
        <v>0</v>
      </c>
      <c r="BI24" s="193">
        <v>0</v>
      </c>
      <c r="BJ24" s="191">
        <v>0</v>
      </c>
      <c r="BK24" s="191">
        <v>0</v>
      </c>
      <c r="BL24" s="191">
        <v>0</v>
      </c>
      <c r="BM24" s="191">
        <v>0</v>
      </c>
      <c r="BN24" s="191">
        <v>0</v>
      </c>
      <c r="BO24" s="196">
        <v>0</v>
      </c>
      <c r="BP24" s="195">
        <v>0</v>
      </c>
    </row>
    <row r="25" spans="2:68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25</v>
      </c>
      <c r="H25" s="191">
        <v>26</v>
      </c>
      <c r="I25" s="191">
        <v>12</v>
      </c>
      <c r="J25" s="191">
        <v>0</v>
      </c>
      <c r="K25" s="191">
        <v>0</v>
      </c>
      <c r="L25" s="196">
        <v>63</v>
      </c>
      <c r="M25" s="195">
        <v>63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1">
        <v>0</v>
      </c>
      <c r="Z25" s="191">
        <v>0</v>
      </c>
      <c r="AA25" s="196">
        <v>0</v>
      </c>
      <c r="AB25" s="193">
        <v>0</v>
      </c>
      <c r="AC25" s="191">
        <v>0</v>
      </c>
      <c r="AD25" s="191">
        <v>0</v>
      </c>
      <c r="AE25" s="191">
        <v>0</v>
      </c>
      <c r="AF25" s="191">
        <v>0</v>
      </c>
      <c r="AG25" s="191">
        <v>0</v>
      </c>
      <c r="AH25" s="196">
        <v>0</v>
      </c>
      <c r="AI25" s="195">
        <v>0</v>
      </c>
      <c r="AJ25" s="191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1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1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0</v>
      </c>
      <c r="BM25" s="191">
        <v>0</v>
      </c>
      <c r="BN25" s="191">
        <v>0</v>
      </c>
      <c r="BO25" s="196">
        <v>0</v>
      </c>
      <c r="BP25" s="195">
        <v>0</v>
      </c>
    </row>
    <row r="26" spans="2:68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8</v>
      </c>
      <c r="H26" s="191">
        <v>27</v>
      </c>
      <c r="I26" s="191">
        <v>0</v>
      </c>
      <c r="J26" s="191">
        <v>6</v>
      </c>
      <c r="K26" s="191">
        <v>0</v>
      </c>
      <c r="L26" s="196">
        <v>41</v>
      </c>
      <c r="M26" s="195">
        <v>41</v>
      </c>
      <c r="N26" s="191">
        <v>0</v>
      </c>
      <c r="O26" s="191">
        <v>0</v>
      </c>
      <c r="P26" s="196">
        <v>0</v>
      </c>
      <c r="Q26" s="193">
        <v>0</v>
      </c>
      <c r="R26" s="191">
        <v>8</v>
      </c>
      <c r="S26" s="191">
        <v>0</v>
      </c>
      <c r="T26" s="191">
        <v>0</v>
      </c>
      <c r="U26" s="191">
        <v>0</v>
      </c>
      <c r="V26" s="191">
        <v>0</v>
      </c>
      <c r="W26" s="196">
        <v>8</v>
      </c>
      <c r="X26" s="195">
        <v>8</v>
      </c>
      <c r="Y26" s="191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0</v>
      </c>
      <c r="AE26" s="191">
        <v>0</v>
      </c>
      <c r="AF26" s="191">
        <v>0</v>
      </c>
      <c r="AG26" s="191">
        <v>0</v>
      </c>
      <c r="AH26" s="196">
        <v>0</v>
      </c>
      <c r="AI26" s="195">
        <v>0</v>
      </c>
      <c r="AJ26" s="191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1">
        <v>0</v>
      </c>
      <c r="AV26" s="191">
        <v>0</v>
      </c>
      <c r="AW26" s="196">
        <v>0</v>
      </c>
      <c r="AX26" s="193">
        <v>0</v>
      </c>
      <c r="AY26" s="191">
        <v>0</v>
      </c>
      <c r="AZ26" s="191">
        <v>0</v>
      </c>
      <c r="BA26" s="191">
        <v>0</v>
      </c>
      <c r="BB26" s="191">
        <v>0</v>
      </c>
      <c r="BC26" s="191">
        <v>0</v>
      </c>
      <c r="BD26" s="196">
        <v>0</v>
      </c>
      <c r="BE26" s="195">
        <v>0</v>
      </c>
      <c r="BF26" s="191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0</v>
      </c>
      <c r="BO26" s="196">
        <v>0</v>
      </c>
      <c r="BP26" s="195">
        <v>0</v>
      </c>
    </row>
    <row r="27" spans="2:68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49</v>
      </c>
      <c r="H27" s="191">
        <v>0</v>
      </c>
      <c r="I27" s="191">
        <v>0</v>
      </c>
      <c r="J27" s="191">
        <v>0</v>
      </c>
      <c r="K27" s="191">
        <v>0</v>
      </c>
      <c r="L27" s="196">
        <v>49</v>
      </c>
      <c r="M27" s="195">
        <v>49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1">
        <v>0</v>
      </c>
      <c r="Z27" s="191">
        <v>0</v>
      </c>
      <c r="AA27" s="196">
        <v>0</v>
      </c>
      <c r="AB27" s="193">
        <v>0</v>
      </c>
      <c r="AC27" s="191">
        <v>0</v>
      </c>
      <c r="AD27" s="191">
        <v>0</v>
      </c>
      <c r="AE27" s="191">
        <v>0</v>
      </c>
      <c r="AF27" s="191">
        <v>0</v>
      </c>
      <c r="AG27" s="191">
        <v>0</v>
      </c>
      <c r="AH27" s="196">
        <v>0</v>
      </c>
      <c r="AI27" s="195">
        <v>0</v>
      </c>
      <c r="AJ27" s="191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1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1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6">
        <v>0</v>
      </c>
      <c r="BP27" s="195">
        <v>0</v>
      </c>
    </row>
    <row r="28" spans="2:68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0</v>
      </c>
      <c r="H28" s="191">
        <v>9</v>
      </c>
      <c r="I28" s="191">
        <v>12</v>
      </c>
      <c r="J28" s="191">
        <v>0</v>
      </c>
      <c r="K28" s="191">
        <v>0</v>
      </c>
      <c r="L28" s="196">
        <v>21</v>
      </c>
      <c r="M28" s="195">
        <v>21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1">
        <v>0</v>
      </c>
      <c r="Z28" s="191">
        <v>0</v>
      </c>
      <c r="AA28" s="196">
        <v>0</v>
      </c>
      <c r="AB28" s="193">
        <v>0</v>
      </c>
      <c r="AC28" s="191">
        <v>0</v>
      </c>
      <c r="AD28" s="191">
        <v>0</v>
      </c>
      <c r="AE28" s="191">
        <v>0</v>
      </c>
      <c r="AF28" s="191">
        <v>0</v>
      </c>
      <c r="AG28" s="191">
        <v>0</v>
      </c>
      <c r="AH28" s="196">
        <v>0</v>
      </c>
      <c r="AI28" s="195">
        <v>0</v>
      </c>
      <c r="AJ28" s="191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1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1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0</v>
      </c>
      <c r="BM28" s="191">
        <v>0</v>
      </c>
      <c r="BN28" s="191">
        <v>0</v>
      </c>
      <c r="BO28" s="196">
        <v>0</v>
      </c>
      <c r="BP28" s="195">
        <v>0</v>
      </c>
    </row>
    <row r="29" spans="2:68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30</v>
      </c>
      <c r="H29" s="191">
        <v>19</v>
      </c>
      <c r="I29" s="191">
        <v>0</v>
      </c>
      <c r="J29" s="191">
        <v>0</v>
      </c>
      <c r="K29" s="191">
        <v>0</v>
      </c>
      <c r="L29" s="196">
        <v>49</v>
      </c>
      <c r="M29" s="195">
        <v>49</v>
      </c>
      <c r="N29" s="191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1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0</v>
      </c>
      <c r="AE29" s="191">
        <v>0</v>
      </c>
      <c r="AF29" s="191">
        <v>0</v>
      </c>
      <c r="AG29" s="191">
        <v>0</v>
      </c>
      <c r="AH29" s="196">
        <v>0</v>
      </c>
      <c r="AI29" s="195">
        <v>0</v>
      </c>
      <c r="AJ29" s="191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1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1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0</v>
      </c>
      <c r="BN29" s="191">
        <v>0</v>
      </c>
      <c r="BO29" s="196">
        <v>0</v>
      </c>
      <c r="BP29" s="195">
        <v>0</v>
      </c>
    </row>
    <row r="30" spans="2:68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37</v>
      </c>
      <c r="H30" s="191">
        <v>12</v>
      </c>
      <c r="I30" s="191">
        <v>0</v>
      </c>
      <c r="J30" s="191">
        <v>0</v>
      </c>
      <c r="K30" s="191">
        <v>0</v>
      </c>
      <c r="L30" s="196">
        <v>49</v>
      </c>
      <c r="M30" s="195">
        <v>49</v>
      </c>
      <c r="N30" s="191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1">
        <v>0</v>
      </c>
      <c r="Z30" s="191">
        <v>0</v>
      </c>
      <c r="AA30" s="196">
        <v>0</v>
      </c>
      <c r="AB30" s="193">
        <v>0</v>
      </c>
      <c r="AC30" s="191">
        <v>0</v>
      </c>
      <c r="AD30" s="191">
        <v>0</v>
      </c>
      <c r="AE30" s="191">
        <v>0</v>
      </c>
      <c r="AF30" s="191">
        <v>0</v>
      </c>
      <c r="AG30" s="191">
        <v>0</v>
      </c>
      <c r="AH30" s="196">
        <v>0</v>
      </c>
      <c r="AI30" s="195">
        <v>0</v>
      </c>
      <c r="AJ30" s="191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1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1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0</v>
      </c>
      <c r="BM30" s="191">
        <v>0</v>
      </c>
      <c r="BN30" s="191">
        <v>0</v>
      </c>
      <c r="BO30" s="196">
        <v>0</v>
      </c>
      <c r="BP30" s="195">
        <v>0</v>
      </c>
    </row>
    <row r="31" spans="2:68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0</v>
      </c>
      <c r="H31" s="191">
        <v>0</v>
      </c>
      <c r="I31" s="191">
        <v>0</v>
      </c>
      <c r="J31" s="191">
        <v>0</v>
      </c>
      <c r="K31" s="191">
        <v>0</v>
      </c>
      <c r="L31" s="196">
        <v>0</v>
      </c>
      <c r="M31" s="195">
        <v>0</v>
      </c>
      <c r="N31" s="191">
        <v>0</v>
      </c>
      <c r="O31" s="191">
        <v>0</v>
      </c>
      <c r="P31" s="196">
        <v>0</v>
      </c>
      <c r="Q31" s="193">
        <v>0</v>
      </c>
      <c r="R31" s="191">
        <v>8</v>
      </c>
      <c r="S31" s="191">
        <v>0</v>
      </c>
      <c r="T31" s="191">
        <v>0</v>
      </c>
      <c r="U31" s="191">
        <v>0</v>
      </c>
      <c r="V31" s="191">
        <v>0</v>
      </c>
      <c r="W31" s="196">
        <v>8</v>
      </c>
      <c r="X31" s="195">
        <v>8</v>
      </c>
      <c r="Y31" s="191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0</v>
      </c>
      <c r="AE31" s="191">
        <v>0</v>
      </c>
      <c r="AF31" s="191">
        <v>0</v>
      </c>
      <c r="AG31" s="191">
        <v>0</v>
      </c>
      <c r="AH31" s="196">
        <v>0</v>
      </c>
      <c r="AI31" s="195">
        <v>0</v>
      </c>
      <c r="AJ31" s="191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1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1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6">
        <v>0</v>
      </c>
      <c r="BP31" s="195">
        <v>0</v>
      </c>
    </row>
    <row r="32" spans="2:68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11</v>
      </c>
      <c r="H32" s="191">
        <v>0</v>
      </c>
      <c r="I32" s="191">
        <v>0</v>
      </c>
      <c r="J32" s="191">
        <v>0</v>
      </c>
      <c r="K32" s="191">
        <v>0</v>
      </c>
      <c r="L32" s="196">
        <v>11</v>
      </c>
      <c r="M32" s="195">
        <v>11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1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0</v>
      </c>
      <c r="AF32" s="191">
        <v>0</v>
      </c>
      <c r="AG32" s="191">
        <v>0</v>
      </c>
      <c r="AH32" s="196">
        <v>0</v>
      </c>
      <c r="AI32" s="195">
        <v>0</v>
      </c>
      <c r="AJ32" s="191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1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1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6">
        <v>0</v>
      </c>
      <c r="BP32" s="195">
        <v>0</v>
      </c>
    </row>
    <row r="33" spans="2:68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4</v>
      </c>
      <c r="H33" s="191">
        <v>4</v>
      </c>
      <c r="I33" s="191">
        <v>0</v>
      </c>
      <c r="J33" s="191">
        <v>0</v>
      </c>
      <c r="K33" s="191">
        <v>0</v>
      </c>
      <c r="L33" s="196">
        <v>8</v>
      </c>
      <c r="M33" s="195">
        <v>8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1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0</v>
      </c>
      <c r="AE33" s="191">
        <v>0</v>
      </c>
      <c r="AF33" s="191">
        <v>0</v>
      </c>
      <c r="AG33" s="191">
        <v>0</v>
      </c>
      <c r="AH33" s="196">
        <v>0</v>
      </c>
      <c r="AI33" s="195">
        <v>0</v>
      </c>
      <c r="AJ33" s="191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1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0</v>
      </c>
      <c r="BD33" s="196">
        <v>0</v>
      </c>
      <c r="BE33" s="195">
        <v>0</v>
      </c>
      <c r="BF33" s="191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6">
        <v>0</v>
      </c>
      <c r="BP33" s="195">
        <v>0</v>
      </c>
    </row>
    <row r="34" spans="2:68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37</v>
      </c>
      <c r="H34" s="191">
        <v>0</v>
      </c>
      <c r="I34" s="191">
        <v>20</v>
      </c>
      <c r="J34" s="191">
        <v>0</v>
      </c>
      <c r="K34" s="191">
        <v>0</v>
      </c>
      <c r="L34" s="196">
        <v>57</v>
      </c>
      <c r="M34" s="195">
        <v>57</v>
      </c>
      <c r="N34" s="191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22</v>
      </c>
      <c r="U34" s="191">
        <v>0</v>
      </c>
      <c r="V34" s="191">
        <v>0</v>
      </c>
      <c r="W34" s="196">
        <v>22</v>
      </c>
      <c r="X34" s="195">
        <v>22</v>
      </c>
      <c r="Y34" s="191">
        <v>0</v>
      </c>
      <c r="Z34" s="191">
        <v>0</v>
      </c>
      <c r="AA34" s="196">
        <v>0</v>
      </c>
      <c r="AB34" s="193">
        <v>0</v>
      </c>
      <c r="AC34" s="191">
        <v>0</v>
      </c>
      <c r="AD34" s="191">
        <v>0</v>
      </c>
      <c r="AE34" s="191">
        <v>0</v>
      </c>
      <c r="AF34" s="191">
        <v>0</v>
      </c>
      <c r="AG34" s="191">
        <v>0</v>
      </c>
      <c r="AH34" s="196">
        <v>0</v>
      </c>
      <c r="AI34" s="195">
        <v>0</v>
      </c>
      <c r="AJ34" s="191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2</v>
      </c>
      <c r="AQ34" s="191">
        <v>0</v>
      </c>
      <c r="AR34" s="191">
        <v>0</v>
      </c>
      <c r="AS34" s="196">
        <v>2</v>
      </c>
      <c r="AT34" s="195">
        <v>2</v>
      </c>
      <c r="AU34" s="191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1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0</v>
      </c>
      <c r="BO34" s="196">
        <v>0</v>
      </c>
      <c r="BP34" s="195">
        <v>0</v>
      </c>
    </row>
    <row r="35" spans="2:68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0</v>
      </c>
      <c r="H35" s="191">
        <v>0</v>
      </c>
      <c r="I35" s="191">
        <v>4</v>
      </c>
      <c r="J35" s="191">
        <v>0</v>
      </c>
      <c r="K35" s="191">
        <v>0</v>
      </c>
      <c r="L35" s="196">
        <v>4</v>
      </c>
      <c r="M35" s="195">
        <v>4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1">
        <v>0</v>
      </c>
      <c r="Z35" s="191">
        <v>0</v>
      </c>
      <c r="AA35" s="196">
        <v>0</v>
      </c>
      <c r="AB35" s="193">
        <v>0</v>
      </c>
      <c r="AC35" s="191">
        <v>0</v>
      </c>
      <c r="AD35" s="191">
        <v>0</v>
      </c>
      <c r="AE35" s="191">
        <v>0</v>
      </c>
      <c r="AF35" s="191">
        <v>0</v>
      </c>
      <c r="AG35" s="191">
        <v>0</v>
      </c>
      <c r="AH35" s="196">
        <v>0</v>
      </c>
      <c r="AI35" s="195">
        <v>0</v>
      </c>
      <c r="AJ35" s="191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1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1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</row>
    <row r="36" spans="2:68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6">
        <v>0</v>
      </c>
      <c r="M36" s="195">
        <v>0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1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1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1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0</v>
      </c>
      <c r="BA36" s="191">
        <v>0</v>
      </c>
      <c r="BB36" s="191">
        <v>0</v>
      </c>
      <c r="BC36" s="191">
        <v>0</v>
      </c>
      <c r="BD36" s="196">
        <v>0</v>
      </c>
      <c r="BE36" s="195">
        <v>0</v>
      </c>
      <c r="BF36" s="191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</row>
    <row r="37" spans="2:68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4</v>
      </c>
      <c r="H37" s="191">
        <v>0</v>
      </c>
      <c r="I37" s="191">
        <v>0</v>
      </c>
      <c r="J37" s="191">
        <v>0</v>
      </c>
      <c r="K37" s="191">
        <v>0</v>
      </c>
      <c r="L37" s="196">
        <v>4</v>
      </c>
      <c r="M37" s="195">
        <v>4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1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1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1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1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0</v>
      </c>
      <c r="BL37" s="191">
        <v>0</v>
      </c>
      <c r="BM37" s="191">
        <v>0</v>
      </c>
      <c r="BN37" s="191">
        <v>0</v>
      </c>
      <c r="BO37" s="196">
        <v>0</v>
      </c>
      <c r="BP37" s="195">
        <v>0</v>
      </c>
    </row>
    <row r="38" spans="2:68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7</v>
      </c>
      <c r="H38" s="191">
        <v>0</v>
      </c>
      <c r="I38" s="191">
        <v>4</v>
      </c>
      <c r="J38" s="191">
        <v>0</v>
      </c>
      <c r="K38" s="191">
        <v>0</v>
      </c>
      <c r="L38" s="196">
        <v>11</v>
      </c>
      <c r="M38" s="195">
        <v>11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1">
        <v>0</v>
      </c>
      <c r="Z38" s="191">
        <v>0</v>
      </c>
      <c r="AA38" s="196">
        <v>0</v>
      </c>
      <c r="AB38" s="193">
        <v>0</v>
      </c>
      <c r="AC38" s="191">
        <v>0</v>
      </c>
      <c r="AD38" s="191">
        <v>0</v>
      </c>
      <c r="AE38" s="191">
        <v>0</v>
      </c>
      <c r="AF38" s="191">
        <v>0</v>
      </c>
      <c r="AG38" s="191">
        <v>0</v>
      </c>
      <c r="AH38" s="196">
        <v>0</v>
      </c>
      <c r="AI38" s="195">
        <v>0</v>
      </c>
      <c r="AJ38" s="191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1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1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6">
        <v>0</v>
      </c>
      <c r="BP38" s="195">
        <v>0</v>
      </c>
    </row>
    <row r="39" spans="2:68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3">
        <v>0</v>
      </c>
      <c r="M39" s="202">
        <v>0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8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8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8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8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</row>
  </sheetData>
  <mergeCells count="27">
    <mergeCell ref="X4:X5"/>
    <mergeCell ref="H1:I1"/>
    <mergeCell ref="K1:L1"/>
    <mergeCell ref="B3:B5"/>
    <mergeCell ref="C3:M3"/>
    <mergeCell ref="N3:X3"/>
    <mergeCell ref="C4:E4"/>
    <mergeCell ref="F4:L4"/>
    <mergeCell ref="M4:M5"/>
    <mergeCell ref="N4:P4"/>
    <mergeCell ref="Q4:W4"/>
    <mergeCell ref="BF3:BP3"/>
    <mergeCell ref="BF4:BH4"/>
    <mergeCell ref="BI4:BO4"/>
    <mergeCell ref="BP4:BP5"/>
    <mergeCell ref="Y3:AI3"/>
    <mergeCell ref="AJ3:AT3"/>
    <mergeCell ref="AU3:BE3"/>
    <mergeCell ref="Y4:AA4"/>
    <mergeCell ref="AB4:AH4"/>
    <mergeCell ref="AI4:AI5"/>
    <mergeCell ref="AJ4:AL4"/>
    <mergeCell ref="AM4:AS4"/>
    <mergeCell ref="AT4:AT5"/>
    <mergeCell ref="AU4:AW4"/>
    <mergeCell ref="AX4:BD4"/>
    <mergeCell ref="BE4:BE5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/>
  </sheetPr>
  <dimension ref="B1:EC219"/>
  <sheetViews>
    <sheetView zoomScaleNormal="100" zoomScaleSheetLayoutView="55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:EB40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9" style="71" customWidth="1"/>
    <col min="4" max="4" width="8.109375" style="71" customWidth="1"/>
    <col min="5" max="5" width="10.109375" style="71" bestFit="1" customWidth="1"/>
    <col min="6" max="6" width="9" style="71"/>
    <col min="7" max="8" width="9" style="71" customWidth="1"/>
    <col min="9" max="9" width="9" style="71"/>
    <col min="10" max="10" width="9.6640625" style="71" bestFit="1" customWidth="1"/>
    <col min="11" max="11" width="9" style="71"/>
    <col min="12" max="12" width="9.6640625" style="71" customWidth="1"/>
    <col min="13" max="15" width="8.109375" style="71" customWidth="1"/>
    <col min="16" max="21" width="9.21875" style="71" customWidth="1"/>
    <col min="22" max="22" width="7.77734375" style="71" customWidth="1"/>
    <col min="23" max="25" width="8.33203125" style="71" customWidth="1"/>
    <col min="26" max="30" width="8.44140625" style="71" customWidth="1"/>
    <col min="31" max="32" width="7.109375" style="71" customWidth="1"/>
    <col min="33" max="42" width="8.77734375" style="71" customWidth="1"/>
    <col min="43" max="52" width="8.44140625" style="71" customWidth="1"/>
    <col min="53" max="132" width="9.6640625" style="71" customWidth="1"/>
    <col min="133" max="16384" width="9" style="71"/>
  </cols>
  <sheetData>
    <row r="1" spans="2:133" ht="24" customHeight="1" x14ac:dyDescent="0.2">
      <c r="B1" s="10" t="s">
        <v>56</v>
      </c>
      <c r="F1" s="452">
        <f>第１表!F2</f>
        <v>8</v>
      </c>
      <c r="G1" s="452"/>
      <c r="H1" s="18">
        <f>第１表!G2</f>
        <v>1</v>
      </c>
      <c r="I1" s="457">
        <f>IF(H1&lt;3,H1-2+12,H1-2)</f>
        <v>11</v>
      </c>
      <c r="J1" s="457"/>
    </row>
    <row r="2" spans="2:133" ht="24" customHeight="1" thickBot="1" x14ac:dyDescent="0.25"/>
    <row r="3" spans="2:133" ht="21" customHeight="1" thickBot="1" x14ac:dyDescent="0.25">
      <c r="B3" s="523"/>
      <c r="C3" s="526" t="s">
        <v>57</v>
      </c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7"/>
      <c r="R3" s="527"/>
      <c r="S3" s="527"/>
      <c r="T3" s="527"/>
      <c r="U3" s="527"/>
      <c r="V3" s="527"/>
      <c r="W3" s="527"/>
      <c r="X3" s="527"/>
      <c r="Y3" s="527"/>
      <c r="Z3" s="527"/>
      <c r="AA3" s="527"/>
      <c r="AB3" s="527"/>
      <c r="AC3" s="527"/>
      <c r="AD3" s="527"/>
      <c r="AE3" s="527"/>
      <c r="AF3" s="528"/>
      <c r="AG3" s="526" t="s">
        <v>58</v>
      </c>
      <c r="AH3" s="529"/>
      <c r="AI3" s="529"/>
      <c r="AJ3" s="529"/>
      <c r="AK3" s="529"/>
      <c r="AL3" s="529"/>
      <c r="AM3" s="529"/>
      <c r="AN3" s="529"/>
      <c r="AO3" s="529"/>
      <c r="AP3" s="529"/>
      <c r="AQ3" s="529"/>
      <c r="AR3" s="529"/>
      <c r="AS3" s="529"/>
      <c r="AT3" s="529"/>
      <c r="AU3" s="529"/>
      <c r="AV3" s="529"/>
      <c r="AW3" s="529"/>
      <c r="AX3" s="529"/>
      <c r="AY3" s="529"/>
      <c r="AZ3" s="529"/>
      <c r="BA3" s="529"/>
      <c r="BB3" s="529"/>
      <c r="BC3" s="529"/>
      <c r="BD3" s="529"/>
      <c r="BE3" s="529"/>
      <c r="BF3" s="529"/>
      <c r="BG3" s="529"/>
      <c r="BH3" s="529"/>
      <c r="BI3" s="529"/>
      <c r="BJ3" s="530"/>
      <c r="BK3" s="526" t="s">
        <v>59</v>
      </c>
      <c r="BL3" s="527"/>
      <c r="BM3" s="527"/>
      <c r="BN3" s="527"/>
      <c r="BO3" s="527"/>
      <c r="BP3" s="527"/>
      <c r="BQ3" s="527"/>
      <c r="BR3" s="527"/>
      <c r="BS3" s="527"/>
      <c r="BT3" s="527"/>
      <c r="BU3" s="527"/>
      <c r="BV3" s="527"/>
      <c r="BW3" s="527"/>
      <c r="BX3" s="527"/>
      <c r="BY3" s="527"/>
      <c r="BZ3" s="527"/>
      <c r="CA3" s="527"/>
      <c r="CB3" s="527"/>
      <c r="CC3" s="527"/>
      <c r="CD3" s="527"/>
      <c r="CE3" s="527"/>
      <c r="CF3" s="527"/>
      <c r="CG3" s="527"/>
      <c r="CH3" s="527"/>
      <c r="CI3" s="527"/>
      <c r="CJ3" s="527"/>
      <c r="CK3" s="527"/>
      <c r="CL3" s="527"/>
      <c r="CM3" s="527"/>
      <c r="CN3" s="528"/>
      <c r="CO3" s="526" t="s">
        <v>136</v>
      </c>
      <c r="CP3" s="527"/>
      <c r="CQ3" s="527"/>
      <c r="CR3" s="527"/>
      <c r="CS3" s="527"/>
      <c r="CT3" s="527"/>
      <c r="CU3" s="527"/>
      <c r="CV3" s="527"/>
      <c r="CW3" s="527"/>
      <c r="CX3" s="527"/>
      <c r="CY3" s="527"/>
      <c r="CZ3" s="527"/>
      <c r="DA3" s="527"/>
      <c r="DB3" s="527"/>
      <c r="DC3" s="527"/>
      <c r="DD3" s="527"/>
      <c r="DE3" s="527"/>
      <c r="DF3" s="527"/>
      <c r="DG3" s="527"/>
      <c r="DH3" s="527"/>
      <c r="DI3" s="527"/>
      <c r="DJ3" s="527"/>
      <c r="DK3" s="527"/>
      <c r="DL3" s="527"/>
      <c r="DM3" s="527"/>
      <c r="DN3" s="527"/>
      <c r="DO3" s="527"/>
      <c r="DP3" s="527"/>
      <c r="DQ3" s="527"/>
      <c r="DR3" s="528"/>
      <c r="DS3" s="435" t="s">
        <v>60</v>
      </c>
      <c r="DT3" s="436"/>
      <c r="DU3" s="436"/>
      <c r="DV3" s="436"/>
      <c r="DW3" s="436"/>
      <c r="DX3" s="436"/>
      <c r="DY3" s="436"/>
      <c r="DZ3" s="436"/>
      <c r="EA3" s="436"/>
      <c r="EB3" s="437"/>
    </row>
    <row r="4" spans="2:133" ht="21" customHeight="1" thickBot="1" x14ac:dyDescent="0.25">
      <c r="B4" s="524"/>
      <c r="C4" s="441"/>
      <c r="D4" s="442"/>
      <c r="E4" s="442"/>
      <c r="F4" s="442"/>
      <c r="G4" s="442"/>
      <c r="H4" s="442"/>
      <c r="I4" s="442"/>
      <c r="J4" s="442"/>
      <c r="K4" s="442"/>
      <c r="L4" s="442"/>
      <c r="M4" s="444" t="s">
        <v>39</v>
      </c>
      <c r="N4" s="445"/>
      <c r="O4" s="445"/>
      <c r="P4" s="445"/>
      <c r="Q4" s="445"/>
      <c r="R4" s="445"/>
      <c r="S4" s="445"/>
      <c r="T4" s="445"/>
      <c r="U4" s="445"/>
      <c r="V4" s="446"/>
      <c r="W4" s="444" t="s">
        <v>40</v>
      </c>
      <c r="X4" s="445"/>
      <c r="Y4" s="445"/>
      <c r="Z4" s="445"/>
      <c r="AA4" s="445"/>
      <c r="AB4" s="445"/>
      <c r="AC4" s="445"/>
      <c r="AD4" s="445"/>
      <c r="AE4" s="445"/>
      <c r="AF4" s="446"/>
      <c r="AG4" s="441"/>
      <c r="AH4" s="442"/>
      <c r="AI4" s="442"/>
      <c r="AJ4" s="442"/>
      <c r="AK4" s="442"/>
      <c r="AL4" s="442"/>
      <c r="AM4" s="442"/>
      <c r="AN4" s="442"/>
      <c r="AO4" s="442"/>
      <c r="AP4" s="442"/>
      <c r="AQ4" s="444" t="s">
        <v>39</v>
      </c>
      <c r="AR4" s="445"/>
      <c r="AS4" s="445"/>
      <c r="AT4" s="445"/>
      <c r="AU4" s="445"/>
      <c r="AV4" s="445"/>
      <c r="AW4" s="445"/>
      <c r="AX4" s="445"/>
      <c r="AY4" s="445"/>
      <c r="AZ4" s="446"/>
      <c r="BA4" s="444" t="s">
        <v>40</v>
      </c>
      <c r="BB4" s="445"/>
      <c r="BC4" s="445"/>
      <c r="BD4" s="445"/>
      <c r="BE4" s="445"/>
      <c r="BF4" s="445"/>
      <c r="BG4" s="445"/>
      <c r="BH4" s="445"/>
      <c r="BI4" s="445"/>
      <c r="BJ4" s="446"/>
      <c r="BK4" s="441"/>
      <c r="BL4" s="442"/>
      <c r="BM4" s="442"/>
      <c r="BN4" s="442"/>
      <c r="BO4" s="442"/>
      <c r="BP4" s="442"/>
      <c r="BQ4" s="442"/>
      <c r="BR4" s="442"/>
      <c r="BS4" s="442"/>
      <c r="BT4" s="442"/>
      <c r="BU4" s="444" t="s">
        <v>39</v>
      </c>
      <c r="BV4" s="445"/>
      <c r="BW4" s="445"/>
      <c r="BX4" s="445"/>
      <c r="BY4" s="445"/>
      <c r="BZ4" s="445"/>
      <c r="CA4" s="445"/>
      <c r="CB4" s="445"/>
      <c r="CC4" s="445"/>
      <c r="CD4" s="446"/>
      <c r="CE4" s="444" t="s">
        <v>40</v>
      </c>
      <c r="CF4" s="445"/>
      <c r="CG4" s="445"/>
      <c r="CH4" s="445"/>
      <c r="CI4" s="445"/>
      <c r="CJ4" s="445"/>
      <c r="CK4" s="445"/>
      <c r="CL4" s="445"/>
      <c r="CM4" s="445"/>
      <c r="CN4" s="446"/>
      <c r="CO4" s="441"/>
      <c r="CP4" s="442"/>
      <c r="CQ4" s="442"/>
      <c r="CR4" s="442"/>
      <c r="CS4" s="442"/>
      <c r="CT4" s="442"/>
      <c r="CU4" s="442"/>
      <c r="CV4" s="442"/>
      <c r="CW4" s="442"/>
      <c r="CX4" s="442"/>
      <c r="CY4" s="444" t="s">
        <v>39</v>
      </c>
      <c r="CZ4" s="445"/>
      <c r="DA4" s="445"/>
      <c r="DB4" s="445"/>
      <c r="DC4" s="445"/>
      <c r="DD4" s="445"/>
      <c r="DE4" s="445"/>
      <c r="DF4" s="445"/>
      <c r="DG4" s="445"/>
      <c r="DH4" s="446"/>
      <c r="DI4" s="444" t="s">
        <v>40</v>
      </c>
      <c r="DJ4" s="445"/>
      <c r="DK4" s="445"/>
      <c r="DL4" s="445"/>
      <c r="DM4" s="445"/>
      <c r="DN4" s="445"/>
      <c r="DO4" s="445"/>
      <c r="DP4" s="445"/>
      <c r="DQ4" s="445"/>
      <c r="DR4" s="446"/>
      <c r="DS4" s="441"/>
      <c r="DT4" s="442"/>
      <c r="DU4" s="442"/>
      <c r="DV4" s="442"/>
      <c r="DW4" s="442"/>
      <c r="DX4" s="442"/>
      <c r="DY4" s="442"/>
      <c r="DZ4" s="442"/>
      <c r="EA4" s="442"/>
      <c r="EB4" s="443"/>
    </row>
    <row r="5" spans="2:133" ht="21" customHeight="1" x14ac:dyDescent="0.2">
      <c r="B5" s="525"/>
      <c r="C5" s="531" t="s">
        <v>61</v>
      </c>
      <c r="D5" s="532"/>
      <c r="E5" s="533"/>
      <c r="F5" s="534" t="s">
        <v>62</v>
      </c>
      <c r="G5" s="535"/>
      <c r="H5" s="535"/>
      <c r="I5" s="535"/>
      <c r="J5" s="535"/>
      <c r="K5" s="536"/>
      <c r="L5" s="546" t="s">
        <v>52</v>
      </c>
      <c r="M5" s="539" t="s">
        <v>61</v>
      </c>
      <c r="N5" s="540"/>
      <c r="O5" s="541"/>
      <c r="P5" s="542" t="s">
        <v>62</v>
      </c>
      <c r="Q5" s="442"/>
      <c r="R5" s="442"/>
      <c r="S5" s="442"/>
      <c r="T5" s="442"/>
      <c r="U5" s="543"/>
      <c r="V5" s="547" t="s">
        <v>52</v>
      </c>
      <c r="W5" s="548" t="s">
        <v>61</v>
      </c>
      <c r="X5" s="540"/>
      <c r="Y5" s="541"/>
      <c r="Z5" s="542" t="s">
        <v>62</v>
      </c>
      <c r="AA5" s="442"/>
      <c r="AB5" s="442"/>
      <c r="AC5" s="442"/>
      <c r="AD5" s="442"/>
      <c r="AE5" s="543"/>
      <c r="AF5" s="547" t="s">
        <v>52</v>
      </c>
      <c r="AG5" s="531" t="s">
        <v>61</v>
      </c>
      <c r="AH5" s="532"/>
      <c r="AI5" s="533"/>
      <c r="AJ5" s="534" t="s">
        <v>62</v>
      </c>
      <c r="AK5" s="535"/>
      <c r="AL5" s="535"/>
      <c r="AM5" s="535"/>
      <c r="AN5" s="535"/>
      <c r="AO5" s="536"/>
      <c r="AP5" s="537" t="s">
        <v>52</v>
      </c>
      <c r="AQ5" s="539" t="s">
        <v>61</v>
      </c>
      <c r="AR5" s="540"/>
      <c r="AS5" s="541"/>
      <c r="AT5" s="542" t="s">
        <v>62</v>
      </c>
      <c r="AU5" s="442"/>
      <c r="AV5" s="442"/>
      <c r="AW5" s="442"/>
      <c r="AX5" s="442"/>
      <c r="AY5" s="543"/>
      <c r="AZ5" s="544" t="s">
        <v>52</v>
      </c>
      <c r="BA5" s="539" t="s">
        <v>61</v>
      </c>
      <c r="BB5" s="540"/>
      <c r="BC5" s="541"/>
      <c r="BD5" s="542" t="s">
        <v>62</v>
      </c>
      <c r="BE5" s="442"/>
      <c r="BF5" s="442"/>
      <c r="BG5" s="442"/>
      <c r="BH5" s="442"/>
      <c r="BI5" s="543"/>
      <c r="BJ5" s="547" t="s">
        <v>52</v>
      </c>
      <c r="BK5" s="531" t="s">
        <v>61</v>
      </c>
      <c r="BL5" s="532"/>
      <c r="BM5" s="533"/>
      <c r="BN5" s="534" t="s">
        <v>62</v>
      </c>
      <c r="BO5" s="535"/>
      <c r="BP5" s="535"/>
      <c r="BQ5" s="535"/>
      <c r="BR5" s="535"/>
      <c r="BS5" s="536"/>
      <c r="BT5" s="546" t="s">
        <v>52</v>
      </c>
      <c r="BU5" s="539" t="s">
        <v>61</v>
      </c>
      <c r="BV5" s="540"/>
      <c r="BW5" s="541"/>
      <c r="BX5" s="542" t="s">
        <v>62</v>
      </c>
      <c r="BY5" s="442"/>
      <c r="BZ5" s="442"/>
      <c r="CA5" s="442"/>
      <c r="CB5" s="442"/>
      <c r="CC5" s="543"/>
      <c r="CD5" s="547" t="s">
        <v>52</v>
      </c>
      <c r="CE5" s="548" t="s">
        <v>61</v>
      </c>
      <c r="CF5" s="540"/>
      <c r="CG5" s="541"/>
      <c r="CH5" s="542" t="s">
        <v>62</v>
      </c>
      <c r="CI5" s="442"/>
      <c r="CJ5" s="442"/>
      <c r="CK5" s="442"/>
      <c r="CL5" s="442"/>
      <c r="CM5" s="543"/>
      <c r="CN5" s="547" t="s">
        <v>52</v>
      </c>
      <c r="CO5" s="531" t="s">
        <v>61</v>
      </c>
      <c r="CP5" s="532"/>
      <c r="CQ5" s="533"/>
      <c r="CR5" s="534" t="s">
        <v>62</v>
      </c>
      <c r="CS5" s="535"/>
      <c r="CT5" s="535"/>
      <c r="CU5" s="535"/>
      <c r="CV5" s="535"/>
      <c r="CW5" s="536"/>
      <c r="CX5" s="546" t="s">
        <v>52</v>
      </c>
      <c r="CY5" s="539" t="s">
        <v>61</v>
      </c>
      <c r="CZ5" s="540"/>
      <c r="DA5" s="541"/>
      <c r="DB5" s="542" t="s">
        <v>62</v>
      </c>
      <c r="DC5" s="442"/>
      <c r="DD5" s="442"/>
      <c r="DE5" s="442"/>
      <c r="DF5" s="442"/>
      <c r="DG5" s="543"/>
      <c r="DH5" s="547" t="s">
        <v>52</v>
      </c>
      <c r="DI5" s="548" t="s">
        <v>61</v>
      </c>
      <c r="DJ5" s="540"/>
      <c r="DK5" s="541"/>
      <c r="DL5" s="542" t="s">
        <v>62</v>
      </c>
      <c r="DM5" s="442"/>
      <c r="DN5" s="442"/>
      <c r="DO5" s="442"/>
      <c r="DP5" s="442"/>
      <c r="DQ5" s="543"/>
      <c r="DR5" s="547" t="s">
        <v>52</v>
      </c>
      <c r="DS5" s="531" t="s">
        <v>61</v>
      </c>
      <c r="DT5" s="532"/>
      <c r="DU5" s="533"/>
      <c r="DV5" s="534" t="s">
        <v>62</v>
      </c>
      <c r="DW5" s="535"/>
      <c r="DX5" s="535"/>
      <c r="DY5" s="535"/>
      <c r="DZ5" s="535"/>
      <c r="EA5" s="536"/>
      <c r="EB5" s="537" t="s">
        <v>52</v>
      </c>
    </row>
    <row r="6" spans="2:133" ht="30" customHeight="1" thickBot="1" x14ac:dyDescent="0.25">
      <c r="B6" s="72" t="s">
        <v>42</v>
      </c>
      <c r="C6" s="229" t="s">
        <v>43</v>
      </c>
      <c r="D6" s="230" t="s">
        <v>44</v>
      </c>
      <c r="E6" s="230" t="s">
        <v>45</v>
      </c>
      <c r="F6" s="231" t="s">
        <v>47</v>
      </c>
      <c r="G6" s="232" t="s">
        <v>48</v>
      </c>
      <c r="H6" s="232" t="s">
        <v>49</v>
      </c>
      <c r="I6" s="233" t="s">
        <v>50</v>
      </c>
      <c r="J6" s="230" t="s">
        <v>51</v>
      </c>
      <c r="K6" s="234" t="s">
        <v>89</v>
      </c>
      <c r="L6" s="545"/>
      <c r="M6" s="229" t="s">
        <v>43</v>
      </c>
      <c r="N6" s="230" t="s">
        <v>44</v>
      </c>
      <c r="O6" s="234" t="s">
        <v>45</v>
      </c>
      <c r="P6" s="231" t="s">
        <v>47</v>
      </c>
      <c r="Q6" s="232" t="s">
        <v>48</v>
      </c>
      <c r="R6" s="232" t="s">
        <v>49</v>
      </c>
      <c r="S6" s="233" t="s">
        <v>50</v>
      </c>
      <c r="T6" s="230" t="s">
        <v>51</v>
      </c>
      <c r="U6" s="234" t="s">
        <v>45</v>
      </c>
      <c r="V6" s="538"/>
      <c r="W6" s="235" t="s">
        <v>43</v>
      </c>
      <c r="X6" s="230" t="s">
        <v>44</v>
      </c>
      <c r="Y6" s="234" t="s">
        <v>45</v>
      </c>
      <c r="Z6" s="235" t="s">
        <v>47</v>
      </c>
      <c r="AA6" s="232" t="s">
        <v>48</v>
      </c>
      <c r="AB6" s="232" t="s">
        <v>49</v>
      </c>
      <c r="AC6" s="233" t="s">
        <v>50</v>
      </c>
      <c r="AD6" s="230" t="s">
        <v>51</v>
      </c>
      <c r="AE6" s="234" t="s">
        <v>45</v>
      </c>
      <c r="AF6" s="538"/>
      <c r="AG6" s="229" t="s">
        <v>43</v>
      </c>
      <c r="AH6" s="230" t="s">
        <v>44</v>
      </c>
      <c r="AI6" s="234" t="s">
        <v>45</v>
      </c>
      <c r="AJ6" s="235" t="s">
        <v>47</v>
      </c>
      <c r="AK6" s="232" t="s">
        <v>48</v>
      </c>
      <c r="AL6" s="232" t="s">
        <v>49</v>
      </c>
      <c r="AM6" s="233" t="s">
        <v>50</v>
      </c>
      <c r="AN6" s="230" t="s">
        <v>51</v>
      </c>
      <c r="AO6" s="234" t="s">
        <v>45</v>
      </c>
      <c r="AP6" s="538"/>
      <c r="AQ6" s="229" t="s">
        <v>43</v>
      </c>
      <c r="AR6" s="230" t="s">
        <v>44</v>
      </c>
      <c r="AS6" s="234" t="s">
        <v>45</v>
      </c>
      <c r="AT6" s="231" t="s">
        <v>47</v>
      </c>
      <c r="AU6" s="232" t="s">
        <v>48</v>
      </c>
      <c r="AV6" s="232" t="s">
        <v>49</v>
      </c>
      <c r="AW6" s="233" t="s">
        <v>50</v>
      </c>
      <c r="AX6" s="230" t="s">
        <v>51</v>
      </c>
      <c r="AY6" s="234" t="s">
        <v>45</v>
      </c>
      <c r="AZ6" s="545"/>
      <c r="BA6" s="229" t="s">
        <v>43</v>
      </c>
      <c r="BB6" s="230" t="s">
        <v>44</v>
      </c>
      <c r="BC6" s="230" t="s">
        <v>45</v>
      </c>
      <c r="BD6" s="231" t="s">
        <v>47</v>
      </c>
      <c r="BE6" s="232" t="s">
        <v>48</v>
      </c>
      <c r="BF6" s="232" t="s">
        <v>49</v>
      </c>
      <c r="BG6" s="233" t="s">
        <v>50</v>
      </c>
      <c r="BH6" s="230" t="s">
        <v>51</v>
      </c>
      <c r="BI6" s="234" t="s">
        <v>45</v>
      </c>
      <c r="BJ6" s="538"/>
      <c r="BK6" s="229" t="s">
        <v>43</v>
      </c>
      <c r="BL6" s="230" t="s">
        <v>44</v>
      </c>
      <c r="BM6" s="230" t="s">
        <v>45</v>
      </c>
      <c r="BN6" s="231" t="s">
        <v>47</v>
      </c>
      <c r="BO6" s="232" t="s">
        <v>48</v>
      </c>
      <c r="BP6" s="232" t="s">
        <v>49</v>
      </c>
      <c r="BQ6" s="233" t="s">
        <v>50</v>
      </c>
      <c r="BR6" s="230" t="s">
        <v>51</v>
      </c>
      <c r="BS6" s="234" t="s">
        <v>45</v>
      </c>
      <c r="BT6" s="545"/>
      <c r="BU6" s="229" t="s">
        <v>43</v>
      </c>
      <c r="BV6" s="230" t="s">
        <v>44</v>
      </c>
      <c r="BW6" s="230" t="s">
        <v>45</v>
      </c>
      <c r="BX6" s="231" t="s">
        <v>47</v>
      </c>
      <c r="BY6" s="232" t="s">
        <v>48</v>
      </c>
      <c r="BZ6" s="232" t="s">
        <v>49</v>
      </c>
      <c r="CA6" s="233" t="s">
        <v>50</v>
      </c>
      <c r="CB6" s="230" t="s">
        <v>51</v>
      </c>
      <c r="CC6" s="234" t="s">
        <v>45</v>
      </c>
      <c r="CD6" s="538"/>
      <c r="CE6" s="235" t="s">
        <v>43</v>
      </c>
      <c r="CF6" s="230" t="s">
        <v>44</v>
      </c>
      <c r="CG6" s="230" t="s">
        <v>45</v>
      </c>
      <c r="CH6" s="231" t="s">
        <v>47</v>
      </c>
      <c r="CI6" s="232" t="s">
        <v>48</v>
      </c>
      <c r="CJ6" s="232" t="s">
        <v>49</v>
      </c>
      <c r="CK6" s="233" t="s">
        <v>50</v>
      </c>
      <c r="CL6" s="230" t="s">
        <v>51</v>
      </c>
      <c r="CM6" s="234" t="s">
        <v>45</v>
      </c>
      <c r="CN6" s="538"/>
      <c r="CO6" s="229" t="s">
        <v>43</v>
      </c>
      <c r="CP6" s="230" t="s">
        <v>44</v>
      </c>
      <c r="CQ6" s="230" t="s">
        <v>45</v>
      </c>
      <c r="CR6" s="231" t="s">
        <v>47</v>
      </c>
      <c r="CS6" s="232" t="s">
        <v>48</v>
      </c>
      <c r="CT6" s="232" t="s">
        <v>49</v>
      </c>
      <c r="CU6" s="233" t="s">
        <v>50</v>
      </c>
      <c r="CV6" s="230" t="s">
        <v>51</v>
      </c>
      <c r="CW6" s="234" t="s">
        <v>45</v>
      </c>
      <c r="CX6" s="545"/>
      <c r="CY6" s="229" t="s">
        <v>43</v>
      </c>
      <c r="CZ6" s="230" t="s">
        <v>44</v>
      </c>
      <c r="DA6" s="230" t="s">
        <v>45</v>
      </c>
      <c r="DB6" s="231" t="s">
        <v>47</v>
      </c>
      <c r="DC6" s="232" t="s">
        <v>48</v>
      </c>
      <c r="DD6" s="232" t="s">
        <v>49</v>
      </c>
      <c r="DE6" s="233" t="s">
        <v>50</v>
      </c>
      <c r="DF6" s="230" t="s">
        <v>51</v>
      </c>
      <c r="DG6" s="234" t="s">
        <v>45</v>
      </c>
      <c r="DH6" s="538"/>
      <c r="DI6" s="235" t="s">
        <v>43</v>
      </c>
      <c r="DJ6" s="230" t="s">
        <v>44</v>
      </c>
      <c r="DK6" s="230" t="s">
        <v>45</v>
      </c>
      <c r="DL6" s="231" t="s">
        <v>47</v>
      </c>
      <c r="DM6" s="232" t="s">
        <v>48</v>
      </c>
      <c r="DN6" s="232" t="s">
        <v>49</v>
      </c>
      <c r="DO6" s="233" t="s">
        <v>50</v>
      </c>
      <c r="DP6" s="230" t="s">
        <v>51</v>
      </c>
      <c r="DQ6" s="234" t="s">
        <v>45</v>
      </c>
      <c r="DR6" s="538"/>
      <c r="DS6" s="229" t="s">
        <v>43</v>
      </c>
      <c r="DT6" s="230" t="s">
        <v>44</v>
      </c>
      <c r="DU6" s="230" t="s">
        <v>45</v>
      </c>
      <c r="DV6" s="231" t="s">
        <v>47</v>
      </c>
      <c r="DW6" s="232" t="s">
        <v>48</v>
      </c>
      <c r="DX6" s="232" t="s">
        <v>49</v>
      </c>
      <c r="DY6" s="233" t="s">
        <v>50</v>
      </c>
      <c r="DZ6" s="230" t="s">
        <v>51</v>
      </c>
      <c r="EA6" s="234" t="s">
        <v>45</v>
      </c>
      <c r="EB6" s="538"/>
    </row>
    <row r="7" spans="2:133" ht="21" customHeight="1" x14ac:dyDescent="0.2">
      <c r="B7" s="84" t="s">
        <v>4</v>
      </c>
      <c r="C7" s="211">
        <v>0</v>
      </c>
      <c r="D7" s="213">
        <v>0</v>
      </c>
      <c r="E7" s="213">
        <v>0</v>
      </c>
      <c r="F7" s="214">
        <v>560</v>
      </c>
      <c r="G7" s="212">
        <v>1740</v>
      </c>
      <c r="H7" s="212">
        <v>11141</v>
      </c>
      <c r="I7" s="212">
        <v>15847</v>
      </c>
      <c r="J7" s="213">
        <v>9731</v>
      </c>
      <c r="K7" s="236">
        <v>39019</v>
      </c>
      <c r="L7" s="237">
        <v>39019</v>
      </c>
      <c r="M7" s="211">
        <v>0</v>
      </c>
      <c r="N7" s="213">
        <v>0</v>
      </c>
      <c r="O7" s="236">
        <v>0</v>
      </c>
      <c r="P7" s="214">
        <v>558</v>
      </c>
      <c r="Q7" s="212">
        <v>1725</v>
      </c>
      <c r="R7" s="212">
        <v>11060</v>
      </c>
      <c r="S7" s="212">
        <v>15708</v>
      </c>
      <c r="T7" s="213">
        <v>9578</v>
      </c>
      <c r="U7" s="236">
        <v>38629</v>
      </c>
      <c r="V7" s="238">
        <v>38629</v>
      </c>
      <c r="W7" s="216">
        <v>0</v>
      </c>
      <c r="X7" s="213">
        <v>0</v>
      </c>
      <c r="Y7" s="236">
        <v>0</v>
      </c>
      <c r="Z7" s="216">
        <v>2</v>
      </c>
      <c r="AA7" s="212">
        <v>15</v>
      </c>
      <c r="AB7" s="212">
        <v>81</v>
      </c>
      <c r="AC7" s="212">
        <v>139</v>
      </c>
      <c r="AD7" s="213">
        <v>153</v>
      </c>
      <c r="AE7" s="236">
        <v>390</v>
      </c>
      <c r="AF7" s="215">
        <v>390</v>
      </c>
      <c r="AG7" s="216">
        <v>0</v>
      </c>
      <c r="AH7" s="213">
        <v>0</v>
      </c>
      <c r="AI7" s="236">
        <v>0</v>
      </c>
      <c r="AJ7" s="216">
        <v>1724</v>
      </c>
      <c r="AK7" s="212">
        <v>3347</v>
      </c>
      <c r="AL7" s="212">
        <v>4871</v>
      </c>
      <c r="AM7" s="212">
        <v>5876</v>
      </c>
      <c r="AN7" s="213">
        <v>2865</v>
      </c>
      <c r="AO7" s="236">
        <v>18683</v>
      </c>
      <c r="AP7" s="215">
        <v>18683</v>
      </c>
      <c r="AQ7" s="216">
        <v>0</v>
      </c>
      <c r="AR7" s="213">
        <v>0</v>
      </c>
      <c r="AS7" s="236">
        <v>0</v>
      </c>
      <c r="AT7" s="214">
        <v>1707</v>
      </c>
      <c r="AU7" s="212">
        <v>3303</v>
      </c>
      <c r="AV7" s="212">
        <v>4799</v>
      </c>
      <c r="AW7" s="212">
        <v>5762</v>
      </c>
      <c r="AX7" s="213">
        <v>2772</v>
      </c>
      <c r="AY7" s="236">
        <v>18343</v>
      </c>
      <c r="AZ7" s="237">
        <v>18343</v>
      </c>
      <c r="BA7" s="211">
        <v>0</v>
      </c>
      <c r="BB7" s="213">
        <v>0</v>
      </c>
      <c r="BC7" s="213">
        <v>0</v>
      </c>
      <c r="BD7" s="214">
        <v>17</v>
      </c>
      <c r="BE7" s="212">
        <v>44</v>
      </c>
      <c r="BF7" s="212">
        <v>72</v>
      </c>
      <c r="BG7" s="212">
        <v>114</v>
      </c>
      <c r="BH7" s="213">
        <v>93</v>
      </c>
      <c r="BI7" s="236">
        <v>340</v>
      </c>
      <c r="BJ7" s="238">
        <v>340</v>
      </c>
      <c r="BK7" s="216">
        <v>0</v>
      </c>
      <c r="BL7" s="213">
        <v>0</v>
      </c>
      <c r="BM7" s="213">
        <v>0</v>
      </c>
      <c r="BN7" s="214">
        <v>0</v>
      </c>
      <c r="BO7" s="212">
        <v>0</v>
      </c>
      <c r="BP7" s="212">
        <v>0</v>
      </c>
      <c r="BQ7" s="212">
        <v>0</v>
      </c>
      <c r="BR7" s="213">
        <v>0</v>
      </c>
      <c r="BS7" s="236">
        <v>0</v>
      </c>
      <c r="BT7" s="237">
        <v>0</v>
      </c>
      <c r="BU7" s="211">
        <v>0</v>
      </c>
      <c r="BV7" s="213">
        <v>0</v>
      </c>
      <c r="BW7" s="213">
        <v>0</v>
      </c>
      <c r="BX7" s="214">
        <v>0</v>
      </c>
      <c r="BY7" s="212">
        <v>0</v>
      </c>
      <c r="BZ7" s="212">
        <v>0</v>
      </c>
      <c r="CA7" s="212">
        <v>0</v>
      </c>
      <c r="CB7" s="213">
        <v>0</v>
      </c>
      <c r="CC7" s="236">
        <v>0</v>
      </c>
      <c r="CD7" s="238">
        <v>0</v>
      </c>
      <c r="CE7" s="216">
        <v>0</v>
      </c>
      <c r="CF7" s="213">
        <v>0</v>
      </c>
      <c r="CG7" s="213">
        <v>0</v>
      </c>
      <c r="CH7" s="214">
        <v>0</v>
      </c>
      <c r="CI7" s="212">
        <v>0</v>
      </c>
      <c r="CJ7" s="212">
        <v>0</v>
      </c>
      <c r="CK7" s="212">
        <v>0</v>
      </c>
      <c r="CL7" s="213">
        <v>0</v>
      </c>
      <c r="CM7" s="236">
        <v>0</v>
      </c>
      <c r="CN7" s="238">
        <v>0</v>
      </c>
      <c r="CO7" s="216">
        <v>0</v>
      </c>
      <c r="CP7" s="213">
        <v>0</v>
      </c>
      <c r="CQ7" s="213">
        <v>0</v>
      </c>
      <c r="CR7" s="214">
        <v>15</v>
      </c>
      <c r="CS7" s="212">
        <v>27</v>
      </c>
      <c r="CT7" s="212">
        <v>63</v>
      </c>
      <c r="CU7" s="212">
        <v>403</v>
      </c>
      <c r="CV7" s="213">
        <v>511</v>
      </c>
      <c r="CW7" s="236">
        <v>1019</v>
      </c>
      <c r="CX7" s="237">
        <v>1019</v>
      </c>
      <c r="CY7" s="211">
        <v>0</v>
      </c>
      <c r="CZ7" s="213">
        <v>0</v>
      </c>
      <c r="DA7" s="213">
        <v>0</v>
      </c>
      <c r="DB7" s="214">
        <v>14</v>
      </c>
      <c r="DC7" s="212">
        <v>26</v>
      </c>
      <c r="DD7" s="212">
        <v>62</v>
      </c>
      <c r="DE7" s="212">
        <v>396</v>
      </c>
      <c r="DF7" s="213">
        <v>495</v>
      </c>
      <c r="DG7" s="236">
        <v>993</v>
      </c>
      <c r="DH7" s="238">
        <v>993</v>
      </c>
      <c r="DI7" s="216">
        <v>0</v>
      </c>
      <c r="DJ7" s="213">
        <v>0</v>
      </c>
      <c r="DK7" s="213">
        <v>0</v>
      </c>
      <c r="DL7" s="214">
        <v>1</v>
      </c>
      <c r="DM7" s="212">
        <v>1</v>
      </c>
      <c r="DN7" s="212">
        <v>1</v>
      </c>
      <c r="DO7" s="212">
        <v>7</v>
      </c>
      <c r="DP7" s="213">
        <v>16</v>
      </c>
      <c r="DQ7" s="236">
        <v>26</v>
      </c>
      <c r="DR7" s="238">
        <v>26</v>
      </c>
      <c r="DS7" s="216">
        <v>0</v>
      </c>
      <c r="DT7" s="213">
        <v>0</v>
      </c>
      <c r="DU7" s="213">
        <v>0</v>
      </c>
      <c r="DV7" s="214">
        <v>2299</v>
      </c>
      <c r="DW7" s="212">
        <v>5113</v>
      </c>
      <c r="DX7" s="212">
        <v>16061</v>
      </c>
      <c r="DY7" s="212">
        <v>22091</v>
      </c>
      <c r="DZ7" s="213">
        <v>13093</v>
      </c>
      <c r="EA7" s="236">
        <v>58657</v>
      </c>
      <c r="EB7" s="238">
        <v>58657</v>
      </c>
      <c r="EC7" s="239"/>
    </row>
    <row r="8" spans="2:133" ht="21" customHeight="1" x14ac:dyDescent="0.2">
      <c r="B8" s="95" t="s">
        <v>5</v>
      </c>
      <c r="C8" s="217">
        <v>0</v>
      </c>
      <c r="D8" s="219">
        <v>0</v>
      </c>
      <c r="E8" s="219">
        <v>0</v>
      </c>
      <c r="F8" s="220">
        <v>313</v>
      </c>
      <c r="G8" s="218">
        <v>1177</v>
      </c>
      <c r="H8" s="218">
        <v>4932</v>
      </c>
      <c r="I8" s="218">
        <v>6729</v>
      </c>
      <c r="J8" s="219">
        <v>4183</v>
      </c>
      <c r="K8" s="240">
        <v>17334</v>
      </c>
      <c r="L8" s="241">
        <v>17334</v>
      </c>
      <c r="M8" s="217">
        <v>0</v>
      </c>
      <c r="N8" s="219">
        <v>0</v>
      </c>
      <c r="O8" s="240">
        <v>0</v>
      </c>
      <c r="P8" s="220">
        <v>313</v>
      </c>
      <c r="Q8" s="218">
        <v>1169</v>
      </c>
      <c r="R8" s="218">
        <v>4891</v>
      </c>
      <c r="S8" s="218">
        <v>6672</v>
      </c>
      <c r="T8" s="219">
        <v>4113</v>
      </c>
      <c r="U8" s="240">
        <v>17158</v>
      </c>
      <c r="V8" s="242">
        <v>17158</v>
      </c>
      <c r="W8" s="222">
        <v>0</v>
      </c>
      <c r="X8" s="219">
        <v>0</v>
      </c>
      <c r="Y8" s="240">
        <v>0</v>
      </c>
      <c r="Z8" s="222">
        <v>0</v>
      </c>
      <c r="AA8" s="218">
        <v>8</v>
      </c>
      <c r="AB8" s="218">
        <v>41</v>
      </c>
      <c r="AC8" s="218">
        <v>57</v>
      </c>
      <c r="AD8" s="219">
        <v>70</v>
      </c>
      <c r="AE8" s="240">
        <v>176</v>
      </c>
      <c r="AF8" s="221">
        <v>176</v>
      </c>
      <c r="AG8" s="222">
        <v>0</v>
      </c>
      <c r="AH8" s="219">
        <v>0</v>
      </c>
      <c r="AI8" s="240">
        <v>0</v>
      </c>
      <c r="AJ8" s="222">
        <v>578</v>
      </c>
      <c r="AK8" s="218">
        <v>1556</v>
      </c>
      <c r="AL8" s="218">
        <v>2122</v>
      </c>
      <c r="AM8" s="218">
        <v>2670</v>
      </c>
      <c r="AN8" s="219">
        <v>1380</v>
      </c>
      <c r="AO8" s="240">
        <v>8306</v>
      </c>
      <c r="AP8" s="221">
        <v>8306</v>
      </c>
      <c r="AQ8" s="222">
        <v>0</v>
      </c>
      <c r="AR8" s="219">
        <v>0</v>
      </c>
      <c r="AS8" s="240">
        <v>0</v>
      </c>
      <c r="AT8" s="220">
        <v>573</v>
      </c>
      <c r="AU8" s="218">
        <v>1534</v>
      </c>
      <c r="AV8" s="218">
        <v>2100</v>
      </c>
      <c r="AW8" s="218">
        <v>2621</v>
      </c>
      <c r="AX8" s="219">
        <v>1336</v>
      </c>
      <c r="AY8" s="240">
        <v>8164</v>
      </c>
      <c r="AZ8" s="241">
        <v>8164</v>
      </c>
      <c r="BA8" s="217">
        <v>0</v>
      </c>
      <c r="BB8" s="219">
        <v>0</v>
      </c>
      <c r="BC8" s="219">
        <v>0</v>
      </c>
      <c r="BD8" s="220">
        <v>5</v>
      </c>
      <c r="BE8" s="218">
        <v>22</v>
      </c>
      <c r="BF8" s="218">
        <v>22</v>
      </c>
      <c r="BG8" s="218">
        <v>49</v>
      </c>
      <c r="BH8" s="219">
        <v>44</v>
      </c>
      <c r="BI8" s="240">
        <v>142</v>
      </c>
      <c r="BJ8" s="242">
        <v>142</v>
      </c>
      <c r="BK8" s="222">
        <v>0</v>
      </c>
      <c r="BL8" s="219">
        <v>0</v>
      </c>
      <c r="BM8" s="219">
        <v>0</v>
      </c>
      <c r="BN8" s="220">
        <v>0</v>
      </c>
      <c r="BO8" s="218">
        <v>0</v>
      </c>
      <c r="BP8" s="218">
        <v>0</v>
      </c>
      <c r="BQ8" s="218">
        <v>0</v>
      </c>
      <c r="BR8" s="219">
        <v>0</v>
      </c>
      <c r="BS8" s="240">
        <v>0</v>
      </c>
      <c r="BT8" s="241">
        <v>0</v>
      </c>
      <c r="BU8" s="217">
        <v>0</v>
      </c>
      <c r="BV8" s="219">
        <v>0</v>
      </c>
      <c r="BW8" s="219">
        <v>0</v>
      </c>
      <c r="BX8" s="220">
        <v>0</v>
      </c>
      <c r="BY8" s="218">
        <v>0</v>
      </c>
      <c r="BZ8" s="218">
        <v>0</v>
      </c>
      <c r="CA8" s="218">
        <v>0</v>
      </c>
      <c r="CB8" s="219">
        <v>0</v>
      </c>
      <c r="CC8" s="240">
        <v>0</v>
      </c>
      <c r="CD8" s="242">
        <v>0</v>
      </c>
      <c r="CE8" s="222">
        <v>0</v>
      </c>
      <c r="CF8" s="219">
        <v>0</v>
      </c>
      <c r="CG8" s="219">
        <v>0</v>
      </c>
      <c r="CH8" s="220">
        <v>0</v>
      </c>
      <c r="CI8" s="218">
        <v>0</v>
      </c>
      <c r="CJ8" s="218">
        <v>0</v>
      </c>
      <c r="CK8" s="218">
        <v>0</v>
      </c>
      <c r="CL8" s="219">
        <v>0</v>
      </c>
      <c r="CM8" s="240">
        <v>0</v>
      </c>
      <c r="CN8" s="242">
        <v>0</v>
      </c>
      <c r="CO8" s="222">
        <v>0</v>
      </c>
      <c r="CP8" s="219">
        <v>0</v>
      </c>
      <c r="CQ8" s="219">
        <v>0</v>
      </c>
      <c r="CR8" s="220">
        <v>1</v>
      </c>
      <c r="CS8" s="218">
        <v>4</v>
      </c>
      <c r="CT8" s="218">
        <v>9</v>
      </c>
      <c r="CU8" s="218">
        <v>122</v>
      </c>
      <c r="CV8" s="219">
        <v>130</v>
      </c>
      <c r="CW8" s="240">
        <v>266</v>
      </c>
      <c r="CX8" s="241">
        <v>266</v>
      </c>
      <c r="CY8" s="217">
        <v>0</v>
      </c>
      <c r="CZ8" s="219">
        <v>0</v>
      </c>
      <c r="DA8" s="219">
        <v>0</v>
      </c>
      <c r="DB8" s="220">
        <v>1</v>
      </c>
      <c r="DC8" s="218">
        <v>4</v>
      </c>
      <c r="DD8" s="218">
        <v>9</v>
      </c>
      <c r="DE8" s="218">
        <v>120</v>
      </c>
      <c r="DF8" s="219">
        <v>128</v>
      </c>
      <c r="DG8" s="240">
        <v>262</v>
      </c>
      <c r="DH8" s="242">
        <v>262</v>
      </c>
      <c r="DI8" s="222">
        <v>0</v>
      </c>
      <c r="DJ8" s="219">
        <v>0</v>
      </c>
      <c r="DK8" s="219">
        <v>0</v>
      </c>
      <c r="DL8" s="220">
        <v>0</v>
      </c>
      <c r="DM8" s="218">
        <v>0</v>
      </c>
      <c r="DN8" s="218">
        <v>0</v>
      </c>
      <c r="DO8" s="218">
        <v>2</v>
      </c>
      <c r="DP8" s="219">
        <v>2</v>
      </c>
      <c r="DQ8" s="240">
        <v>4</v>
      </c>
      <c r="DR8" s="242">
        <v>4</v>
      </c>
      <c r="DS8" s="222">
        <v>0</v>
      </c>
      <c r="DT8" s="219">
        <v>0</v>
      </c>
      <c r="DU8" s="219">
        <v>0</v>
      </c>
      <c r="DV8" s="220">
        <v>892</v>
      </c>
      <c r="DW8" s="218">
        <v>2737</v>
      </c>
      <c r="DX8" s="218">
        <v>7063</v>
      </c>
      <c r="DY8" s="218">
        <v>9521</v>
      </c>
      <c r="DZ8" s="219">
        <v>5693</v>
      </c>
      <c r="EA8" s="240">
        <v>25906</v>
      </c>
      <c r="EB8" s="242">
        <v>25906</v>
      </c>
      <c r="EC8" s="239"/>
    </row>
    <row r="9" spans="2:133" ht="21" customHeight="1" x14ac:dyDescent="0.2">
      <c r="B9" s="106" t="s">
        <v>6</v>
      </c>
      <c r="C9" s="217">
        <v>0</v>
      </c>
      <c r="D9" s="219">
        <v>0</v>
      </c>
      <c r="E9" s="219">
        <v>0</v>
      </c>
      <c r="F9" s="220">
        <v>114</v>
      </c>
      <c r="G9" s="218">
        <v>251</v>
      </c>
      <c r="H9" s="218">
        <v>1445</v>
      </c>
      <c r="I9" s="218">
        <v>1871</v>
      </c>
      <c r="J9" s="219">
        <v>1286</v>
      </c>
      <c r="K9" s="240">
        <v>4967</v>
      </c>
      <c r="L9" s="241">
        <v>4967</v>
      </c>
      <c r="M9" s="217">
        <v>0</v>
      </c>
      <c r="N9" s="219">
        <v>0</v>
      </c>
      <c r="O9" s="240">
        <v>0</v>
      </c>
      <c r="P9" s="220">
        <v>113</v>
      </c>
      <c r="Q9" s="218">
        <v>249</v>
      </c>
      <c r="R9" s="218">
        <v>1435</v>
      </c>
      <c r="S9" s="218">
        <v>1857</v>
      </c>
      <c r="T9" s="219">
        <v>1265</v>
      </c>
      <c r="U9" s="240">
        <v>4919</v>
      </c>
      <c r="V9" s="242">
        <v>4919</v>
      </c>
      <c r="W9" s="222">
        <v>0</v>
      </c>
      <c r="X9" s="219">
        <v>0</v>
      </c>
      <c r="Y9" s="240">
        <v>0</v>
      </c>
      <c r="Z9" s="222">
        <v>1</v>
      </c>
      <c r="AA9" s="218">
        <v>2</v>
      </c>
      <c r="AB9" s="218">
        <v>10</v>
      </c>
      <c r="AC9" s="218">
        <v>14</v>
      </c>
      <c r="AD9" s="219">
        <v>21</v>
      </c>
      <c r="AE9" s="240">
        <v>48</v>
      </c>
      <c r="AF9" s="221">
        <v>48</v>
      </c>
      <c r="AG9" s="222">
        <v>0</v>
      </c>
      <c r="AH9" s="219">
        <v>0</v>
      </c>
      <c r="AI9" s="240">
        <v>0</v>
      </c>
      <c r="AJ9" s="222">
        <v>256</v>
      </c>
      <c r="AK9" s="218">
        <v>324</v>
      </c>
      <c r="AL9" s="218">
        <v>548</v>
      </c>
      <c r="AM9" s="218">
        <v>623</v>
      </c>
      <c r="AN9" s="219">
        <v>318</v>
      </c>
      <c r="AO9" s="240">
        <v>2069</v>
      </c>
      <c r="AP9" s="221">
        <v>2069</v>
      </c>
      <c r="AQ9" s="222">
        <v>0</v>
      </c>
      <c r="AR9" s="219">
        <v>0</v>
      </c>
      <c r="AS9" s="240">
        <v>0</v>
      </c>
      <c r="AT9" s="220">
        <v>252</v>
      </c>
      <c r="AU9" s="218">
        <v>318</v>
      </c>
      <c r="AV9" s="218">
        <v>526</v>
      </c>
      <c r="AW9" s="218">
        <v>606</v>
      </c>
      <c r="AX9" s="219">
        <v>304</v>
      </c>
      <c r="AY9" s="240">
        <v>2006</v>
      </c>
      <c r="AZ9" s="241">
        <v>2006</v>
      </c>
      <c r="BA9" s="217">
        <v>0</v>
      </c>
      <c r="BB9" s="219">
        <v>0</v>
      </c>
      <c r="BC9" s="219">
        <v>0</v>
      </c>
      <c r="BD9" s="220">
        <v>4</v>
      </c>
      <c r="BE9" s="218">
        <v>6</v>
      </c>
      <c r="BF9" s="218">
        <v>22</v>
      </c>
      <c r="BG9" s="218">
        <v>17</v>
      </c>
      <c r="BH9" s="219">
        <v>14</v>
      </c>
      <c r="BI9" s="240">
        <v>63</v>
      </c>
      <c r="BJ9" s="242">
        <v>63</v>
      </c>
      <c r="BK9" s="222">
        <v>0</v>
      </c>
      <c r="BL9" s="219">
        <v>0</v>
      </c>
      <c r="BM9" s="219">
        <v>0</v>
      </c>
      <c r="BN9" s="220">
        <v>0</v>
      </c>
      <c r="BO9" s="218">
        <v>0</v>
      </c>
      <c r="BP9" s="218">
        <v>0</v>
      </c>
      <c r="BQ9" s="218">
        <v>0</v>
      </c>
      <c r="BR9" s="219">
        <v>0</v>
      </c>
      <c r="BS9" s="240">
        <v>0</v>
      </c>
      <c r="BT9" s="241">
        <v>0</v>
      </c>
      <c r="BU9" s="217">
        <v>0</v>
      </c>
      <c r="BV9" s="219">
        <v>0</v>
      </c>
      <c r="BW9" s="219">
        <v>0</v>
      </c>
      <c r="BX9" s="220">
        <v>0</v>
      </c>
      <c r="BY9" s="218">
        <v>0</v>
      </c>
      <c r="BZ9" s="218">
        <v>0</v>
      </c>
      <c r="CA9" s="218">
        <v>0</v>
      </c>
      <c r="CB9" s="219">
        <v>0</v>
      </c>
      <c r="CC9" s="240">
        <v>0</v>
      </c>
      <c r="CD9" s="242">
        <v>0</v>
      </c>
      <c r="CE9" s="222">
        <v>0</v>
      </c>
      <c r="CF9" s="219">
        <v>0</v>
      </c>
      <c r="CG9" s="219">
        <v>0</v>
      </c>
      <c r="CH9" s="220">
        <v>0</v>
      </c>
      <c r="CI9" s="218">
        <v>0</v>
      </c>
      <c r="CJ9" s="218">
        <v>0</v>
      </c>
      <c r="CK9" s="218">
        <v>0</v>
      </c>
      <c r="CL9" s="219">
        <v>0</v>
      </c>
      <c r="CM9" s="240">
        <v>0</v>
      </c>
      <c r="CN9" s="242">
        <v>0</v>
      </c>
      <c r="CO9" s="222">
        <v>0</v>
      </c>
      <c r="CP9" s="219">
        <v>0</v>
      </c>
      <c r="CQ9" s="219">
        <v>0</v>
      </c>
      <c r="CR9" s="220">
        <v>0</v>
      </c>
      <c r="CS9" s="218">
        <v>0</v>
      </c>
      <c r="CT9" s="218">
        <v>5</v>
      </c>
      <c r="CU9" s="218">
        <v>33</v>
      </c>
      <c r="CV9" s="219">
        <v>51</v>
      </c>
      <c r="CW9" s="240">
        <v>89</v>
      </c>
      <c r="CX9" s="241">
        <v>89</v>
      </c>
      <c r="CY9" s="217">
        <v>0</v>
      </c>
      <c r="CZ9" s="219">
        <v>0</v>
      </c>
      <c r="DA9" s="219">
        <v>0</v>
      </c>
      <c r="DB9" s="220">
        <v>0</v>
      </c>
      <c r="DC9" s="218">
        <v>0</v>
      </c>
      <c r="DD9" s="218">
        <v>5</v>
      </c>
      <c r="DE9" s="218">
        <v>32</v>
      </c>
      <c r="DF9" s="219">
        <v>49</v>
      </c>
      <c r="DG9" s="240">
        <v>86</v>
      </c>
      <c r="DH9" s="242">
        <v>86</v>
      </c>
      <c r="DI9" s="222">
        <v>0</v>
      </c>
      <c r="DJ9" s="219">
        <v>0</v>
      </c>
      <c r="DK9" s="219">
        <v>0</v>
      </c>
      <c r="DL9" s="220">
        <v>0</v>
      </c>
      <c r="DM9" s="218">
        <v>0</v>
      </c>
      <c r="DN9" s="218">
        <v>0</v>
      </c>
      <c r="DO9" s="218">
        <v>1</v>
      </c>
      <c r="DP9" s="219">
        <v>2</v>
      </c>
      <c r="DQ9" s="240">
        <v>3</v>
      </c>
      <c r="DR9" s="242">
        <v>3</v>
      </c>
      <c r="DS9" s="222">
        <v>0</v>
      </c>
      <c r="DT9" s="219">
        <v>0</v>
      </c>
      <c r="DU9" s="219">
        <v>0</v>
      </c>
      <c r="DV9" s="220">
        <v>370</v>
      </c>
      <c r="DW9" s="218">
        <v>575</v>
      </c>
      <c r="DX9" s="218">
        <v>1998</v>
      </c>
      <c r="DY9" s="218">
        <v>2527</v>
      </c>
      <c r="DZ9" s="219">
        <v>1655</v>
      </c>
      <c r="EA9" s="240">
        <v>7125</v>
      </c>
      <c r="EB9" s="242">
        <v>7125</v>
      </c>
      <c r="EC9" s="239"/>
    </row>
    <row r="10" spans="2:133" ht="21" customHeight="1" x14ac:dyDescent="0.2">
      <c r="B10" s="106" t="s">
        <v>14</v>
      </c>
      <c r="C10" s="217">
        <v>0</v>
      </c>
      <c r="D10" s="219">
        <v>0</v>
      </c>
      <c r="E10" s="219">
        <v>0</v>
      </c>
      <c r="F10" s="220">
        <v>9</v>
      </c>
      <c r="G10" s="218">
        <v>31</v>
      </c>
      <c r="H10" s="218">
        <v>958</v>
      </c>
      <c r="I10" s="218">
        <v>1337</v>
      </c>
      <c r="J10" s="219">
        <v>777</v>
      </c>
      <c r="K10" s="240">
        <v>3112</v>
      </c>
      <c r="L10" s="241">
        <v>3112</v>
      </c>
      <c r="M10" s="217">
        <v>0</v>
      </c>
      <c r="N10" s="219">
        <v>0</v>
      </c>
      <c r="O10" s="240">
        <v>0</v>
      </c>
      <c r="P10" s="220">
        <v>9</v>
      </c>
      <c r="Q10" s="218">
        <v>31</v>
      </c>
      <c r="R10" s="218">
        <v>952</v>
      </c>
      <c r="S10" s="218">
        <v>1324</v>
      </c>
      <c r="T10" s="219">
        <v>771</v>
      </c>
      <c r="U10" s="240">
        <v>3087</v>
      </c>
      <c r="V10" s="242">
        <v>3087</v>
      </c>
      <c r="W10" s="222">
        <v>0</v>
      </c>
      <c r="X10" s="219">
        <v>0</v>
      </c>
      <c r="Y10" s="240">
        <v>0</v>
      </c>
      <c r="Z10" s="222">
        <v>0</v>
      </c>
      <c r="AA10" s="218">
        <v>0</v>
      </c>
      <c r="AB10" s="218">
        <v>6</v>
      </c>
      <c r="AC10" s="218">
        <v>13</v>
      </c>
      <c r="AD10" s="219">
        <v>6</v>
      </c>
      <c r="AE10" s="240">
        <v>25</v>
      </c>
      <c r="AF10" s="221">
        <v>25</v>
      </c>
      <c r="AG10" s="222">
        <v>0</v>
      </c>
      <c r="AH10" s="219">
        <v>0</v>
      </c>
      <c r="AI10" s="240">
        <v>0</v>
      </c>
      <c r="AJ10" s="222">
        <v>69</v>
      </c>
      <c r="AK10" s="218">
        <v>201</v>
      </c>
      <c r="AL10" s="218">
        <v>309</v>
      </c>
      <c r="AM10" s="218">
        <v>406</v>
      </c>
      <c r="AN10" s="219">
        <v>180</v>
      </c>
      <c r="AO10" s="240">
        <v>1165</v>
      </c>
      <c r="AP10" s="221">
        <v>1165</v>
      </c>
      <c r="AQ10" s="222">
        <v>0</v>
      </c>
      <c r="AR10" s="219">
        <v>0</v>
      </c>
      <c r="AS10" s="240">
        <v>0</v>
      </c>
      <c r="AT10" s="220">
        <v>69</v>
      </c>
      <c r="AU10" s="218">
        <v>199</v>
      </c>
      <c r="AV10" s="218">
        <v>304</v>
      </c>
      <c r="AW10" s="218">
        <v>396</v>
      </c>
      <c r="AX10" s="219">
        <v>176</v>
      </c>
      <c r="AY10" s="240">
        <v>1144</v>
      </c>
      <c r="AZ10" s="241">
        <v>1144</v>
      </c>
      <c r="BA10" s="217">
        <v>0</v>
      </c>
      <c r="BB10" s="219">
        <v>0</v>
      </c>
      <c r="BC10" s="219">
        <v>0</v>
      </c>
      <c r="BD10" s="220">
        <v>0</v>
      </c>
      <c r="BE10" s="218">
        <v>2</v>
      </c>
      <c r="BF10" s="218">
        <v>5</v>
      </c>
      <c r="BG10" s="218">
        <v>10</v>
      </c>
      <c r="BH10" s="219">
        <v>4</v>
      </c>
      <c r="BI10" s="240">
        <v>21</v>
      </c>
      <c r="BJ10" s="242">
        <v>21</v>
      </c>
      <c r="BK10" s="222">
        <v>0</v>
      </c>
      <c r="BL10" s="219">
        <v>0</v>
      </c>
      <c r="BM10" s="219">
        <v>0</v>
      </c>
      <c r="BN10" s="220">
        <v>0</v>
      </c>
      <c r="BO10" s="218">
        <v>0</v>
      </c>
      <c r="BP10" s="218">
        <v>0</v>
      </c>
      <c r="BQ10" s="218">
        <v>0</v>
      </c>
      <c r="BR10" s="219">
        <v>0</v>
      </c>
      <c r="BS10" s="240">
        <v>0</v>
      </c>
      <c r="BT10" s="241">
        <v>0</v>
      </c>
      <c r="BU10" s="217">
        <v>0</v>
      </c>
      <c r="BV10" s="219">
        <v>0</v>
      </c>
      <c r="BW10" s="219">
        <v>0</v>
      </c>
      <c r="BX10" s="220">
        <v>0</v>
      </c>
      <c r="BY10" s="218">
        <v>0</v>
      </c>
      <c r="BZ10" s="218">
        <v>0</v>
      </c>
      <c r="CA10" s="218">
        <v>0</v>
      </c>
      <c r="CB10" s="219">
        <v>0</v>
      </c>
      <c r="CC10" s="240">
        <v>0</v>
      </c>
      <c r="CD10" s="242">
        <v>0</v>
      </c>
      <c r="CE10" s="222">
        <v>0</v>
      </c>
      <c r="CF10" s="219">
        <v>0</v>
      </c>
      <c r="CG10" s="219">
        <v>0</v>
      </c>
      <c r="CH10" s="220">
        <v>0</v>
      </c>
      <c r="CI10" s="218">
        <v>0</v>
      </c>
      <c r="CJ10" s="218">
        <v>0</v>
      </c>
      <c r="CK10" s="218">
        <v>0</v>
      </c>
      <c r="CL10" s="219">
        <v>0</v>
      </c>
      <c r="CM10" s="240">
        <v>0</v>
      </c>
      <c r="CN10" s="242">
        <v>0</v>
      </c>
      <c r="CO10" s="222">
        <v>0</v>
      </c>
      <c r="CP10" s="219">
        <v>0</v>
      </c>
      <c r="CQ10" s="219">
        <v>0</v>
      </c>
      <c r="CR10" s="220">
        <v>1</v>
      </c>
      <c r="CS10" s="218">
        <v>0</v>
      </c>
      <c r="CT10" s="218">
        <v>13</v>
      </c>
      <c r="CU10" s="218">
        <v>116</v>
      </c>
      <c r="CV10" s="219">
        <v>97</v>
      </c>
      <c r="CW10" s="240">
        <v>227</v>
      </c>
      <c r="CX10" s="241">
        <v>227</v>
      </c>
      <c r="CY10" s="217">
        <v>0</v>
      </c>
      <c r="CZ10" s="219">
        <v>0</v>
      </c>
      <c r="DA10" s="219">
        <v>0</v>
      </c>
      <c r="DB10" s="220">
        <v>1</v>
      </c>
      <c r="DC10" s="218">
        <v>0</v>
      </c>
      <c r="DD10" s="218">
        <v>12</v>
      </c>
      <c r="DE10" s="218">
        <v>116</v>
      </c>
      <c r="DF10" s="219">
        <v>93</v>
      </c>
      <c r="DG10" s="240">
        <v>222</v>
      </c>
      <c r="DH10" s="242">
        <v>222</v>
      </c>
      <c r="DI10" s="222">
        <v>0</v>
      </c>
      <c r="DJ10" s="219">
        <v>0</v>
      </c>
      <c r="DK10" s="219">
        <v>0</v>
      </c>
      <c r="DL10" s="220">
        <v>0</v>
      </c>
      <c r="DM10" s="218">
        <v>0</v>
      </c>
      <c r="DN10" s="218">
        <v>1</v>
      </c>
      <c r="DO10" s="218">
        <v>0</v>
      </c>
      <c r="DP10" s="219">
        <v>4</v>
      </c>
      <c r="DQ10" s="240">
        <v>5</v>
      </c>
      <c r="DR10" s="242">
        <v>5</v>
      </c>
      <c r="DS10" s="222">
        <v>0</v>
      </c>
      <c r="DT10" s="219">
        <v>0</v>
      </c>
      <c r="DU10" s="219">
        <v>0</v>
      </c>
      <c r="DV10" s="220">
        <v>79</v>
      </c>
      <c r="DW10" s="218">
        <v>232</v>
      </c>
      <c r="DX10" s="218">
        <v>1278</v>
      </c>
      <c r="DY10" s="218">
        <v>1854</v>
      </c>
      <c r="DZ10" s="219">
        <v>1052</v>
      </c>
      <c r="EA10" s="240">
        <v>4495</v>
      </c>
      <c r="EB10" s="242">
        <v>4495</v>
      </c>
      <c r="EC10" s="239"/>
    </row>
    <row r="11" spans="2:133" ht="21" customHeight="1" x14ac:dyDescent="0.2">
      <c r="B11" s="106" t="s">
        <v>7</v>
      </c>
      <c r="C11" s="217">
        <v>0</v>
      </c>
      <c r="D11" s="219">
        <v>0</v>
      </c>
      <c r="E11" s="219">
        <v>0</v>
      </c>
      <c r="F11" s="220">
        <v>26</v>
      </c>
      <c r="G11" s="218">
        <v>54</v>
      </c>
      <c r="H11" s="218">
        <v>694</v>
      </c>
      <c r="I11" s="218">
        <v>932</v>
      </c>
      <c r="J11" s="219">
        <v>496</v>
      </c>
      <c r="K11" s="240">
        <v>2202</v>
      </c>
      <c r="L11" s="241">
        <v>2202</v>
      </c>
      <c r="M11" s="217">
        <v>0</v>
      </c>
      <c r="N11" s="219">
        <v>0</v>
      </c>
      <c r="O11" s="240">
        <v>0</v>
      </c>
      <c r="P11" s="220">
        <v>25</v>
      </c>
      <c r="Q11" s="218">
        <v>52</v>
      </c>
      <c r="R11" s="218">
        <v>688</v>
      </c>
      <c r="S11" s="218">
        <v>917</v>
      </c>
      <c r="T11" s="219">
        <v>491</v>
      </c>
      <c r="U11" s="240">
        <v>2173</v>
      </c>
      <c r="V11" s="242">
        <v>2173</v>
      </c>
      <c r="W11" s="222">
        <v>0</v>
      </c>
      <c r="X11" s="219">
        <v>0</v>
      </c>
      <c r="Y11" s="240">
        <v>0</v>
      </c>
      <c r="Z11" s="222">
        <v>1</v>
      </c>
      <c r="AA11" s="218">
        <v>2</v>
      </c>
      <c r="AB11" s="218">
        <v>6</v>
      </c>
      <c r="AC11" s="218">
        <v>15</v>
      </c>
      <c r="AD11" s="219">
        <v>5</v>
      </c>
      <c r="AE11" s="240">
        <v>29</v>
      </c>
      <c r="AF11" s="221">
        <v>29</v>
      </c>
      <c r="AG11" s="222">
        <v>0</v>
      </c>
      <c r="AH11" s="219">
        <v>0</v>
      </c>
      <c r="AI11" s="240">
        <v>0</v>
      </c>
      <c r="AJ11" s="222">
        <v>204</v>
      </c>
      <c r="AK11" s="218">
        <v>208</v>
      </c>
      <c r="AL11" s="218">
        <v>266</v>
      </c>
      <c r="AM11" s="218">
        <v>307</v>
      </c>
      <c r="AN11" s="219">
        <v>91</v>
      </c>
      <c r="AO11" s="240">
        <v>1076</v>
      </c>
      <c r="AP11" s="221">
        <v>1076</v>
      </c>
      <c r="AQ11" s="222">
        <v>0</v>
      </c>
      <c r="AR11" s="219">
        <v>0</v>
      </c>
      <c r="AS11" s="240">
        <v>0</v>
      </c>
      <c r="AT11" s="220">
        <v>204</v>
      </c>
      <c r="AU11" s="218">
        <v>206</v>
      </c>
      <c r="AV11" s="218">
        <v>259</v>
      </c>
      <c r="AW11" s="218">
        <v>299</v>
      </c>
      <c r="AX11" s="219">
        <v>91</v>
      </c>
      <c r="AY11" s="240">
        <v>1059</v>
      </c>
      <c r="AZ11" s="241">
        <v>1059</v>
      </c>
      <c r="BA11" s="217">
        <v>0</v>
      </c>
      <c r="BB11" s="219">
        <v>0</v>
      </c>
      <c r="BC11" s="219">
        <v>0</v>
      </c>
      <c r="BD11" s="220">
        <v>0</v>
      </c>
      <c r="BE11" s="218">
        <v>2</v>
      </c>
      <c r="BF11" s="218">
        <v>7</v>
      </c>
      <c r="BG11" s="218">
        <v>8</v>
      </c>
      <c r="BH11" s="219">
        <v>0</v>
      </c>
      <c r="BI11" s="240">
        <v>17</v>
      </c>
      <c r="BJ11" s="242">
        <v>17</v>
      </c>
      <c r="BK11" s="222">
        <v>0</v>
      </c>
      <c r="BL11" s="219">
        <v>0</v>
      </c>
      <c r="BM11" s="219">
        <v>0</v>
      </c>
      <c r="BN11" s="220">
        <v>0</v>
      </c>
      <c r="BO11" s="218">
        <v>0</v>
      </c>
      <c r="BP11" s="218">
        <v>0</v>
      </c>
      <c r="BQ11" s="218">
        <v>0</v>
      </c>
      <c r="BR11" s="219">
        <v>0</v>
      </c>
      <c r="BS11" s="240">
        <v>0</v>
      </c>
      <c r="BT11" s="241">
        <v>0</v>
      </c>
      <c r="BU11" s="217">
        <v>0</v>
      </c>
      <c r="BV11" s="219">
        <v>0</v>
      </c>
      <c r="BW11" s="219">
        <v>0</v>
      </c>
      <c r="BX11" s="220">
        <v>0</v>
      </c>
      <c r="BY11" s="218">
        <v>0</v>
      </c>
      <c r="BZ11" s="218">
        <v>0</v>
      </c>
      <c r="CA11" s="218">
        <v>0</v>
      </c>
      <c r="CB11" s="219">
        <v>0</v>
      </c>
      <c r="CC11" s="240">
        <v>0</v>
      </c>
      <c r="CD11" s="242">
        <v>0</v>
      </c>
      <c r="CE11" s="222">
        <v>0</v>
      </c>
      <c r="CF11" s="219">
        <v>0</v>
      </c>
      <c r="CG11" s="219">
        <v>0</v>
      </c>
      <c r="CH11" s="220">
        <v>0</v>
      </c>
      <c r="CI11" s="218">
        <v>0</v>
      </c>
      <c r="CJ11" s="218">
        <v>0</v>
      </c>
      <c r="CK11" s="218">
        <v>0</v>
      </c>
      <c r="CL11" s="219">
        <v>0</v>
      </c>
      <c r="CM11" s="240">
        <v>0</v>
      </c>
      <c r="CN11" s="242">
        <v>0</v>
      </c>
      <c r="CO11" s="222">
        <v>0</v>
      </c>
      <c r="CP11" s="219">
        <v>0</v>
      </c>
      <c r="CQ11" s="219">
        <v>0</v>
      </c>
      <c r="CR11" s="220">
        <v>0</v>
      </c>
      <c r="CS11" s="218">
        <v>0</v>
      </c>
      <c r="CT11" s="218">
        <v>0</v>
      </c>
      <c r="CU11" s="218">
        <v>2</v>
      </c>
      <c r="CV11" s="219">
        <v>5</v>
      </c>
      <c r="CW11" s="240">
        <v>7</v>
      </c>
      <c r="CX11" s="241">
        <v>7</v>
      </c>
      <c r="CY11" s="217">
        <v>0</v>
      </c>
      <c r="CZ11" s="219">
        <v>0</v>
      </c>
      <c r="DA11" s="219">
        <v>0</v>
      </c>
      <c r="DB11" s="220">
        <v>0</v>
      </c>
      <c r="DC11" s="218">
        <v>0</v>
      </c>
      <c r="DD11" s="218">
        <v>0</v>
      </c>
      <c r="DE11" s="218">
        <v>2</v>
      </c>
      <c r="DF11" s="219">
        <v>5</v>
      </c>
      <c r="DG11" s="240">
        <v>7</v>
      </c>
      <c r="DH11" s="242">
        <v>7</v>
      </c>
      <c r="DI11" s="222">
        <v>0</v>
      </c>
      <c r="DJ11" s="219">
        <v>0</v>
      </c>
      <c r="DK11" s="219">
        <v>0</v>
      </c>
      <c r="DL11" s="220">
        <v>0</v>
      </c>
      <c r="DM11" s="218">
        <v>0</v>
      </c>
      <c r="DN11" s="218">
        <v>0</v>
      </c>
      <c r="DO11" s="218">
        <v>0</v>
      </c>
      <c r="DP11" s="219">
        <v>0</v>
      </c>
      <c r="DQ11" s="240">
        <v>0</v>
      </c>
      <c r="DR11" s="242">
        <v>0</v>
      </c>
      <c r="DS11" s="222">
        <v>0</v>
      </c>
      <c r="DT11" s="219">
        <v>0</v>
      </c>
      <c r="DU11" s="219">
        <v>0</v>
      </c>
      <c r="DV11" s="220">
        <v>230</v>
      </c>
      <c r="DW11" s="218">
        <v>262</v>
      </c>
      <c r="DX11" s="218">
        <v>957</v>
      </c>
      <c r="DY11" s="218">
        <v>1235</v>
      </c>
      <c r="DZ11" s="219">
        <v>592</v>
      </c>
      <c r="EA11" s="240">
        <v>3276</v>
      </c>
      <c r="EB11" s="242">
        <v>3276</v>
      </c>
      <c r="EC11" s="239"/>
    </row>
    <row r="12" spans="2:133" ht="21" customHeight="1" x14ac:dyDescent="0.2">
      <c r="B12" s="106" t="s">
        <v>8</v>
      </c>
      <c r="C12" s="217">
        <v>0</v>
      </c>
      <c r="D12" s="219">
        <v>0</v>
      </c>
      <c r="E12" s="219">
        <v>0</v>
      </c>
      <c r="F12" s="220">
        <v>14</v>
      </c>
      <c r="G12" s="218">
        <v>35</v>
      </c>
      <c r="H12" s="218">
        <v>373</v>
      </c>
      <c r="I12" s="218">
        <v>466</v>
      </c>
      <c r="J12" s="219">
        <v>250</v>
      </c>
      <c r="K12" s="240">
        <v>1138</v>
      </c>
      <c r="L12" s="241">
        <v>1138</v>
      </c>
      <c r="M12" s="217">
        <v>0</v>
      </c>
      <c r="N12" s="219">
        <v>0</v>
      </c>
      <c r="O12" s="240">
        <v>0</v>
      </c>
      <c r="P12" s="220">
        <v>14</v>
      </c>
      <c r="Q12" s="218">
        <v>34</v>
      </c>
      <c r="R12" s="218">
        <v>372</v>
      </c>
      <c r="S12" s="218">
        <v>464</v>
      </c>
      <c r="T12" s="219">
        <v>246</v>
      </c>
      <c r="U12" s="240">
        <v>1130</v>
      </c>
      <c r="V12" s="242">
        <v>1130</v>
      </c>
      <c r="W12" s="222">
        <v>0</v>
      </c>
      <c r="X12" s="219">
        <v>0</v>
      </c>
      <c r="Y12" s="240">
        <v>0</v>
      </c>
      <c r="Z12" s="222">
        <v>0</v>
      </c>
      <c r="AA12" s="218">
        <v>1</v>
      </c>
      <c r="AB12" s="218">
        <v>1</v>
      </c>
      <c r="AC12" s="218">
        <v>2</v>
      </c>
      <c r="AD12" s="219">
        <v>4</v>
      </c>
      <c r="AE12" s="240">
        <v>8</v>
      </c>
      <c r="AF12" s="221">
        <v>8</v>
      </c>
      <c r="AG12" s="222">
        <v>0</v>
      </c>
      <c r="AH12" s="219">
        <v>0</v>
      </c>
      <c r="AI12" s="240">
        <v>0</v>
      </c>
      <c r="AJ12" s="222">
        <v>42</v>
      </c>
      <c r="AK12" s="218">
        <v>81</v>
      </c>
      <c r="AL12" s="218">
        <v>148</v>
      </c>
      <c r="AM12" s="218">
        <v>141</v>
      </c>
      <c r="AN12" s="219">
        <v>88</v>
      </c>
      <c r="AO12" s="240">
        <v>500</v>
      </c>
      <c r="AP12" s="221">
        <v>500</v>
      </c>
      <c r="AQ12" s="222">
        <v>0</v>
      </c>
      <c r="AR12" s="219">
        <v>0</v>
      </c>
      <c r="AS12" s="240">
        <v>0</v>
      </c>
      <c r="AT12" s="220">
        <v>42</v>
      </c>
      <c r="AU12" s="218">
        <v>79</v>
      </c>
      <c r="AV12" s="218">
        <v>146</v>
      </c>
      <c r="AW12" s="218">
        <v>140</v>
      </c>
      <c r="AX12" s="219">
        <v>84</v>
      </c>
      <c r="AY12" s="240">
        <v>491</v>
      </c>
      <c r="AZ12" s="241">
        <v>491</v>
      </c>
      <c r="BA12" s="217">
        <v>0</v>
      </c>
      <c r="BB12" s="219">
        <v>0</v>
      </c>
      <c r="BC12" s="219">
        <v>0</v>
      </c>
      <c r="BD12" s="220">
        <v>0</v>
      </c>
      <c r="BE12" s="218">
        <v>2</v>
      </c>
      <c r="BF12" s="218">
        <v>2</v>
      </c>
      <c r="BG12" s="218">
        <v>1</v>
      </c>
      <c r="BH12" s="219">
        <v>4</v>
      </c>
      <c r="BI12" s="240">
        <v>9</v>
      </c>
      <c r="BJ12" s="242">
        <v>9</v>
      </c>
      <c r="BK12" s="222">
        <v>0</v>
      </c>
      <c r="BL12" s="219">
        <v>0</v>
      </c>
      <c r="BM12" s="219">
        <v>0</v>
      </c>
      <c r="BN12" s="220">
        <v>0</v>
      </c>
      <c r="BO12" s="218">
        <v>0</v>
      </c>
      <c r="BP12" s="218">
        <v>0</v>
      </c>
      <c r="BQ12" s="218">
        <v>0</v>
      </c>
      <c r="BR12" s="219">
        <v>0</v>
      </c>
      <c r="BS12" s="240">
        <v>0</v>
      </c>
      <c r="BT12" s="241">
        <v>0</v>
      </c>
      <c r="BU12" s="217">
        <v>0</v>
      </c>
      <c r="BV12" s="219">
        <v>0</v>
      </c>
      <c r="BW12" s="219">
        <v>0</v>
      </c>
      <c r="BX12" s="220">
        <v>0</v>
      </c>
      <c r="BY12" s="218">
        <v>0</v>
      </c>
      <c r="BZ12" s="218">
        <v>0</v>
      </c>
      <c r="CA12" s="218">
        <v>0</v>
      </c>
      <c r="CB12" s="219">
        <v>0</v>
      </c>
      <c r="CC12" s="240">
        <v>0</v>
      </c>
      <c r="CD12" s="242">
        <v>0</v>
      </c>
      <c r="CE12" s="222">
        <v>0</v>
      </c>
      <c r="CF12" s="219">
        <v>0</v>
      </c>
      <c r="CG12" s="219">
        <v>0</v>
      </c>
      <c r="CH12" s="220">
        <v>0</v>
      </c>
      <c r="CI12" s="218">
        <v>0</v>
      </c>
      <c r="CJ12" s="218">
        <v>0</v>
      </c>
      <c r="CK12" s="218">
        <v>0</v>
      </c>
      <c r="CL12" s="219">
        <v>0</v>
      </c>
      <c r="CM12" s="240">
        <v>0</v>
      </c>
      <c r="CN12" s="242">
        <v>0</v>
      </c>
      <c r="CO12" s="222">
        <v>0</v>
      </c>
      <c r="CP12" s="219">
        <v>0</v>
      </c>
      <c r="CQ12" s="219">
        <v>0</v>
      </c>
      <c r="CR12" s="220">
        <v>0</v>
      </c>
      <c r="CS12" s="218">
        <v>1</v>
      </c>
      <c r="CT12" s="218">
        <v>1</v>
      </c>
      <c r="CU12" s="218">
        <v>4</v>
      </c>
      <c r="CV12" s="219">
        <v>8</v>
      </c>
      <c r="CW12" s="240">
        <v>14</v>
      </c>
      <c r="CX12" s="241">
        <v>14</v>
      </c>
      <c r="CY12" s="217">
        <v>0</v>
      </c>
      <c r="CZ12" s="219">
        <v>0</v>
      </c>
      <c r="DA12" s="219">
        <v>0</v>
      </c>
      <c r="DB12" s="220">
        <v>0</v>
      </c>
      <c r="DC12" s="218">
        <v>0</v>
      </c>
      <c r="DD12" s="218">
        <v>1</v>
      </c>
      <c r="DE12" s="218">
        <v>4</v>
      </c>
      <c r="DF12" s="219">
        <v>8</v>
      </c>
      <c r="DG12" s="240">
        <v>13</v>
      </c>
      <c r="DH12" s="242">
        <v>13</v>
      </c>
      <c r="DI12" s="222">
        <v>0</v>
      </c>
      <c r="DJ12" s="219">
        <v>0</v>
      </c>
      <c r="DK12" s="219">
        <v>0</v>
      </c>
      <c r="DL12" s="220">
        <v>0</v>
      </c>
      <c r="DM12" s="218">
        <v>1</v>
      </c>
      <c r="DN12" s="218">
        <v>0</v>
      </c>
      <c r="DO12" s="218">
        <v>0</v>
      </c>
      <c r="DP12" s="219">
        <v>0</v>
      </c>
      <c r="DQ12" s="240">
        <v>1</v>
      </c>
      <c r="DR12" s="242">
        <v>1</v>
      </c>
      <c r="DS12" s="222">
        <v>0</v>
      </c>
      <c r="DT12" s="219">
        <v>0</v>
      </c>
      <c r="DU12" s="219">
        <v>0</v>
      </c>
      <c r="DV12" s="220">
        <v>56</v>
      </c>
      <c r="DW12" s="218">
        <v>117</v>
      </c>
      <c r="DX12" s="218">
        <v>522</v>
      </c>
      <c r="DY12" s="218">
        <v>611</v>
      </c>
      <c r="DZ12" s="219">
        <v>346</v>
      </c>
      <c r="EA12" s="240">
        <v>1652</v>
      </c>
      <c r="EB12" s="242">
        <v>1652</v>
      </c>
      <c r="EC12" s="239"/>
    </row>
    <row r="13" spans="2:133" ht="21" customHeight="1" x14ac:dyDescent="0.2">
      <c r="B13" s="106" t="s">
        <v>9</v>
      </c>
      <c r="C13" s="217">
        <v>0</v>
      </c>
      <c r="D13" s="219">
        <v>0</v>
      </c>
      <c r="E13" s="219">
        <v>0</v>
      </c>
      <c r="F13" s="220">
        <v>5</v>
      </c>
      <c r="G13" s="218">
        <v>8</v>
      </c>
      <c r="H13" s="218">
        <v>219</v>
      </c>
      <c r="I13" s="218">
        <v>353</v>
      </c>
      <c r="J13" s="219">
        <v>285</v>
      </c>
      <c r="K13" s="240">
        <v>870</v>
      </c>
      <c r="L13" s="241">
        <v>870</v>
      </c>
      <c r="M13" s="217">
        <v>0</v>
      </c>
      <c r="N13" s="219">
        <v>0</v>
      </c>
      <c r="O13" s="240">
        <v>0</v>
      </c>
      <c r="P13" s="220">
        <v>5</v>
      </c>
      <c r="Q13" s="218">
        <v>8</v>
      </c>
      <c r="R13" s="218">
        <v>219</v>
      </c>
      <c r="S13" s="218">
        <v>348</v>
      </c>
      <c r="T13" s="219">
        <v>282</v>
      </c>
      <c r="U13" s="240">
        <v>862</v>
      </c>
      <c r="V13" s="242">
        <v>862</v>
      </c>
      <c r="W13" s="222">
        <v>0</v>
      </c>
      <c r="X13" s="219">
        <v>0</v>
      </c>
      <c r="Y13" s="240">
        <v>0</v>
      </c>
      <c r="Z13" s="222">
        <v>0</v>
      </c>
      <c r="AA13" s="218">
        <v>0</v>
      </c>
      <c r="AB13" s="218">
        <v>0</v>
      </c>
      <c r="AC13" s="218">
        <v>5</v>
      </c>
      <c r="AD13" s="219">
        <v>3</v>
      </c>
      <c r="AE13" s="240">
        <v>8</v>
      </c>
      <c r="AF13" s="221">
        <v>8</v>
      </c>
      <c r="AG13" s="222">
        <v>0</v>
      </c>
      <c r="AH13" s="219">
        <v>0</v>
      </c>
      <c r="AI13" s="240">
        <v>0</v>
      </c>
      <c r="AJ13" s="222">
        <v>36</v>
      </c>
      <c r="AK13" s="218">
        <v>60</v>
      </c>
      <c r="AL13" s="218">
        <v>112</v>
      </c>
      <c r="AM13" s="218">
        <v>134</v>
      </c>
      <c r="AN13" s="219">
        <v>58</v>
      </c>
      <c r="AO13" s="240">
        <v>400</v>
      </c>
      <c r="AP13" s="221">
        <v>400</v>
      </c>
      <c r="AQ13" s="222">
        <v>0</v>
      </c>
      <c r="AR13" s="219">
        <v>0</v>
      </c>
      <c r="AS13" s="240">
        <v>0</v>
      </c>
      <c r="AT13" s="220">
        <v>36</v>
      </c>
      <c r="AU13" s="218">
        <v>60</v>
      </c>
      <c r="AV13" s="218">
        <v>110</v>
      </c>
      <c r="AW13" s="218">
        <v>134</v>
      </c>
      <c r="AX13" s="219">
        <v>58</v>
      </c>
      <c r="AY13" s="240">
        <v>398</v>
      </c>
      <c r="AZ13" s="241">
        <v>398</v>
      </c>
      <c r="BA13" s="217">
        <v>0</v>
      </c>
      <c r="BB13" s="219">
        <v>0</v>
      </c>
      <c r="BC13" s="219">
        <v>0</v>
      </c>
      <c r="BD13" s="220">
        <v>0</v>
      </c>
      <c r="BE13" s="218">
        <v>0</v>
      </c>
      <c r="BF13" s="218">
        <v>2</v>
      </c>
      <c r="BG13" s="218">
        <v>0</v>
      </c>
      <c r="BH13" s="219">
        <v>0</v>
      </c>
      <c r="BI13" s="240">
        <v>2</v>
      </c>
      <c r="BJ13" s="242">
        <v>2</v>
      </c>
      <c r="BK13" s="222">
        <v>0</v>
      </c>
      <c r="BL13" s="219">
        <v>0</v>
      </c>
      <c r="BM13" s="219">
        <v>0</v>
      </c>
      <c r="BN13" s="220">
        <v>0</v>
      </c>
      <c r="BO13" s="218">
        <v>0</v>
      </c>
      <c r="BP13" s="218">
        <v>0</v>
      </c>
      <c r="BQ13" s="218">
        <v>0</v>
      </c>
      <c r="BR13" s="219">
        <v>0</v>
      </c>
      <c r="BS13" s="240">
        <v>0</v>
      </c>
      <c r="BT13" s="241">
        <v>0</v>
      </c>
      <c r="BU13" s="217">
        <v>0</v>
      </c>
      <c r="BV13" s="219">
        <v>0</v>
      </c>
      <c r="BW13" s="219">
        <v>0</v>
      </c>
      <c r="BX13" s="220">
        <v>0</v>
      </c>
      <c r="BY13" s="218">
        <v>0</v>
      </c>
      <c r="BZ13" s="218">
        <v>0</v>
      </c>
      <c r="CA13" s="218">
        <v>0</v>
      </c>
      <c r="CB13" s="219">
        <v>0</v>
      </c>
      <c r="CC13" s="240">
        <v>0</v>
      </c>
      <c r="CD13" s="242">
        <v>0</v>
      </c>
      <c r="CE13" s="222">
        <v>0</v>
      </c>
      <c r="CF13" s="219">
        <v>0</v>
      </c>
      <c r="CG13" s="219">
        <v>0</v>
      </c>
      <c r="CH13" s="220">
        <v>0</v>
      </c>
      <c r="CI13" s="218">
        <v>0</v>
      </c>
      <c r="CJ13" s="218">
        <v>0</v>
      </c>
      <c r="CK13" s="218">
        <v>0</v>
      </c>
      <c r="CL13" s="219">
        <v>0</v>
      </c>
      <c r="CM13" s="240">
        <v>0</v>
      </c>
      <c r="CN13" s="242">
        <v>0</v>
      </c>
      <c r="CO13" s="222">
        <v>0</v>
      </c>
      <c r="CP13" s="219">
        <v>0</v>
      </c>
      <c r="CQ13" s="219">
        <v>0</v>
      </c>
      <c r="CR13" s="220">
        <v>0</v>
      </c>
      <c r="CS13" s="218">
        <v>2</v>
      </c>
      <c r="CT13" s="218">
        <v>0</v>
      </c>
      <c r="CU13" s="218">
        <v>5</v>
      </c>
      <c r="CV13" s="219">
        <v>9</v>
      </c>
      <c r="CW13" s="240">
        <v>16</v>
      </c>
      <c r="CX13" s="241">
        <v>16</v>
      </c>
      <c r="CY13" s="217">
        <v>0</v>
      </c>
      <c r="CZ13" s="219">
        <v>0</v>
      </c>
      <c r="DA13" s="219">
        <v>0</v>
      </c>
      <c r="DB13" s="220">
        <v>0</v>
      </c>
      <c r="DC13" s="218">
        <v>2</v>
      </c>
      <c r="DD13" s="218">
        <v>0</v>
      </c>
      <c r="DE13" s="218">
        <v>5</v>
      </c>
      <c r="DF13" s="219">
        <v>9</v>
      </c>
      <c r="DG13" s="240">
        <v>16</v>
      </c>
      <c r="DH13" s="242">
        <v>16</v>
      </c>
      <c r="DI13" s="222">
        <v>0</v>
      </c>
      <c r="DJ13" s="219">
        <v>0</v>
      </c>
      <c r="DK13" s="219">
        <v>0</v>
      </c>
      <c r="DL13" s="220">
        <v>0</v>
      </c>
      <c r="DM13" s="218">
        <v>0</v>
      </c>
      <c r="DN13" s="218">
        <v>0</v>
      </c>
      <c r="DO13" s="218">
        <v>0</v>
      </c>
      <c r="DP13" s="219">
        <v>0</v>
      </c>
      <c r="DQ13" s="240">
        <v>0</v>
      </c>
      <c r="DR13" s="242">
        <v>0</v>
      </c>
      <c r="DS13" s="222">
        <v>0</v>
      </c>
      <c r="DT13" s="219">
        <v>0</v>
      </c>
      <c r="DU13" s="219">
        <v>0</v>
      </c>
      <c r="DV13" s="220">
        <v>41</v>
      </c>
      <c r="DW13" s="218">
        <v>70</v>
      </c>
      <c r="DX13" s="218">
        <v>330</v>
      </c>
      <c r="DY13" s="218">
        <v>491</v>
      </c>
      <c r="DZ13" s="219">
        <v>349</v>
      </c>
      <c r="EA13" s="240">
        <v>1281</v>
      </c>
      <c r="EB13" s="242">
        <v>1281</v>
      </c>
      <c r="EC13" s="239"/>
    </row>
    <row r="14" spans="2:133" ht="21" customHeight="1" x14ac:dyDescent="0.2">
      <c r="B14" s="106" t="s">
        <v>10</v>
      </c>
      <c r="C14" s="217">
        <v>0</v>
      </c>
      <c r="D14" s="219">
        <v>0</v>
      </c>
      <c r="E14" s="219">
        <v>0</v>
      </c>
      <c r="F14" s="220">
        <v>21</v>
      </c>
      <c r="G14" s="218">
        <v>40</v>
      </c>
      <c r="H14" s="218">
        <v>333</v>
      </c>
      <c r="I14" s="218">
        <v>642</v>
      </c>
      <c r="J14" s="219">
        <v>373</v>
      </c>
      <c r="K14" s="240">
        <v>1409</v>
      </c>
      <c r="L14" s="241">
        <v>1409</v>
      </c>
      <c r="M14" s="217">
        <v>0</v>
      </c>
      <c r="N14" s="219">
        <v>0</v>
      </c>
      <c r="O14" s="240">
        <v>0</v>
      </c>
      <c r="P14" s="220">
        <v>21</v>
      </c>
      <c r="Q14" s="218">
        <v>39</v>
      </c>
      <c r="R14" s="218">
        <v>330</v>
      </c>
      <c r="S14" s="218">
        <v>636</v>
      </c>
      <c r="T14" s="219">
        <v>367</v>
      </c>
      <c r="U14" s="240">
        <v>1393</v>
      </c>
      <c r="V14" s="242">
        <v>1393</v>
      </c>
      <c r="W14" s="222">
        <v>0</v>
      </c>
      <c r="X14" s="219">
        <v>0</v>
      </c>
      <c r="Y14" s="240">
        <v>0</v>
      </c>
      <c r="Z14" s="222">
        <v>0</v>
      </c>
      <c r="AA14" s="218">
        <v>1</v>
      </c>
      <c r="AB14" s="218">
        <v>3</v>
      </c>
      <c r="AC14" s="218">
        <v>6</v>
      </c>
      <c r="AD14" s="219">
        <v>6</v>
      </c>
      <c r="AE14" s="240">
        <v>16</v>
      </c>
      <c r="AF14" s="221">
        <v>16</v>
      </c>
      <c r="AG14" s="222">
        <v>0</v>
      </c>
      <c r="AH14" s="219">
        <v>0</v>
      </c>
      <c r="AI14" s="240">
        <v>0</v>
      </c>
      <c r="AJ14" s="222">
        <v>84</v>
      </c>
      <c r="AK14" s="218">
        <v>103</v>
      </c>
      <c r="AL14" s="218">
        <v>128</v>
      </c>
      <c r="AM14" s="218">
        <v>177</v>
      </c>
      <c r="AN14" s="219">
        <v>94</v>
      </c>
      <c r="AO14" s="240">
        <v>586</v>
      </c>
      <c r="AP14" s="221">
        <v>586</v>
      </c>
      <c r="AQ14" s="222">
        <v>0</v>
      </c>
      <c r="AR14" s="219">
        <v>0</v>
      </c>
      <c r="AS14" s="240">
        <v>0</v>
      </c>
      <c r="AT14" s="220">
        <v>81</v>
      </c>
      <c r="AU14" s="218">
        <v>102</v>
      </c>
      <c r="AV14" s="218">
        <v>126</v>
      </c>
      <c r="AW14" s="218">
        <v>174</v>
      </c>
      <c r="AX14" s="219">
        <v>90</v>
      </c>
      <c r="AY14" s="240">
        <v>573</v>
      </c>
      <c r="AZ14" s="241">
        <v>573</v>
      </c>
      <c r="BA14" s="217">
        <v>0</v>
      </c>
      <c r="BB14" s="219">
        <v>0</v>
      </c>
      <c r="BC14" s="219">
        <v>0</v>
      </c>
      <c r="BD14" s="220">
        <v>3</v>
      </c>
      <c r="BE14" s="218">
        <v>1</v>
      </c>
      <c r="BF14" s="218">
        <v>2</v>
      </c>
      <c r="BG14" s="218">
        <v>3</v>
      </c>
      <c r="BH14" s="219">
        <v>4</v>
      </c>
      <c r="BI14" s="240">
        <v>13</v>
      </c>
      <c r="BJ14" s="242">
        <v>13</v>
      </c>
      <c r="BK14" s="222">
        <v>0</v>
      </c>
      <c r="BL14" s="219">
        <v>0</v>
      </c>
      <c r="BM14" s="219">
        <v>0</v>
      </c>
      <c r="BN14" s="220">
        <v>0</v>
      </c>
      <c r="BO14" s="218">
        <v>0</v>
      </c>
      <c r="BP14" s="218">
        <v>0</v>
      </c>
      <c r="BQ14" s="218">
        <v>0</v>
      </c>
      <c r="BR14" s="219">
        <v>0</v>
      </c>
      <c r="BS14" s="240">
        <v>0</v>
      </c>
      <c r="BT14" s="241">
        <v>0</v>
      </c>
      <c r="BU14" s="217">
        <v>0</v>
      </c>
      <c r="BV14" s="219">
        <v>0</v>
      </c>
      <c r="BW14" s="219">
        <v>0</v>
      </c>
      <c r="BX14" s="220">
        <v>0</v>
      </c>
      <c r="BY14" s="218">
        <v>0</v>
      </c>
      <c r="BZ14" s="218">
        <v>0</v>
      </c>
      <c r="CA14" s="218">
        <v>0</v>
      </c>
      <c r="CB14" s="219">
        <v>0</v>
      </c>
      <c r="CC14" s="240">
        <v>0</v>
      </c>
      <c r="CD14" s="242">
        <v>0</v>
      </c>
      <c r="CE14" s="222">
        <v>0</v>
      </c>
      <c r="CF14" s="219">
        <v>0</v>
      </c>
      <c r="CG14" s="219">
        <v>0</v>
      </c>
      <c r="CH14" s="220">
        <v>0</v>
      </c>
      <c r="CI14" s="218">
        <v>0</v>
      </c>
      <c r="CJ14" s="218">
        <v>0</v>
      </c>
      <c r="CK14" s="218">
        <v>0</v>
      </c>
      <c r="CL14" s="219">
        <v>0</v>
      </c>
      <c r="CM14" s="240">
        <v>0</v>
      </c>
      <c r="CN14" s="242">
        <v>0</v>
      </c>
      <c r="CO14" s="222">
        <v>0</v>
      </c>
      <c r="CP14" s="219">
        <v>0</v>
      </c>
      <c r="CQ14" s="219">
        <v>0</v>
      </c>
      <c r="CR14" s="220">
        <v>0</v>
      </c>
      <c r="CS14" s="218">
        <v>0</v>
      </c>
      <c r="CT14" s="218">
        <v>3</v>
      </c>
      <c r="CU14" s="218">
        <v>4</v>
      </c>
      <c r="CV14" s="219">
        <v>22</v>
      </c>
      <c r="CW14" s="240">
        <v>29</v>
      </c>
      <c r="CX14" s="241">
        <v>29</v>
      </c>
      <c r="CY14" s="217">
        <v>0</v>
      </c>
      <c r="CZ14" s="219">
        <v>0</v>
      </c>
      <c r="DA14" s="219">
        <v>0</v>
      </c>
      <c r="DB14" s="220">
        <v>0</v>
      </c>
      <c r="DC14" s="218">
        <v>0</v>
      </c>
      <c r="DD14" s="218">
        <v>3</v>
      </c>
      <c r="DE14" s="218">
        <v>4</v>
      </c>
      <c r="DF14" s="219">
        <v>22</v>
      </c>
      <c r="DG14" s="240">
        <v>29</v>
      </c>
      <c r="DH14" s="242">
        <v>29</v>
      </c>
      <c r="DI14" s="222">
        <v>0</v>
      </c>
      <c r="DJ14" s="219">
        <v>0</v>
      </c>
      <c r="DK14" s="219">
        <v>0</v>
      </c>
      <c r="DL14" s="220">
        <v>0</v>
      </c>
      <c r="DM14" s="218">
        <v>0</v>
      </c>
      <c r="DN14" s="218">
        <v>0</v>
      </c>
      <c r="DO14" s="218">
        <v>0</v>
      </c>
      <c r="DP14" s="219">
        <v>0</v>
      </c>
      <c r="DQ14" s="240">
        <v>0</v>
      </c>
      <c r="DR14" s="242">
        <v>0</v>
      </c>
      <c r="DS14" s="222">
        <v>0</v>
      </c>
      <c r="DT14" s="219">
        <v>0</v>
      </c>
      <c r="DU14" s="219">
        <v>0</v>
      </c>
      <c r="DV14" s="220">
        <v>105</v>
      </c>
      <c r="DW14" s="218">
        <v>143</v>
      </c>
      <c r="DX14" s="218">
        <v>463</v>
      </c>
      <c r="DY14" s="218">
        <v>819</v>
      </c>
      <c r="DZ14" s="219">
        <v>487</v>
      </c>
      <c r="EA14" s="240">
        <v>2017</v>
      </c>
      <c r="EB14" s="242">
        <v>2017</v>
      </c>
      <c r="EC14" s="239"/>
    </row>
    <row r="15" spans="2:133" ht="21" customHeight="1" x14ac:dyDescent="0.2">
      <c r="B15" s="106" t="s">
        <v>11</v>
      </c>
      <c r="C15" s="217">
        <v>0</v>
      </c>
      <c r="D15" s="219">
        <v>0</v>
      </c>
      <c r="E15" s="219">
        <v>0</v>
      </c>
      <c r="F15" s="220">
        <v>2</v>
      </c>
      <c r="G15" s="218">
        <v>9</v>
      </c>
      <c r="H15" s="218">
        <v>223</v>
      </c>
      <c r="I15" s="218">
        <v>386</v>
      </c>
      <c r="J15" s="219">
        <v>215</v>
      </c>
      <c r="K15" s="240">
        <v>835</v>
      </c>
      <c r="L15" s="241">
        <v>835</v>
      </c>
      <c r="M15" s="217">
        <v>0</v>
      </c>
      <c r="N15" s="219">
        <v>0</v>
      </c>
      <c r="O15" s="240">
        <v>0</v>
      </c>
      <c r="P15" s="220">
        <v>2</v>
      </c>
      <c r="Q15" s="218">
        <v>9</v>
      </c>
      <c r="R15" s="218">
        <v>220</v>
      </c>
      <c r="S15" s="218">
        <v>384</v>
      </c>
      <c r="T15" s="219">
        <v>214</v>
      </c>
      <c r="U15" s="240">
        <v>829</v>
      </c>
      <c r="V15" s="242">
        <v>829</v>
      </c>
      <c r="W15" s="222">
        <v>0</v>
      </c>
      <c r="X15" s="219">
        <v>0</v>
      </c>
      <c r="Y15" s="240">
        <v>0</v>
      </c>
      <c r="Z15" s="222">
        <v>0</v>
      </c>
      <c r="AA15" s="218">
        <v>0</v>
      </c>
      <c r="AB15" s="218">
        <v>3</v>
      </c>
      <c r="AC15" s="218">
        <v>2</v>
      </c>
      <c r="AD15" s="219">
        <v>1</v>
      </c>
      <c r="AE15" s="240">
        <v>6</v>
      </c>
      <c r="AF15" s="221">
        <v>6</v>
      </c>
      <c r="AG15" s="222">
        <v>0</v>
      </c>
      <c r="AH15" s="219">
        <v>0</v>
      </c>
      <c r="AI15" s="240">
        <v>0</v>
      </c>
      <c r="AJ15" s="222">
        <v>40</v>
      </c>
      <c r="AK15" s="218">
        <v>84</v>
      </c>
      <c r="AL15" s="218">
        <v>133</v>
      </c>
      <c r="AM15" s="218">
        <v>149</v>
      </c>
      <c r="AN15" s="219">
        <v>87</v>
      </c>
      <c r="AO15" s="240">
        <v>493</v>
      </c>
      <c r="AP15" s="221">
        <v>493</v>
      </c>
      <c r="AQ15" s="222">
        <v>0</v>
      </c>
      <c r="AR15" s="219">
        <v>0</v>
      </c>
      <c r="AS15" s="240">
        <v>0</v>
      </c>
      <c r="AT15" s="220">
        <v>40</v>
      </c>
      <c r="AU15" s="218">
        <v>83</v>
      </c>
      <c r="AV15" s="218">
        <v>130</v>
      </c>
      <c r="AW15" s="218">
        <v>148</v>
      </c>
      <c r="AX15" s="219">
        <v>83</v>
      </c>
      <c r="AY15" s="240">
        <v>484</v>
      </c>
      <c r="AZ15" s="241">
        <v>484</v>
      </c>
      <c r="BA15" s="217">
        <v>0</v>
      </c>
      <c r="BB15" s="219">
        <v>0</v>
      </c>
      <c r="BC15" s="219">
        <v>0</v>
      </c>
      <c r="BD15" s="220">
        <v>0</v>
      </c>
      <c r="BE15" s="218">
        <v>1</v>
      </c>
      <c r="BF15" s="218">
        <v>3</v>
      </c>
      <c r="BG15" s="218">
        <v>1</v>
      </c>
      <c r="BH15" s="219">
        <v>4</v>
      </c>
      <c r="BI15" s="240">
        <v>9</v>
      </c>
      <c r="BJ15" s="242">
        <v>9</v>
      </c>
      <c r="BK15" s="222">
        <v>0</v>
      </c>
      <c r="BL15" s="219">
        <v>0</v>
      </c>
      <c r="BM15" s="219">
        <v>0</v>
      </c>
      <c r="BN15" s="220">
        <v>0</v>
      </c>
      <c r="BO15" s="218">
        <v>0</v>
      </c>
      <c r="BP15" s="218">
        <v>0</v>
      </c>
      <c r="BQ15" s="218">
        <v>0</v>
      </c>
      <c r="BR15" s="219">
        <v>0</v>
      </c>
      <c r="BS15" s="240">
        <v>0</v>
      </c>
      <c r="BT15" s="241">
        <v>0</v>
      </c>
      <c r="BU15" s="217">
        <v>0</v>
      </c>
      <c r="BV15" s="219">
        <v>0</v>
      </c>
      <c r="BW15" s="219">
        <v>0</v>
      </c>
      <c r="BX15" s="220">
        <v>0</v>
      </c>
      <c r="BY15" s="218">
        <v>0</v>
      </c>
      <c r="BZ15" s="218">
        <v>0</v>
      </c>
      <c r="CA15" s="218">
        <v>0</v>
      </c>
      <c r="CB15" s="219">
        <v>0</v>
      </c>
      <c r="CC15" s="240">
        <v>0</v>
      </c>
      <c r="CD15" s="242">
        <v>0</v>
      </c>
      <c r="CE15" s="222">
        <v>0</v>
      </c>
      <c r="CF15" s="219">
        <v>0</v>
      </c>
      <c r="CG15" s="219">
        <v>0</v>
      </c>
      <c r="CH15" s="220">
        <v>0</v>
      </c>
      <c r="CI15" s="218">
        <v>0</v>
      </c>
      <c r="CJ15" s="218">
        <v>0</v>
      </c>
      <c r="CK15" s="218">
        <v>0</v>
      </c>
      <c r="CL15" s="219">
        <v>0</v>
      </c>
      <c r="CM15" s="240">
        <v>0</v>
      </c>
      <c r="CN15" s="242">
        <v>0</v>
      </c>
      <c r="CO15" s="222">
        <v>0</v>
      </c>
      <c r="CP15" s="219">
        <v>0</v>
      </c>
      <c r="CQ15" s="219">
        <v>0</v>
      </c>
      <c r="CR15" s="220">
        <v>4</v>
      </c>
      <c r="CS15" s="218">
        <v>6</v>
      </c>
      <c r="CT15" s="218">
        <v>8</v>
      </c>
      <c r="CU15" s="218">
        <v>17</v>
      </c>
      <c r="CV15" s="219">
        <v>41</v>
      </c>
      <c r="CW15" s="240">
        <v>76</v>
      </c>
      <c r="CX15" s="241">
        <v>76</v>
      </c>
      <c r="CY15" s="217">
        <v>0</v>
      </c>
      <c r="CZ15" s="219">
        <v>0</v>
      </c>
      <c r="DA15" s="219">
        <v>0</v>
      </c>
      <c r="DB15" s="220">
        <v>4</v>
      </c>
      <c r="DC15" s="218">
        <v>6</v>
      </c>
      <c r="DD15" s="218">
        <v>8</v>
      </c>
      <c r="DE15" s="218">
        <v>17</v>
      </c>
      <c r="DF15" s="219">
        <v>39</v>
      </c>
      <c r="DG15" s="240">
        <v>74</v>
      </c>
      <c r="DH15" s="242">
        <v>74</v>
      </c>
      <c r="DI15" s="222">
        <v>0</v>
      </c>
      <c r="DJ15" s="219">
        <v>0</v>
      </c>
      <c r="DK15" s="219">
        <v>0</v>
      </c>
      <c r="DL15" s="220">
        <v>0</v>
      </c>
      <c r="DM15" s="218">
        <v>0</v>
      </c>
      <c r="DN15" s="218">
        <v>0</v>
      </c>
      <c r="DO15" s="218">
        <v>0</v>
      </c>
      <c r="DP15" s="219">
        <v>2</v>
      </c>
      <c r="DQ15" s="240">
        <v>2</v>
      </c>
      <c r="DR15" s="242">
        <v>2</v>
      </c>
      <c r="DS15" s="222">
        <v>0</v>
      </c>
      <c r="DT15" s="219">
        <v>0</v>
      </c>
      <c r="DU15" s="219">
        <v>0</v>
      </c>
      <c r="DV15" s="220">
        <v>46</v>
      </c>
      <c r="DW15" s="218">
        <v>99</v>
      </c>
      <c r="DX15" s="218">
        <v>364</v>
      </c>
      <c r="DY15" s="218">
        <v>552</v>
      </c>
      <c r="DZ15" s="219">
        <v>340</v>
      </c>
      <c r="EA15" s="240">
        <v>1401</v>
      </c>
      <c r="EB15" s="242">
        <v>1401</v>
      </c>
      <c r="EC15" s="239"/>
    </row>
    <row r="16" spans="2:133" ht="21" customHeight="1" x14ac:dyDescent="0.2">
      <c r="B16" s="106" t="s">
        <v>12</v>
      </c>
      <c r="C16" s="217">
        <v>0</v>
      </c>
      <c r="D16" s="219">
        <v>0</v>
      </c>
      <c r="E16" s="219">
        <v>0</v>
      </c>
      <c r="F16" s="220">
        <v>3</v>
      </c>
      <c r="G16" s="218">
        <v>10</v>
      </c>
      <c r="H16" s="218">
        <v>200</v>
      </c>
      <c r="I16" s="218">
        <v>384</v>
      </c>
      <c r="J16" s="219">
        <v>178</v>
      </c>
      <c r="K16" s="240">
        <v>775</v>
      </c>
      <c r="L16" s="241">
        <v>775</v>
      </c>
      <c r="M16" s="217">
        <v>0</v>
      </c>
      <c r="N16" s="219">
        <v>0</v>
      </c>
      <c r="O16" s="240">
        <v>0</v>
      </c>
      <c r="P16" s="220">
        <v>3</v>
      </c>
      <c r="Q16" s="218">
        <v>10</v>
      </c>
      <c r="R16" s="218">
        <v>200</v>
      </c>
      <c r="S16" s="218">
        <v>383</v>
      </c>
      <c r="T16" s="219">
        <v>175</v>
      </c>
      <c r="U16" s="240">
        <v>771</v>
      </c>
      <c r="V16" s="242">
        <v>771</v>
      </c>
      <c r="W16" s="222">
        <v>0</v>
      </c>
      <c r="X16" s="219">
        <v>0</v>
      </c>
      <c r="Y16" s="240">
        <v>0</v>
      </c>
      <c r="Z16" s="222">
        <v>0</v>
      </c>
      <c r="AA16" s="218">
        <v>0</v>
      </c>
      <c r="AB16" s="218">
        <v>0</v>
      </c>
      <c r="AC16" s="218">
        <v>1</v>
      </c>
      <c r="AD16" s="219">
        <v>3</v>
      </c>
      <c r="AE16" s="240">
        <v>4</v>
      </c>
      <c r="AF16" s="221">
        <v>4</v>
      </c>
      <c r="AG16" s="222">
        <v>0</v>
      </c>
      <c r="AH16" s="219">
        <v>0</v>
      </c>
      <c r="AI16" s="240">
        <v>0</v>
      </c>
      <c r="AJ16" s="222">
        <v>37</v>
      </c>
      <c r="AK16" s="218">
        <v>88</v>
      </c>
      <c r="AL16" s="218">
        <v>141</v>
      </c>
      <c r="AM16" s="218">
        <v>177</v>
      </c>
      <c r="AN16" s="219">
        <v>80</v>
      </c>
      <c r="AO16" s="240">
        <v>523</v>
      </c>
      <c r="AP16" s="221">
        <v>523</v>
      </c>
      <c r="AQ16" s="222">
        <v>0</v>
      </c>
      <c r="AR16" s="219">
        <v>0</v>
      </c>
      <c r="AS16" s="240">
        <v>0</v>
      </c>
      <c r="AT16" s="220">
        <v>37</v>
      </c>
      <c r="AU16" s="218">
        <v>87</v>
      </c>
      <c r="AV16" s="218">
        <v>139</v>
      </c>
      <c r="AW16" s="218">
        <v>176</v>
      </c>
      <c r="AX16" s="219">
        <v>79</v>
      </c>
      <c r="AY16" s="240">
        <v>518</v>
      </c>
      <c r="AZ16" s="241">
        <v>518</v>
      </c>
      <c r="BA16" s="217">
        <v>0</v>
      </c>
      <c r="BB16" s="219">
        <v>0</v>
      </c>
      <c r="BC16" s="219">
        <v>0</v>
      </c>
      <c r="BD16" s="220">
        <v>0</v>
      </c>
      <c r="BE16" s="218">
        <v>1</v>
      </c>
      <c r="BF16" s="218">
        <v>2</v>
      </c>
      <c r="BG16" s="218">
        <v>1</v>
      </c>
      <c r="BH16" s="219">
        <v>1</v>
      </c>
      <c r="BI16" s="240">
        <v>5</v>
      </c>
      <c r="BJ16" s="242">
        <v>5</v>
      </c>
      <c r="BK16" s="222">
        <v>0</v>
      </c>
      <c r="BL16" s="219">
        <v>0</v>
      </c>
      <c r="BM16" s="219">
        <v>0</v>
      </c>
      <c r="BN16" s="220">
        <v>0</v>
      </c>
      <c r="BO16" s="218">
        <v>0</v>
      </c>
      <c r="BP16" s="218">
        <v>0</v>
      </c>
      <c r="BQ16" s="218">
        <v>0</v>
      </c>
      <c r="BR16" s="219">
        <v>0</v>
      </c>
      <c r="BS16" s="240">
        <v>0</v>
      </c>
      <c r="BT16" s="241">
        <v>0</v>
      </c>
      <c r="BU16" s="217">
        <v>0</v>
      </c>
      <c r="BV16" s="219">
        <v>0</v>
      </c>
      <c r="BW16" s="219">
        <v>0</v>
      </c>
      <c r="BX16" s="220">
        <v>0</v>
      </c>
      <c r="BY16" s="218">
        <v>0</v>
      </c>
      <c r="BZ16" s="218">
        <v>0</v>
      </c>
      <c r="CA16" s="218">
        <v>0</v>
      </c>
      <c r="CB16" s="219">
        <v>0</v>
      </c>
      <c r="CC16" s="240">
        <v>0</v>
      </c>
      <c r="CD16" s="242">
        <v>0</v>
      </c>
      <c r="CE16" s="222">
        <v>0</v>
      </c>
      <c r="CF16" s="219">
        <v>0</v>
      </c>
      <c r="CG16" s="219">
        <v>0</v>
      </c>
      <c r="CH16" s="220">
        <v>0</v>
      </c>
      <c r="CI16" s="218">
        <v>0</v>
      </c>
      <c r="CJ16" s="218">
        <v>0</v>
      </c>
      <c r="CK16" s="218">
        <v>0</v>
      </c>
      <c r="CL16" s="219">
        <v>0</v>
      </c>
      <c r="CM16" s="240">
        <v>0</v>
      </c>
      <c r="CN16" s="242">
        <v>0</v>
      </c>
      <c r="CO16" s="222">
        <v>0</v>
      </c>
      <c r="CP16" s="219">
        <v>0</v>
      </c>
      <c r="CQ16" s="219">
        <v>0</v>
      </c>
      <c r="CR16" s="220">
        <v>0</v>
      </c>
      <c r="CS16" s="218">
        <v>1</v>
      </c>
      <c r="CT16" s="218">
        <v>3</v>
      </c>
      <c r="CU16" s="218">
        <v>13</v>
      </c>
      <c r="CV16" s="219">
        <v>10</v>
      </c>
      <c r="CW16" s="240">
        <v>27</v>
      </c>
      <c r="CX16" s="241">
        <v>27</v>
      </c>
      <c r="CY16" s="217">
        <v>0</v>
      </c>
      <c r="CZ16" s="219">
        <v>0</v>
      </c>
      <c r="DA16" s="219">
        <v>0</v>
      </c>
      <c r="DB16" s="220">
        <v>0</v>
      </c>
      <c r="DC16" s="218">
        <v>1</v>
      </c>
      <c r="DD16" s="218">
        <v>3</v>
      </c>
      <c r="DE16" s="218">
        <v>13</v>
      </c>
      <c r="DF16" s="219">
        <v>10</v>
      </c>
      <c r="DG16" s="240">
        <v>27</v>
      </c>
      <c r="DH16" s="242">
        <v>27</v>
      </c>
      <c r="DI16" s="222">
        <v>0</v>
      </c>
      <c r="DJ16" s="219">
        <v>0</v>
      </c>
      <c r="DK16" s="219">
        <v>0</v>
      </c>
      <c r="DL16" s="220">
        <v>0</v>
      </c>
      <c r="DM16" s="218">
        <v>0</v>
      </c>
      <c r="DN16" s="218">
        <v>0</v>
      </c>
      <c r="DO16" s="218">
        <v>0</v>
      </c>
      <c r="DP16" s="219">
        <v>0</v>
      </c>
      <c r="DQ16" s="240">
        <v>0</v>
      </c>
      <c r="DR16" s="242">
        <v>0</v>
      </c>
      <c r="DS16" s="222">
        <v>0</v>
      </c>
      <c r="DT16" s="219">
        <v>0</v>
      </c>
      <c r="DU16" s="219">
        <v>0</v>
      </c>
      <c r="DV16" s="220">
        <v>40</v>
      </c>
      <c r="DW16" s="218">
        <v>99</v>
      </c>
      <c r="DX16" s="218">
        <v>344</v>
      </c>
      <c r="DY16" s="218">
        <v>569</v>
      </c>
      <c r="DZ16" s="219">
        <v>268</v>
      </c>
      <c r="EA16" s="240">
        <v>1320</v>
      </c>
      <c r="EB16" s="242">
        <v>1320</v>
      </c>
      <c r="EC16" s="239"/>
    </row>
    <row r="17" spans="2:133" ht="21" customHeight="1" x14ac:dyDescent="0.2">
      <c r="B17" s="106" t="s">
        <v>13</v>
      </c>
      <c r="C17" s="217">
        <v>0</v>
      </c>
      <c r="D17" s="219">
        <v>0</v>
      </c>
      <c r="E17" s="219">
        <v>0</v>
      </c>
      <c r="F17" s="220">
        <v>3</v>
      </c>
      <c r="G17" s="218">
        <v>0</v>
      </c>
      <c r="H17" s="218">
        <v>76</v>
      </c>
      <c r="I17" s="218">
        <v>140</v>
      </c>
      <c r="J17" s="219">
        <v>94</v>
      </c>
      <c r="K17" s="240">
        <v>313</v>
      </c>
      <c r="L17" s="241">
        <v>313</v>
      </c>
      <c r="M17" s="217">
        <v>0</v>
      </c>
      <c r="N17" s="219">
        <v>0</v>
      </c>
      <c r="O17" s="240">
        <v>0</v>
      </c>
      <c r="P17" s="220">
        <v>3</v>
      </c>
      <c r="Q17" s="218">
        <v>0</v>
      </c>
      <c r="R17" s="218">
        <v>76</v>
      </c>
      <c r="S17" s="218">
        <v>139</v>
      </c>
      <c r="T17" s="219">
        <v>91</v>
      </c>
      <c r="U17" s="240">
        <v>309</v>
      </c>
      <c r="V17" s="242">
        <v>309</v>
      </c>
      <c r="W17" s="222">
        <v>0</v>
      </c>
      <c r="X17" s="219">
        <v>0</v>
      </c>
      <c r="Y17" s="240">
        <v>0</v>
      </c>
      <c r="Z17" s="222">
        <v>0</v>
      </c>
      <c r="AA17" s="218">
        <v>0</v>
      </c>
      <c r="AB17" s="218">
        <v>0</v>
      </c>
      <c r="AC17" s="218">
        <v>1</v>
      </c>
      <c r="AD17" s="219">
        <v>3</v>
      </c>
      <c r="AE17" s="240">
        <v>4</v>
      </c>
      <c r="AF17" s="221">
        <v>4</v>
      </c>
      <c r="AG17" s="222">
        <v>0</v>
      </c>
      <c r="AH17" s="219">
        <v>0</v>
      </c>
      <c r="AI17" s="240">
        <v>0</v>
      </c>
      <c r="AJ17" s="222">
        <v>6</v>
      </c>
      <c r="AK17" s="218">
        <v>17</v>
      </c>
      <c r="AL17" s="218">
        <v>26</v>
      </c>
      <c r="AM17" s="218">
        <v>34</v>
      </c>
      <c r="AN17" s="219">
        <v>18</v>
      </c>
      <c r="AO17" s="240">
        <v>101</v>
      </c>
      <c r="AP17" s="221">
        <v>101</v>
      </c>
      <c r="AQ17" s="222">
        <v>0</v>
      </c>
      <c r="AR17" s="219">
        <v>0</v>
      </c>
      <c r="AS17" s="240">
        <v>0</v>
      </c>
      <c r="AT17" s="220">
        <v>5</v>
      </c>
      <c r="AU17" s="218">
        <v>17</v>
      </c>
      <c r="AV17" s="218">
        <v>26</v>
      </c>
      <c r="AW17" s="218">
        <v>34</v>
      </c>
      <c r="AX17" s="219">
        <v>17</v>
      </c>
      <c r="AY17" s="240">
        <v>99</v>
      </c>
      <c r="AZ17" s="241">
        <v>99</v>
      </c>
      <c r="BA17" s="217">
        <v>0</v>
      </c>
      <c r="BB17" s="219">
        <v>0</v>
      </c>
      <c r="BC17" s="219">
        <v>0</v>
      </c>
      <c r="BD17" s="220">
        <v>1</v>
      </c>
      <c r="BE17" s="218">
        <v>0</v>
      </c>
      <c r="BF17" s="218">
        <v>0</v>
      </c>
      <c r="BG17" s="218">
        <v>0</v>
      </c>
      <c r="BH17" s="219">
        <v>1</v>
      </c>
      <c r="BI17" s="240">
        <v>2</v>
      </c>
      <c r="BJ17" s="242">
        <v>2</v>
      </c>
      <c r="BK17" s="222">
        <v>0</v>
      </c>
      <c r="BL17" s="219">
        <v>0</v>
      </c>
      <c r="BM17" s="219">
        <v>0</v>
      </c>
      <c r="BN17" s="220">
        <v>0</v>
      </c>
      <c r="BO17" s="218">
        <v>0</v>
      </c>
      <c r="BP17" s="218">
        <v>0</v>
      </c>
      <c r="BQ17" s="218">
        <v>0</v>
      </c>
      <c r="BR17" s="219">
        <v>0</v>
      </c>
      <c r="BS17" s="240">
        <v>0</v>
      </c>
      <c r="BT17" s="241">
        <v>0</v>
      </c>
      <c r="BU17" s="217">
        <v>0</v>
      </c>
      <c r="BV17" s="219">
        <v>0</v>
      </c>
      <c r="BW17" s="219">
        <v>0</v>
      </c>
      <c r="BX17" s="220">
        <v>0</v>
      </c>
      <c r="BY17" s="218">
        <v>0</v>
      </c>
      <c r="BZ17" s="218">
        <v>0</v>
      </c>
      <c r="CA17" s="218">
        <v>0</v>
      </c>
      <c r="CB17" s="219">
        <v>0</v>
      </c>
      <c r="CC17" s="240">
        <v>0</v>
      </c>
      <c r="CD17" s="242">
        <v>0</v>
      </c>
      <c r="CE17" s="222">
        <v>0</v>
      </c>
      <c r="CF17" s="219">
        <v>0</v>
      </c>
      <c r="CG17" s="219">
        <v>0</v>
      </c>
      <c r="CH17" s="220">
        <v>0</v>
      </c>
      <c r="CI17" s="218">
        <v>0</v>
      </c>
      <c r="CJ17" s="218">
        <v>0</v>
      </c>
      <c r="CK17" s="218">
        <v>0</v>
      </c>
      <c r="CL17" s="219">
        <v>0</v>
      </c>
      <c r="CM17" s="240">
        <v>0</v>
      </c>
      <c r="CN17" s="242">
        <v>0</v>
      </c>
      <c r="CO17" s="222">
        <v>0</v>
      </c>
      <c r="CP17" s="219">
        <v>0</v>
      </c>
      <c r="CQ17" s="219">
        <v>0</v>
      </c>
      <c r="CR17" s="220">
        <v>0</v>
      </c>
      <c r="CS17" s="218">
        <v>0</v>
      </c>
      <c r="CT17" s="218">
        <v>0</v>
      </c>
      <c r="CU17" s="218">
        <v>0</v>
      </c>
      <c r="CV17" s="219">
        <v>1</v>
      </c>
      <c r="CW17" s="240">
        <v>1</v>
      </c>
      <c r="CX17" s="241">
        <v>1</v>
      </c>
      <c r="CY17" s="217">
        <v>0</v>
      </c>
      <c r="CZ17" s="219">
        <v>0</v>
      </c>
      <c r="DA17" s="219">
        <v>0</v>
      </c>
      <c r="DB17" s="220">
        <v>0</v>
      </c>
      <c r="DC17" s="218">
        <v>0</v>
      </c>
      <c r="DD17" s="218">
        <v>0</v>
      </c>
      <c r="DE17" s="218">
        <v>0</v>
      </c>
      <c r="DF17" s="219">
        <v>0</v>
      </c>
      <c r="DG17" s="240">
        <v>0</v>
      </c>
      <c r="DH17" s="242">
        <v>0</v>
      </c>
      <c r="DI17" s="222">
        <v>0</v>
      </c>
      <c r="DJ17" s="219">
        <v>0</v>
      </c>
      <c r="DK17" s="219">
        <v>0</v>
      </c>
      <c r="DL17" s="220">
        <v>0</v>
      </c>
      <c r="DM17" s="218">
        <v>0</v>
      </c>
      <c r="DN17" s="218">
        <v>0</v>
      </c>
      <c r="DO17" s="218">
        <v>0</v>
      </c>
      <c r="DP17" s="219">
        <v>1</v>
      </c>
      <c r="DQ17" s="240">
        <v>1</v>
      </c>
      <c r="DR17" s="242">
        <v>1</v>
      </c>
      <c r="DS17" s="222">
        <v>0</v>
      </c>
      <c r="DT17" s="219">
        <v>0</v>
      </c>
      <c r="DU17" s="219">
        <v>0</v>
      </c>
      <c r="DV17" s="220">
        <v>9</v>
      </c>
      <c r="DW17" s="218">
        <v>17</v>
      </c>
      <c r="DX17" s="218">
        <v>102</v>
      </c>
      <c r="DY17" s="218">
        <v>174</v>
      </c>
      <c r="DZ17" s="219">
        <v>113</v>
      </c>
      <c r="EA17" s="240">
        <v>415</v>
      </c>
      <c r="EB17" s="242">
        <v>415</v>
      </c>
      <c r="EC17" s="239"/>
    </row>
    <row r="18" spans="2:133" ht="21" customHeight="1" x14ac:dyDescent="0.2">
      <c r="B18" s="106" t="s">
        <v>15</v>
      </c>
      <c r="C18" s="217">
        <v>0</v>
      </c>
      <c r="D18" s="219">
        <v>0</v>
      </c>
      <c r="E18" s="219">
        <v>0</v>
      </c>
      <c r="F18" s="220">
        <v>1</v>
      </c>
      <c r="G18" s="218">
        <v>1</v>
      </c>
      <c r="H18" s="218">
        <v>88</v>
      </c>
      <c r="I18" s="218">
        <v>160</v>
      </c>
      <c r="J18" s="219">
        <v>70</v>
      </c>
      <c r="K18" s="240">
        <v>320</v>
      </c>
      <c r="L18" s="241">
        <v>320</v>
      </c>
      <c r="M18" s="217">
        <v>0</v>
      </c>
      <c r="N18" s="219">
        <v>0</v>
      </c>
      <c r="O18" s="240">
        <v>0</v>
      </c>
      <c r="P18" s="220">
        <v>1</v>
      </c>
      <c r="Q18" s="218">
        <v>1</v>
      </c>
      <c r="R18" s="218">
        <v>88</v>
      </c>
      <c r="S18" s="218">
        <v>159</v>
      </c>
      <c r="T18" s="219">
        <v>68</v>
      </c>
      <c r="U18" s="240">
        <v>317</v>
      </c>
      <c r="V18" s="242">
        <v>317</v>
      </c>
      <c r="W18" s="222">
        <v>0</v>
      </c>
      <c r="X18" s="219">
        <v>0</v>
      </c>
      <c r="Y18" s="240">
        <v>0</v>
      </c>
      <c r="Z18" s="222">
        <v>0</v>
      </c>
      <c r="AA18" s="218">
        <v>0</v>
      </c>
      <c r="AB18" s="218">
        <v>0</v>
      </c>
      <c r="AC18" s="218">
        <v>1</v>
      </c>
      <c r="AD18" s="219">
        <v>2</v>
      </c>
      <c r="AE18" s="240">
        <v>3</v>
      </c>
      <c r="AF18" s="221">
        <v>3</v>
      </c>
      <c r="AG18" s="222">
        <v>0</v>
      </c>
      <c r="AH18" s="219">
        <v>0</v>
      </c>
      <c r="AI18" s="240">
        <v>0</v>
      </c>
      <c r="AJ18" s="222">
        <v>23</v>
      </c>
      <c r="AK18" s="218">
        <v>33</v>
      </c>
      <c r="AL18" s="218">
        <v>54</v>
      </c>
      <c r="AM18" s="218">
        <v>53</v>
      </c>
      <c r="AN18" s="219">
        <v>22</v>
      </c>
      <c r="AO18" s="240">
        <v>185</v>
      </c>
      <c r="AP18" s="221">
        <v>185</v>
      </c>
      <c r="AQ18" s="222">
        <v>0</v>
      </c>
      <c r="AR18" s="219">
        <v>0</v>
      </c>
      <c r="AS18" s="240">
        <v>0</v>
      </c>
      <c r="AT18" s="220">
        <v>23</v>
      </c>
      <c r="AU18" s="218">
        <v>33</v>
      </c>
      <c r="AV18" s="218">
        <v>54</v>
      </c>
      <c r="AW18" s="218">
        <v>50</v>
      </c>
      <c r="AX18" s="219">
        <v>20</v>
      </c>
      <c r="AY18" s="240">
        <v>180</v>
      </c>
      <c r="AZ18" s="241">
        <v>180</v>
      </c>
      <c r="BA18" s="217">
        <v>0</v>
      </c>
      <c r="BB18" s="219">
        <v>0</v>
      </c>
      <c r="BC18" s="219">
        <v>0</v>
      </c>
      <c r="BD18" s="220">
        <v>0</v>
      </c>
      <c r="BE18" s="218">
        <v>0</v>
      </c>
      <c r="BF18" s="218">
        <v>0</v>
      </c>
      <c r="BG18" s="218">
        <v>3</v>
      </c>
      <c r="BH18" s="219">
        <v>2</v>
      </c>
      <c r="BI18" s="240">
        <v>5</v>
      </c>
      <c r="BJ18" s="242">
        <v>5</v>
      </c>
      <c r="BK18" s="222">
        <v>0</v>
      </c>
      <c r="BL18" s="219">
        <v>0</v>
      </c>
      <c r="BM18" s="219">
        <v>0</v>
      </c>
      <c r="BN18" s="220">
        <v>0</v>
      </c>
      <c r="BO18" s="218">
        <v>0</v>
      </c>
      <c r="BP18" s="218">
        <v>0</v>
      </c>
      <c r="BQ18" s="218">
        <v>0</v>
      </c>
      <c r="BR18" s="219">
        <v>0</v>
      </c>
      <c r="BS18" s="240">
        <v>0</v>
      </c>
      <c r="BT18" s="241">
        <v>0</v>
      </c>
      <c r="BU18" s="217">
        <v>0</v>
      </c>
      <c r="BV18" s="219">
        <v>0</v>
      </c>
      <c r="BW18" s="219">
        <v>0</v>
      </c>
      <c r="BX18" s="220">
        <v>0</v>
      </c>
      <c r="BY18" s="218">
        <v>0</v>
      </c>
      <c r="BZ18" s="218">
        <v>0</v>
      </c>
      <c r="CA18" s="218">
        <v>0</v>
      </c>
      <c r="CB18" s="219">
        <v>0</v>
      </c>
      <c r="CC18" s="240">
        <v>0</v>
      </c>
      <c r="CD18" s="242">
        <v>0</v>
      </c>
      <c r="CE18" s="222">
        <v>0</v>
      </c>
      <c r="CF18" s="219">
        <v>0</v>
      </c>
      <c r="CG18" s="219">
        <v>0</v>
      </c>
      <c r="CH18" s="220">
        <v>0</v>
      </c>
      <c r="CI18" s="218">
        <v>0</v>
      </c>
      <c r="CJ18" s="218">
        <v>0</v>
      </c>
      <c r="CK18" s="218">
        <v>0</v>
      </c>
      <c r="CL18" s="219">
        <v>0</v>
      </c>
      <c r="CM18" s="240">
        <v>0</v>
      </c>
      <c r="CN18" s="242">
        <v>0</v>
      </c>
      <c r="CO18" s="222">
        <v>0</v>
      </c>
      <c r="CP18" s="219">
        <v>0</v>
      </c>
      <c r="CQ18" s="219">
        <v>0</v>
      </c>
      <c r="CR18" s="220">
        <v>0</v>
      </c>
      <c r="CS18" s="218">
        <v>0</v>
      </c>
      <c r="CT18" s="218">
        <v>0</v>
      </c>
      <c r="CU18" s="218">
        <v>0</v>
      </c>
      <c r="CV18" s="219">
        <v>0</v>
      </c>
      <c r="CW18" s="240">
        <v>0</v>
      </c>
      <c r="CX18" s="241">
        <v>0</v>
      </c>
      <c r="CY18" s="217">
        <v>0</v>
      </c>
      <c r="CZ18" s="219">
        <v>0</v>
      </c>
      <c r="DA18" s="219">
        <v>0</v>
      </c>
      <c r="DB18" s="220">
        <v>0</v>
      </c>
      <c r="DC18" s="218">
        <v>0</v>
      </c>
      <c r="DD18" s="218">
        <v>0</v>
      </c>
      <c r="DE18" s="218">
        <v>0</v>
      </c>
      <c r="DF18" s="219">
        <v>0</v>
      </c>
      <c r="DG18" s="240">
        <v>0</v>
      </c>
      <c r="DH18" s="242">
        <v>0</v>
      </c>
      <c r="DI18" s="222">
        <v>0</v>
      </c>
      <c r="DJ18" s="219">
        <v>0</v>
      </c>
      <c r="DK18" s="219">
        <v>0</v>
      </c>
      <c r="DL18" s="220">
        <v>0</v>
      </c>
      <c r="DM18" s="218">
        <v>0</v>
      </c>
      <c r="DN18" s="218">
        <v>0</v>
      </c>
      <c r="DO18" s="218">
        <v>0</v>
      </c>
      <c r="DP18" s="219">
        <v>0</v>
      </c>
      <c r="DQ18" s="240">
        <v>0</v>
      </c>
      <c r="DR18" s="242">
        <v>0</v>
      </c>
      <c r="DS18" s="222">
        <v>0</v>
      </c>
      <c r="DT18" s="219">
        <v>0</v>
      </c>
      <c r="DU18" s="219">
        <v>0</v>
      </c>
      <c r="DV18" s="220">
        <v>24</v>
      </c>
      <c r="DW18" s="218">
        <v>34</v>
      </c>
      <c r="DX18" s="218">
        <v>142</v>
      </c>
      <c r="DY18" s="218">
        <v>213</v>
      </c>
      <c r="DZ18" s="219">
        <v>91</v>
      </c>
      <c r="EA18" s="240">
        <v>504</v>
      </c>
      <c r="EB18" s="242">
        <v>504</v>
      </c>
      <c r="EC18" s="239"/>
    </row>
    <row r="19" spans="2:133" ht="21" customHeight="1" x14ac:dyDescent="0.2">
      <c r="B19" s="106" t="s">
        <v>16</v>
      </c>
      <c r="C19" s="217">
        <v>0</v>
      </c>
      <c r="D19" s="219">
        <v>0</v>
      </c>
      <c r="E19" s="219">
        <v>0</v>
      </c>
      <c r="F19" s="220">
        <v>6</v>
      </c>
      <c r="G19" s="218">
        <v>13</v>
      </c>
      <c r="H19" s="218">
        <v>243</v>
      </c>
      <c r="I19" s="218">
        <v>284</v>
      </c>
      <c r="J19" s="219">
        <v>173</v>
      </c>
      <c r="K19" s="240">
        <v>719</v>
      </c>
      <c r="L19" s="241">
        <v>719</v>
      </c>
      <c r="M19" s="217">
        <v>0</v>
      </c>
      <c r="N19" s="219">
        <v>0</v>
      </c>
      <c r="O19" s="240">
        <v>0</v>
      </c>
      <c r="P19" s="220">
        <v>6</v>
      </c>
      <c r="Q19" s="218">
        <v>12</v>
      </c>
      <c r="R19" s="218">
        <v>241</v>
      </c>
      <c r="S19" s="218">
        <v>284</v>
      </c>
      <c r="T19" s="219">
        <v>170</v>
      </c>
      <c r="U19" s="240">
        <v>713</v>
      </c>
      <c r="V19" s="242">
        <v>713</v>
      </c>
      <c r="W19" s="222">
        <v>0</v>
      </c>
      <c r="X19" s="219">
        <v>0</v>
      </c>
      <c r="Y19" s="240">
        <v>0</v>
      </c>
      <c r="Z19" s="222">
        <v>0</v>
      </c>
      <c r="AA19" s="218">
        <v>1</v>
      </c>
      <c r="AB19" s="218">
        <v>2</v>
      </c>
      <c r="AC19" s="218">
        <v>0</v>
      </c>
      <c r="AD19" s="219">
        <v>3</v>
      </c>
      <c r="AE19" s="240">
        <v>6</v>
      </c>
      <c r="AF19" s="221">
        <v>6</v>
      </c>
      <c r="AG19" s="222">
        <v>0</v>
      </c>
      <c r="AH19" s="219">
        <v>0</v>
      </c>
      <c r="AI19" s="240">
        <v>0</v>
      </c>
      <c r="AJ19" s="222">
        <v>59</v>
      </c>
      <c r="AK19" s="218">
        <v>73</v>
      </c>
      <c r="AL19" s="218">
        <v>153</v>
      </c>
      <c r="AM19" s="218">
        <v>147</v>
      </c>
      <c r="AN19" s="219">
        <v>54</v>
      </c>
      <c r="AO19" s="240">
        <v>486</v>
      </c>
      <c r="AP19" s="221">
        <v>486</v>
      </c>
      <c r="AQ19" s="222">
        <v>0</v>
      </c>
      <c r="AR19" s="219">
        <v>0</v>
      </c>
      <c r="AS19" s="240">
        <v>0</v>
      </c>
      <c r="AT19" s="220">
        <v>59</v>
      </c>
      <c r="AU19" s="218">
        <v>73</v>
      </c>
      <c r="AV19" s="218">
        <v>151</v>
      </c>
      <c r="AW19" s="218">
        <v>147</v>
      </c>
      <c r="AX19" s="219">
        <v>52</v>
      </c>
      <c r="AY19" s="240">
        <v>482</v>
      </c>
      <c r="AZ19" s="241">
        <v>482</v>
      </c>
      <c r="BA19" s="217">
        <v>0</v>
      </c>
      <c r="BB19" s="219">
        <v>0</v>
      </c>
      <c r="BC19" s="219">
        <v>0</v>
      </c>
      <c r="BD19" s="220">
        <v>0</v>
      </c>
      <c r="BE19" s="218">
        <v>0</v>
      </c>
      <c r="BF19" s="218">
        <v>2</v>
      </c>
      <c r="BG19" s="218">
        <v>0</v>
      </c>
      <c r="BH19" s="219">
        <v>2</v>
      </c>
      <c r="BI19" s="240">
        <v>4</v>
      </c>
      <c r="BJ19" s="242">
        <v>4</v>
      </c>
      <c r="BK19" s="222">
        <v>0</v>
      </c>
      <c r="BL19" s="219">
        <v>0</v>
      </c>
      <c r="BM19" s="219">
        <v>0</v>
      </c>
      <c r="BN19" s="220">
        <v>0</v>
      </c>
      <c r="BO19" s="218">
        <v>0</v>
      </c>
      <c r="BP19" s="218">
        <v>0</v>
      </c>
      <c r="BQ19" s="218">
        <v>0</v>
      </c>
      <c r="BR19" s="219">
        <v>0</v>
      </c>
      <c r="BS19" s="240">
        <v>0</v>
      </c>
      <c r="BT19" s="241">
        <v>0</v>
      </c>
      <c r="BU19" s="217">
        <v>0</v>
      </c>
      <c r="BV19" s="219">
        <v>0</v>
      </c>
      <c r="BW19" s="219">
        <v>0</v>
      </c>
      <c r="BX19" s="220">
        <v>0</v>
      </c>
      <c r="BY19" s="218">
        <v>0</v>
      </c>
      <c r="BZ19" s="218">
        <v>0</v>
      </c>
      <c r="CA19" s="218">
        <v>0</v>
      </c>
      <c r="CB19" s="219">
        <v>0</v>
      </c>
      <c r="CC19" s="240">
        <v>0</v>
      </c>
      <c r="CD19" s="242">
        <v>0</v>
      </c>
      <c r="CE19" s="222">
        <v>0</v>
      </c>
      <c r="CF19" s="219">
        <v>0</v>
      </c>
      <c r="CG19" s="219">
        <v>0</v>
      </c>
      <c r="CH19" s="220">
        <v>0</v>
      </c>
      <c r="CI19" s="218">
        <v>0</v>
      </c>
      <c r="CJ19" s="218">
        <v>0</v>
      </c>
      <c r="CK19" s="218">
        <v>0</v>
      </c>
      <c r="CL19" s="219">
        <v>0</v>
      </c>
      <c r="CM19" s="240">
        <v>0</v>
      </c>
      <c r="CN19" s="242">
        <v>0</v>
      </c>
      <c r="CO19" s="222">
        <v>0</v>
      </c>
      <c r="CP19" s="219">
        <v>0</v>
      </c>
      <c r="CQ19" s="219">
        <v>0</v>
      </c>
      <c r="CR19" s="220">
        <v>0</v>
      </c>
      <c r="CS19" s="218">
        <v>0</v>
      </c>
      <c r="CT19" s="218">
        <v>2</v>
      </c>
      <c r="CU19" s="218">
        <v>12</v>
      </c>
      <c r="CV19" s="219">
        <v>14</v>
      </c>
      <c r="CW19" s="240">
        <v>28</v>
      </c>
      <c r="CX19" s="241">
        <v>28</v>
      </c>
      <c r="CY19" s="217">
        <v>0</v>
      </c>
      <c r="CZ19" s="219">
        <v>0</v>
      </c>
      <c r="DA19" s="219">
        <v>0</v>
      </c>
      <c r="DB19" s="220">
        <v>0</v>
      </c>
      <c r="DC19" s="218">
        <v>0</v>
      </c>
      <c r="DD19" s="218">
        <v>2</v>
      </c>
      <c r="DE19" s="218">
        <v>12</v>
      </c>
      <c r="DF19" s="219">
        <v>14</v>
      </c>
      <c r="DG19" s="240">
        <v>28</v>
      </c>
      <c r="DH19" s="242">
        <v>28</v>
      </c>
      <c r="DI19" s="222">
        <v>0</v>
      </c>
      <c r="DJ19" s="219">
        <v>0</v>
      </c>
      <c r="DK19" s="219">
        <v>0</v>
      </c>
      <c r="DL19" s="220">
        <v>0</v>
      </c>
      <c r="DM19" s="218">
        <v>0</v>
      </c>
      <c r="DN19" s="218">
        <v>0</v>
      </c>
      <c r="DO19" s="218">
        <v>0</v>
      </c>
      <c r="DP19" s="219">
        <v>0</v>
      </c>
      <c r="DQ19" s="240">
        <v>0</v>
      </c>
      <c r="DR19" s="242">
        <v>0</v>
      </c>
      <c r="DS19" s="222">
        <v>0</v>
      </c>
      <c r="DT19" s="219">
        <v>0</v>
      </c>
      <c r="DU19" s="219">
        <v>0</v>
      </c>
      <c r="DV19" s="220">
        <v>65</v>
      </c>
      <c r="DW19" s="218">
        <v>86</v>
      </c>
      <c r="DX19" s="218">
        <v>396</v>
      </c>
      <c r="DY19" s="218">
        <v>440</v>
      </c>
      <c r="DZ19" s="219">
        <v>241</v>
      </c>
      <c r="EA19" s="240">
        <v>1228</v>
      </c>
      <c r="EB19" s="242">
        <v>1228</v>
      </c>
      <c r="EC19" s="239"/>
    </row>
    <row r="20" spans="2:133" ht="21" customHeight="1" x14ac:dyDescent="0.2">
      <c r="B20" s="106" t="s">
        <v>17</v>
      </c>
      <c r="C20" s="217">
        <v>0</v>
      </c>
      <c r="D20" s="219">
        <v>0</v>
      </c>
      <c r="E20" s="219">
        <v>0</v>
      </c>
      <c r="F20" s="220">
        <v>5</v>
      </c>
      <c r="G20" s="218">
        <v>11</v>
      </c>
      <c r="H20" s="218">
        <v>208</v>
      </c>
      <c r="I20" s="218">
        <v>338</v>
      </c>
      <c r="J20" s="219">
        <v>221</v>
      </c>
      <c r="K20" s="240">
        <v>783</v>
      </c>
      <c r="L20" s="241">
        <v>783</v>
      </c>
      <c r="M20" s="217">
        <v>0</v>
      </c>
      <c r="N20" s="219">
        <v>0</v>
      </c>
      <c r="O20" s="240">
        <v>0</v>
      </c>
      <c r="P20" s="220">
        <v>5</v>
      </c>
      <c r="Q20" s="218">
        <v>11</v>
      </c>
      <c r="R20" s="218">
        <v>208</v>
      </c>
      <c r="S20" s="218">
        <v>333</v>
      </c>
      <c r="T20" s="219">
        <v>217</v>
      </c>
      <c r="U20" s="240">
        <v>774</v>
      </c>
      <c r="V20" s="242">
        <v>774</v>
      </c>
      <c r="W20" s="222">
        <v>0</v>
      </c>
      <c r="X20" s="219">
        <v>0</v>
      </c>
      <c r="Y20" s="240">
        <v>0</v>
      </c>
      <c r="Z20" s="222">
        <v>0</v>
      </c>
      <c r="AA20" s="218">
        <v>0</v>
      </c>
      <c r="AB20" s="218">
        <v>0</v>
      </c>
      <c r="AC20" s="218">
        <v>5</v>
      </c>
      <c r="AD20" s="219">
        <v>4</v>
      </c>
      <c r="AE20" s="240">
        <v>9</v>
      </c>
      <c r="AF20" s="221">
        <v>9</v>
      </c>
      <c r="AG20" s="222">
        <v>0</v>
      </c>
      <c r="AH20" s="219">
        <v>0</v>
      </c>
      <c r="AI20" s="240">
        <v>0</v>
      </c>
      <c r="AJ20" s="222">
        <v>38</v>
      </c>
      <c r="AK20" s="218">
        <v>127</v>
      </c>
      <c r="AL20" s="218">
        <v>163</v>
      </c>
      <c r="AM20" s="218">
        <v>150</v>
      </c>
      <c r="AN20" s="219">
        <v>79</v>
      </c>
      <c r="AO20" s="240">
        <v>557</v>
      </c>
      <c r="AP20" s="221">
        <v>557</v>
      </c>
      <c r="AQ20" s="222">
        <v>0</v>
      </c>
      <c r="AR20" s="219">
        <v>0</v>
      </c>
      <c r="AS20" s="240">
        <v>0</v>
      </c>
      <c r="AT20" s="220">
        <v>36</v>
      </c>
      <c r="AU20" s="218">
        <v>124</v>
      </c>
      <c r="AV20" s="218">
        <v>163</v>
      </c>
      <c r="AW20" s="218">
        <v>146</v>
      </c>
      <c r="AX20" s="219">
        <v>79</v>
      </c>
      <c r="AY20" s="240">
        <v>548</v>
      </c>
      <c r="AZ20" s="241">
        <v>548</v>
      </c>
      <c r="BA20" s="217">
        <v>0</v>
      </c>
      <c r="BB20" s="219">
        <v>0</v>
      </c>
      <c r="BC20" s="219">
        <v>0</v>
      </c>
      <c r="BD20" s="220">
        <v>2</v>
      </c>
      <c r="BE20" s="218">
        <v>3</v>
      </c>
      <c r="BF20" s="218">
        <v>0</v>
      </c>
      <c r="BG20" s="218">
        <v>4</v>
      </c>
      <c r="BH20" s="219">
        <v>0</v>
      </c>
      <c r="BI20" s="240">
        <v>9</v>
      </c>
      <c r="BJ20" s="242">
        <v>9</v>
      </c>
      <c r="BK20" s="222">
        <v>0</v>
      </c>
      <c r="BL20" s="219">
        <v>0</v>
      </c>
      <c r="BM20" s="219">
        <v>0</v>
      </c>
      <c r="BN20" s="220">
        <v>0</v>
      </c>
      <c r="BO20" s="218">
        <v>0</v>
      </c>
      <c r="BP20" s="218">
        <v>0</v>
      </c>
      <c r="BQ20" s="218">
        <v>0</v>
      </c>
      <c r="BR20" s="219">
        <v>0</v>
      </c>
      <c r="BS20" s="240">
        <v>0</v>
      </c>
      <c r="BT20" s="241">
        <v>0</v>
      </c>
      <c r="BU20" s="217">
        <v>0</v>
      </c>
      <c r="BV20" s="219">
        <v>0</v>
      </c>
      <c r="BW20" s="219">
        <v>0</v>
      </c>
      <c r="BX20" s="220">
        <v>0</v>
      </c>
      <c r="BY20" s="218">
        <v>0</v>
      </c>
      <c r="BZ20" s="218">
        <v>0</v>
      </c>
      <c r="CA20" s="218">
        <v>0</v>
      </c>
      <c r="CB20" s="219">
        <v>0</v>
      </c>
      <c r="CC20" s="240">
        <v>0</v>
      </c>
      <c r="CD20" s="242">
        <v>0</v>
      </c>
      <c r="CE20" s="222">
        <v>0</v>
      </c>
      <c r="CF20" s="219">
        <v>0</v>
      </c>
      <c r="CG20" s="219">
        <v>0</v>
      </c>
      <c r="CH20" s="220">
        <v>0</v>
      </c>
      <c r="CI20" s="218">
        <v>0</v>
      </c>
      <c r="CJ20" s="218">
        <v>0</v>
      </c>
      <c r="CK20" s="218">
        <v>0</v>
      </c>
      <c r="CL20" s="219">
        <v>0</v>
      </c>
      <c r="CM20" s="240">
        <v>0</v>
      </c>
      <c r="CN20" s="242">
        <v>0</v>
      </c>
      <c r="CO20" s="222">
        <v>0</v>
      </c>
      <c r="CP20" s="219">
        <v>0</v>
      </c>
      <c r="CQ20" s="219">
        <v>0</v>
      </c>
      <c r="CR20" s="220">
        <v>0</v>
      </c>
      <c r="CS20" s="218">
        <v>0</v>
      </c>
      <c r="CT20" s="218">
        <v>0</v>
      </c>
      <c r="CU20" s="218">
        <v>7</v>
      </c>
      <c r="CV20" s="219">
        <v>14</v>
      </c>
      <c r="CW20" s="240">
        <v>21</v>
      </c>
      <c r="CX20" s="241">
        <v>21</v>
      </c>
      <c r="CY20" s="217">
        <v>0</v>
      </c>
      <c r="CZ20" s="219">
        <v>0</v>
      </c>
      <c r="DA20" s="219">
        <v>0</v>
      </c>
      <c r="DB20" s="220">
        <v>0</v>
      </c>
      <c r="DC20" s="218">
        <v>0</v>
      </c>
      <c r="DD20" s="218">
        <v>0</v>
      </c>
      <c r="DE20" s="218">
        <v>7</v>
      </c>
      <c r="DF20" s="219">
        <v>13</v>
      </c>
      <c r="DG20" s="240">
        <v>20</v>
      </c>
      <c r="DH20" s="242">
        <v>20</v>
      </c>
      <c r="DI20" s="222">
        <v>0</v>
      </c>
      <c r="DJ20" s="219">
        <v>0</v>
      </c>
      <c r="DK20" s="219">
        <v>0</v>
      </c>
      <c r="DL20" s="220">
        <v>0</v>
      </c>
      <c r="DM20" s="218">
        <v>0</v>
      </c>
      <c r="DN20" s="218">
        <v>0</v>
      </c>
      <c r="DO20" s="218">
        <v>0</v>
      </c>
      <c r="DP20" s="219">
        <v>1</v>
      </c>
      <c r="DQ20" s="240">
        <v>1</v>
      </c>
      <c r="DR20" s="242">
        <v>1</v>
      </c>
      <c r="DS20" s="222">
        <v>0</v>
      </c>
      <c r="DT20" s="219">
        <v>0</v>
      </c>
      <c r="DU20" s="219">
        <v>0</v>
      </c>
      <c r="DV20" s="220">
        <v>43</v>
      </c>
      <c r="DW20" s="218">
        <v>138</v>
      </c>
      <c r="DX20" s="218">
        <v>371</v>
      </c>
      <c r="DY20" s="218">
        <v>495</v>
      </c>
      <c r="DZ20" s="219">
        <v>314</v>
      </c>
      <c r="EA20" s="240">
        <v>1361</v>
      </c>
      <c r="EB20" s="242">
        <v>1361</v>
      </c>
      <c r="EC20" s="239"/>
    </row>
    <row r="21" spans="2:133" ht="21" customHeight="1" x14ac:dyDescent="0.2">
      <c r="B21" s="106" t="s">
        <v>18</v>
      </c>
      <c r="C21" s="217">
        <v>0</v>
      </c>
      <c r="D21" s="219">
        <v>0</v>
      </c>
      <c r="E21" s="219">
        <v>0</v>
      </c>
      <c r="F21" s="220">
        <v>5</v>
      </c>
      <c r="G21" s="218">
        <v>9</v>
      </c>
      <c r="H21" s="218">
        <v>198</v>
      </c>
      <c r="I21" s="218">
        <v>400</v>
      </c>
      <c r="J21" s="219">
        <v>262</v>
      </c>
      <c r="K21" s="240">
        <v>874</v>
      </c>
      <c r="L21" s="241">
        <v>874</v>
      </c>
      <c r="M21" s="217">
        <v>0</v>
      </c>
      <c r="N21" s="219">
        <v>0</v>
      </c>
      <c r="O21" s="240">
        <v>0</v>
      </c>
      <c r="P21" s="220">
        <v>5</v>
      </c>
      <c r="Q21" s="218">
        <v>9</v>
      </c>
      <c r="R21" s="218">
        <v>196</v>
      </c>
      <c r="S21" s="218">
        <v>394</v>
      </c>
      <c r="T21" s="219">
        <v>256</v>
      </c>
      <c r="U21" s="240">
        <v>860</v>
      </c>
      <c r="V21" s="242">
        <v>860</v>
      </c>
      <c r="W21" s="222">
        <v>0</v>
      </c>
      <c r="X21" s="219">
        <v>0</v>
      </c>
      <c r="Y21" s="240">
        <v>0</v>
      </c>
      <c r="Z21" s="222">
        <v>0</v>
      </c>
      <c r="AA21" s="218">
        <v>0</v>
      </c>
      <c r="AB21" s="218">
        <v>2</v>
      </c>
      <c r="AC21" s="218">
        <v>6</v>
      </c>
      <c r="AD21" s="219">
        <v>6</v>
      </c>
      <c r="AE21" s="240">
        <v>14</v>
      </c>
      <c r="AF21" s="221">
        <v>14</v>
      </c>
      <c r="AG21" s="222">
        <v>0</v>
      </c>
      <c r="AH21" s="219">
        <v>0</v>
      </c>
      <c r="AI21" s="240">
        <v>0</v>
      </c>
      <c r="AJ21" s="222">
        <v>34</v>
      </c>
      <c r="AK21" s="218">
        <v>63</v>
      </c>
      <c r="AL21" s="218">
        <v>110</v>
      </c>
      <c r="AM21" s="218">
        <v>117</v>
      </c>
      <c r="AN21" s="219">
        <v>70</v>
      </c>
      <c r="AO21" s="240">
        <v>394</v>
      </c>
      <c r="AP21" s="221">
        <v>394</v>
      </c>
      <c r="AQ21" s="222">
        <v>0</v>
      </c>
      <c r="AR21" s="219">
        <v>0</v>
      </c>
      <c r="AS21" s="240">
        <v>0</v>
      </c>
      <c r="AT21" s="220">
        <v>33</v>
      </c>
      <c r="AU21" s="218">
        <v>61</v>
      </c>
      <c r="AV21" s="218">
        <v>108</v>
      </c>
      <c r="AW21" s="218">
        <v>116</v>
      </c>
      <c r="AX21" s="219">
        <v>67</v>
      </c>
      <c r="AY21" s="240">
        <v>385</v>
      </c>
      <c r="AZ21" s="241">
        <v>385</v>
      </c>
      <c r="BA21" s="217">
        <v>0</v>
      </c>
      <c r="BB21" s="219">
        <v>0</v>
      </c>
      <c r="BC21" s="219">
        <v>0</v>
      </c>
      <c r="BD21" s="220">
        <v>1</v>
      </c>
      <c r="BE21" s="218">
        <v>2</v>
      </c>
      <c r="BF21" s="218">
        <v>2</v>
      </c>
      <c r="BG21" s="218">
        <v>1</v>
      </c>
      <c r="BH21" s="219">
        <v>3</v>
      </c>
      <c r="BI21" s="240">
        <v>9</v>
      </c>
      <c r="BJ21" s="242">
        <v>9</v>
      </c>
      <c r="BK21" s="222">
        <v>0</v>
      </c>
      <c r="BL21" s="219">
        <v>0</v>
      </c>
      <c r="BM21" s="219">
        <v>0</v>
      </c>
      <c r="BN21" s="220">
        <v>0</v>
      </c>
      <c r="BO21" s="218">
        <v>0</v>
      </c>
      <c r="BP21" s="218">
        <v>0</v>
      </c>
      <c r="BQ21" s="218">
        <v>0</v>
      </c>
      <c r="BR21" s="219">
        <v>0</v>
      </c>
      <c r="BS21" s="240">
        <v>0</v>
      </c>
      <c r="BT21" s="241">
        <v>0</v>
      </c>
      <c r="BU21" s="217">
        <v>0</v>
      </c>
      <c r="BV21" s="219">
        <v>0</v>
      </c>
      <c r="BW21" s="219">
        <v>0</v>
      </c>
      <c r="BX21" s="220">
        <v>0</v>
      </c>
      <c r="BY21" s="218">
        <v>0</v>
      </c>
      <c r="BZ21" s="218">
        <v>0</v>
      </c>
      <c r="CA21" s="218">
        <v>0</v>
      </c>
      <c r="CB21" s="219">
        <v>0</v>
      </c>
      <c r="CC21" s="240">
        <v>0</v>
      </c>
      <c r="CD21" s="242">
        <v>0</v>
      </c>
      <c r="CE21" s="222">
        <v>0</v>
      </c>
      <c r="CF21" s="219">
        <v>0</v>
      </c>
      <c r="CG21" s="219">
        <v>0</v>
      </c>
      <c r="CH21" s="220">
        <v>0</v>
      </c>
      <c r="CI21" s="218">
        <v>0</v>
      </c>
      <c r="CJ21" s="218">
        <v>0</v>
      </c>
      <c r="CK21" s="218">
        <v>0</v>
      </c>
      <c r="CL21" s="219">
        <v>0</v>
      </c>
      <c r="CM21" s="240">
        <v>0</v>
      </c>
      <c r="CN21" s="242">
        <v>0</v>
      </c>
      <c r="CO21" s="222">
        <v>0</v>
      </c>
      <c r="CP21" s="219">
        <v>0</v>
      </c>
      <c r="CQ21" s="219">
        <v>0</v>
      </c>
      <c r="CR21" s="220">
        <v>0</v>
      </c>
      <c r="CS21" s="218">
        <v>2</v>
      </c>
      <c r="CT21" s="218">
        <v>1</v>
      </c>
      <c r="CU21" s="218">
        <v>14</v>
      </c>
      <c r="CV21" s="219">
        <v>21</v>
      </c>
      <c r="CW21" s="240">
        <v>38</v>
      </c>
      <c r="CX21" s="241">
        <v>38</v>
      </c>
      <c r="CY21" s="217">
        <v>0</v>
      </c>
      <c r="CZ21" s="219">
        <v>0</v>
      </c>
      <c r="DA21" s="219">
        <v>0</v>
      </c>
      <c r="DB21" s="220">
        <v>0</v>
      </c>
      <c r="DC21" s="218">
        <v>2</v>
      </c>
      <c r="DD21" s="218">
        <v>1</v>
      </c>
      <c r="DE21" s="218">
        <v>13</v>
      </c>
      <c r="DF21" s="219">
        <v>21</v>
      </c>
      <c r="DG21" s="240">
        <v>37</v>
      </c>
      <c r="DH21" s="242">
        <v>37</v>
      </c>
      <c r="DI21" s="222">
        <v>0</v>
      </c>
      <c r="DJ21" s="219">
        <v>0</v>
      </c>
      <c r="DK21" s="219">
        <v>0</v>
      </c>
      <c r="DL21" s="220">
        <v>0</v>
      </c>
      <c r="DM21" s="218">
        <v>0</v>
      </c>
      <c r="DN21" s="218">
        <v>0</v>
      </c>
      <c r="DO21" s="218">
        <v>1</v>
      </c>
      <c r="DP21" s="219">
        <v>0</v>
      </c>
      <c r="DQ21" s="240">
        <v>1</v>
      </c>
      <c r="DR21" s="242">
        <v>1</v>
      </c>
      <c r="DS21" s="222">
        <v>0</v>
      </c>
      <c r="DT21" s="219">
        <v>0</v>
      </c>
      <c r="DU21" s="219">
        <v>0</v>
      </c>
      <c r="DV21" s="220">
        <v>39</v>
      </c>
      <c r="DW21" s="218">
        <v>74</v>
      </c>
      <c r="DX21" s="218">
        <v>307</v>
      </c>
      <c r="DY21" s="218">
        <v>526</v>
      </c>
      <c r="DZ21" s="219">
        <v>353</v>
      </c>
      <c r="EA21" s="240">
        <v>1299</v>
      </c>
      <c r="EB21" s="242">
        <v>1299</v>
      </c>
      <c r="EC21" s="239"/>
    </row>
    <row r="22" spans="2:133" ht="21" customHeight="1" x14ac:dyDescent="0.2">
      <c r="B22" s="106" t="s">
        <v>19</v>
      </c>
      <c r="C22" s="217">
        <v>0</v>
      </c>
      <c r="D22" s="219">
        <v>0</v>
      </c>
      <c r="E22" s="219">
        <v>0</v>
      </c>
      <c r="F22" s="220">
        <v>2</v>
      </c>
      <c r="G22" s="218">
        <v>6</v>
      </c>
      <c r="H22" s="218">
        <v>133</v>
      </c>
      <c r="I22" s="218">
        <v>140</v>
      </c>
      <c r="J22" s="219">
        <v>115</v>
      </c>
      <c r="K22" s="240">
        <v>396</v>
      </c>
      <c r="L22" s="241">
        <v>396</v>
      </c>
      <c r="M22" s="217">
        <v>0</v>
      </c>
      <c r="N22" s="219">
        <v>0</v>
      </c>
      <c r="O22" s="240">
        <v>0</v>
      </c>
      <c r="P22" s="220">
        <v>2</v>
      </c>
      <c r="Q22" s="218">
        <v>6</v>
      </c>
      <c r="R22" s="218">
        <v>130</v>
      </c>
      <c r="S22" s="218">
        <v>139</v>
      </c>
      <c r="T22" s="219">
        <v>112</v>
      </c>
      <c r="U22" s="240">
        <v>389</v>
      </c>
      <c r="V22" s="242">
        <v>389</v>
      </c>
      <c r="W22" s="222">
        <v>0</v>
      </c>
      <c r="X22" s="219">
        <v>0</v>
      </c>
      <c r="Y22" s="240">
        <v>0</v>
      </c>
      <c r="Z22" s="222">
        <v>0</v>
      </c>
      <c r="AA22" s="218">
        <v>0</v>
      </c>
      <c r="AB22" s="218">
        <v>3</v>
      </c>
      <c r="AC22" s="218">
        <v>1</v>
      </c>
      <c r="AD22" s="219">
        <v>3</v>
      </c>
      <c r="AE22" s="240">
        <v>7</v>
      </c>
      <c r="AF22" s="221">
        <v>7</v>
      </c>
      <c r="AG22" s="222">
        <v>0</v>
      </c>
      <c r="AH22" s="219">
        <v>0</v>
      </c>
      <c r="AI22" s="240">
        <v>0</v>
      </c>
      <c r="AJ22" s="222">
        <v>26</v>
      </c>
      <c r="AK22" s="218">
        <v>43</v>
      </c>
      <c r="AL22" s="218">
        <v>76</v>
      </c>
      <c r="AM22" s="218">
        <v>76</v>
      </c>
      <c r="AN22" s="219">
        <v>38</v>
      </c>
      <c r="AO22" s="240">
        <v>259</v>
      </c>
      <c r="AP22" s="221">
        <v>259</v>
      </c>
      <c r="AQ22" s="222">
        <v>0</v>
      </c>
      <c r="AR22" s="219">
        <v>0</v>
      </c>
      <c r="AS22" s="240">
        <v>0</v>
      </c>
      <c r="AT22" s="220">
        <v>26</v>
      </c>
      <c r="AU22" s="218">
        <v>42</v>
      </c>
      <c r="AV22" s="218">
        <v>76</v>
      </c>
      <c r="AW22" s="218">
        <v>74</v>
      </c>
      <c r="AX22" s="219">
        <v>38</v>
      </c>
      <c r="AY22" s="240">
        <v>256</v>
      </c>
      <c r="AZ22" s="241">
        <v>256</v>
      </c>
      <c r="BA22" s="217">
        <v>0</v>
      </c>
      <c r="BB22" s="219">
        <v>0</v>
      </c>
      <c r="BC22" s="219">
        <v>0</v>
      </c>
      <c r="BD22" s="220">
        <v>0</v>
      </c>
      <c r="BE22" s="218">
        <v>1</v>
      </c>
      <c r="BF22" s="218">
        <v>0</v>
      </c>
      <c r="BG22" s="218">
        <v>2</v>
      </c>
      <c r="BH22" s="219">
        <v>0</v>
      </c>
      <c r="BI22" s="240">
        <v>3</v>
      </c>
      <c r="BJ22" s="242">
        <v>3</v>
      </c>
      <c r="BK22" s="222">
        <v>0</v>
      </c>
      <c r="BL22" s="219">
        <v>0</v>
      </c>
      <c r="BM22" s="219">
        <v>0</v>
      </c>
      <c r="BN22" s="220">
        <v>0</v>
      </c>
      <c r="BO22" s="218">
        <v>0</v>
      </c>
      <c r="BP22" s="218">
        <v>0</v>
      </c>
      <c r="BQ22" s="218">
        <v>0</v>
      </c>
      <c r="BR22" s="219">
        <v>0</v>
      </c>
      <c r="BS22" s="240">
        <v>0</v>
      </c>
      <c r="BT22" s="241">
        <v>0</v>
      </c>
      <c r="BU22" s="217">
        <v>0</v>
      </c>
      <c r="BV22" s="219">
        <v>0</v>
      </c>
      <c r="BW22" s="219">
        <v>0</v>
      </c>
      <c r="BX22" s="220">
        <v>0</v>
      </c>
      <c r="BY22" s="218">
        <v>0</v>
      </c>
      <c r="BZ22" s="218">
        <v>0</v>
      </c>
      <c r="CA22" s="218">
        <v>0</v>
      </c>
      <c r="CB22" s="219">
        <v>0</v>
      </c>
      <c r="CC22" s="240">
        <v>0</v>
      </c>
      <c r="CD22" s="242">
        <v>0</v>
      </c>
      <c r="CE22" s="222">
        <v>0</v>
      </c>
      <c r="CF22" s="219">
        <v>0</v>
      </c>
      <c r="CG22" s="219">
        <v>0</v>
      </c>
      <c r="CH22" s="220">
        <v>0</v>
      </c>
      <c r="CI22" s="218">
        <v>0</v>
      </c>
      <c r="CJ22" s="218">
        <v>0</v>
      </c>
      <c r="CK22" s="218">
        <v>0</v>
      </c>
      <c r="CL22" s="219">
        <v>0</v>
      </c>
      <c r="CM22" s="240">
        <v>0</v>
      </c>
      <c r="CN22" s="242">
        <v>0</v>
      </c>
      <c r="CO22" s="222">
        <v>0</v>
      </c>
      <c r="CP22" s="219">
        <v>0</v>
      </c>
      <c r="CQ22" s="219">
        <v>0</v>
      </c>
      <c r="CR22" s="220">
        <v>0</v>
      </c>
      <c r="CS22" s="218">
        <v>0</v>
      </c>
      <c r="CT22" s="218">
        <v>1</v>
      </c>
      <c r="CU22" s="218">
        <v>4</v>
      </c>
      <c r="CV22" s="219">
        <v>3</v>
      </c>
      <c r="CW22" s="240">
        <v>8</v>
      </c>
      <c r="CX22" s="241">
        <v>8</v>
      </c>
      <c r="CY22" s="217">
        <v>0</v>
      </c>
      <c r="CZ22" s="219">
        <v>0</v>
      </c>
      <c r="DA22" s="219">
        <v>0</v>
      </c>
      <c r="DB22" s="220">
        <v>0</v>
      </c>
      <c r="DC22" s="218">
        <v>0</v>
      </c>
      <c r="DD22" s="218">
        <v>1</v>
      </c>
      <c r="DE22" s="218">
        <v>4</v>
      </c>
      <c r="DF22" s="219">
        <v>3</v>
      </c>
      <c r="DG22" s="240">
        <v>8</v>
      </c>
      <c r="DH22" s="242">
        <v>8</v>
      </c>
      <c r="DI22" s="222">
        <v>0</v>
      </c>
      <c r="DJ22" s="219">
        <v>0</v>
      </c>
      <c r="DK22" s="219">
        <v>0</v>
      </c>
      <c r="DL22" s="220">
        <v>0</v>
      </c>
      <c r="DM22" s="218">
        <v>0</v>
      </c>
      <c r="DN22" s="218">
        <v>0</v>
      </c>
      <c r="DO22" s="218">
        <v>0</v>
      </c>
      <c r="DP22" s="219">
        <v>0</v>
      </c>
      <c r="DQ22" s="240">
        <v>0</v>
      </c>
      <c r="DR22" s="242">
        <v>0</v>
      </c>
      <c r="DS22" s="222">
        <v>0</v>
      </c>
      <c r="DT22" s="219">
        <v>0</v>
      </c>
      <c r="DU22" s="219">
        <v>0</v>
      </c>
      <c r="DV22" s="220">
        <v>28</v>
      </c>
      <c r="DW22" s="218">
        <v>49</v>
      </c>
      <c r="DX22" s="218">
        <v>209</v>
      </c>
      <c r="DY22" s="218">
        <v>219</v>
      </c>
      <c r="DZ22" s="219">
        <v>155</v>
      </c>
      <c r="EA22" s="240">
        <v>660</v>
      </c>
      <c r="EB22" s="242">
        <v>660</v>
      </c>
      <c r="EC22" s="239"/>
    </row>
    <row r="23" spans="2:133" ht="21" customHeight="1" x14ac:dyDescent="0.2">
      <c r="B23" s="106" t="s">
        <v>20</v>
      </c>
      <c r="C23" s="217">
        <v>0</v>
      </c>
      <c r="D23" s="219">
        <v>0</v>
      </c>
      <c r="E23" s="219">
        <v>0</v>
      </c>
      <c r="F23" s="220">
        <v>12</v>
      </c>
      <c r="G23" s="218">
        <v>20</v>
      </c>
      <c r="H23" s="218">
        <v>138</v>
      </c>
      <c r="I23" s="218">
        <v>216</v>
      </c>
      <c r="J23" s="219">
        <v>108</v>
      </c>
      <c r="K23" s="240">
        <v>494</v>
      </c>
      <c r="L23" s="241">
        <v>494</v>
      </c>
      <c r="M23" s="217">
        <v>0</v>
      </c>
      <c r="N23" s="219">
        <v>0</v>
      </c>
      <c r="O23" s="240">
        <v>0</v>
      </c>
      <c r="P23" s="220">
        <v>12</v>
      </c>
      <c r="Q23" s="218">
        <v>20</v>
      </c>
      <c r="R23" s="218">
        <v>137</v>
      </c>
      <c r="S23" s="218">
        <v>215</v>
      </c>
      <c r="T23" s="219">
        <v>107</v>
      </c>
      <c r="U23" s="240">
        <v>491</v>
      </c>
      <c r="V23" s="242">
        <v>491</v>
      </c>
      <c r="W23" s="222">
        <v>0</v>
      </c>
      <c r="X23" s="219">
        <v>0</v>
      </c>
      <c r="Y23" s="240">
        <v>0</v>
      </c>
      <c r="Z23" s="222">
        <v>0</v>
      </c>
      <c r="AA23" s="218">
        <v>0</v>
      </c>
      <c r="AB23" s="218">
        <v>1</v>
      </c>
      <c r="AC23" s="218">
        <v>1</v>
      </c>
      <c r="AD23" s="219">
        <v>1</v>
      </c>
      <c r="AE23" s="240">
        <v>3</v>
      </c>
      <c r="AF23" s="221">
        <v>3</v>
      </c>
      <c r="AG23" s="222">
        <v>0</v>
      </c>
      <c r="AH23" s="219">
        <v>0</v>
      </c>
      <c r="AI23" s="240">
        <v>0</v>
      </c>
      <c r="AJ23" s="222">
        <v>20</v>
      </c>
      <c r="AK23" s="218">
        <v>27</v>
      </c>
      <c r="AL23" s="218">
        <v>43</v>
      </c>
      <c r="AM23" s="218">
        <v>49</v>
      </c>
      <c r="AN23" s="219">
        <v>24</v>
      </c>
      <c r="AO23" s="240">
        <v>163</v>
      </c>
      <c r="AP23" s="221">
        <v>163</v>
      </c>
      <c r="AQ23" s="222">
        <v>0</v>
      </c>
      <c r="AR23" s="219">
        <v>0</v>
      </c>
      <c r="AS23" s="240">
        <v>0</v>
      </c>
      <c r="AT23" s="220">
        <v>20</v>
      </c>
      <c r="AU23" s="218">
        <v>27</v>
      </c>
      <c r="AV23" s="218">
        <v>43</v>
      </c>
      <c r="AW23" s="218">
        <v>48</v>
      </c>
      <c r="AX23" s="219">
        <v>24</v>
      </c>
      <c r="AY23" s="240">
        <v>162</v>
      </c>
      <c r="AZ23" s="241">
        <v>162</v>
      </c>
      <c r="BA23" s="217">
        <v>0</v>
      </c>
      <c r="BB23" s="219">
        <v>0</v>
      </c>
      <c r="BC23" s="219">
        <v>0</v>
      </c>
      <c r="BD23" s="220">
        <v>0</v>
      </c>
      <c r="BE23" s="218">
        <v>0</v>
      </c>
      <c r="BF23" s="218">
        <v>0</v>
      </c>
      <c r="BG23" s="218">
        <v>1</v>
      </c>
      <c r="BH23" s="219">
        <v>0</v>
      </c>
      <c r="BI23" s="240">
        <v>1</v>
      </c>
      <c r="BJ23" s="242">
        <v>1</v>
      </c>
      <c r="BK23" s="222">
        <v>0</v>
      </c>
      <c r="BL23" s="219">
        <v>0</v>
      </c>
      <c r="BM23" s="219">
        <v>0</v>
      </c>
      <c r="BN23" s="220">
        <v>0</v>
      </c>
      <c r="BO23" s="218">
        <v>0</v>
      </c>
      <c r="BP23" s="218">
        <v>0</v>
      </c>
      <c r="BQ23" s="218">
        <v>0</v>
      </c>
      <c r="BR23" s="219">
        <v>0</v>
      </c>
      <c r="BS23" s="240">
        <v>0</v>
      </c>
      <c r="BT23" s="241">
        <v>0</v>
      </c>
      <c r="BU23" s="217">
        <v>0</v>
      </c>
      <c r="BV23" s="219">
        <v>0</v>
      </c>
      <c r="BW23" s="219">
        <v>0</v>
      </c>
      <c r="BX23" s="220">
        <v>0</v>
      </c>
      <c r="BY23" s="218">
        <v>0</v>
      </c>
      <c r="BZ23" s="218">
        <v>0</v>
      </c>
      <c r="CA23" s="218">
        <v>0</v>
      </c>
      <c r="CB23" s="219">
        <v>0</v>
      </c>
      <c r="CC23" s="240">
        <v>0</v>
      </c>
      <c r="CD23" s="242">
        <v>0</v>
      </c>
      <c r="CE23" s="222">
        <v>0</v>
      </c>
      <c r="CF23" s="219">
        <v>0</v>
      </c>
      <c r="CG23" s="219">
        <v>0</v>
      </c>
      <c r="CH23" s="220">
        <v>0</v>
      </c>
      <c r="CI23" s="218">
        <v>0</v>
      </c>
      <c r="CJ23" s="218">
        <v>0</v>
      </c>
      <c r="CK23" s="218">
        <v>0</v>
      </c>
      <c r="CL23" s="219">
        <v>0</v>
      </c>
      <c r="CM23" s="240">
        <v>0</v>
      </c>
      <c r="CN23" s="242">
        <v>0</v>
      </c>
      <c r="CO23" s="222">
        <v>0</v>
      </c>
      <c r="CP23" s="219">
        <v>0</v>
      </c>
      <c r="CQ23" s="219">
        <v>0</v>
      </c>
      <c r="CR23" s="220">
        <v>0</v>
      </c>
      <c r="CS23" s="218">
        <v>0</v>
      </c>
      <c r="CT23" s="218">
        <v>0</v>
      </c>
      <c r="CU23" s="218">
        <v>3</v>
      </c>
      <c r="CV23" s="219">
        <v>9</v>
      </c>
      <c r="CW23" s="240">
        <v>12</v>
      </c>
      <c r="CX23" s="241">
        <v>12</v>
      </c>
      <c r="CY23" s="217">
        <v>0</v>
      </c>
      <c r="CZ23" s="219">
        <v>0</v>
      </c>
      <c r="DA23" s="219">
        <v>0</v>
      </c>
      <c r="DB23" s="220">
        <v>0</v>
      </c>
      <c r="DC23" s="218">
        <v>0</v>
      </c>
      <c r="DD23" s="218">
        <v>0</v>
      </c>
      <c r="DE23" s="218">
        <v>3</v>
      </c>
      <c r="DF23" s="219">
        <v>9</v>
      </c>
      <c r="DG23" s="240">
        <v>12</v>
      </c>
      <c r="DH23" s="242">
        <v>12</v>
      </c>
      <c r="DI23" s="222">
        <v>0</v>
      </c>
      <c r="DJ23" s="219">
        <v>0</v>
      </c>
      <c r="DK23" s="219">
        <v>0</v>
      </c>
      <c r="DL23" s="220">
        <v>0</v>
      </c>
      <c r="DM23" s="218">
        <v>0</v>
      </c>
      <c r="DN23" s="218">
        <v>0</v>
      </c>
      <c r="DO23" s="218">
        <v>0</v>
      </c>
      <c r="DP23" s="219">
        <v>0</v>
      </c>
      <c r="DQ23" s="240">
        <v>0</v>
      </c>
      <c r="DR23" s="242">
        <v>0</v>
      </c>
      <c r="DS23" s="222">
        <v>0</v>
      </c>
      <c r="DT23" s="219">
        <v>0</v>
      </c>
      <c r="DU23" s="219">
        <v>0</v>
      </c>
      <c r="DV23" s="220">
        <v>32</v>
      </c>
      <c r="DW23" s="218">
        <v>47</v>
      </c>
      <c r="DX23" s="218">
        <v>181</v>
      </c>
      <c r="DY23" s="218">
        <v>268</v>
      </c>
      <c r="DZ23" s="219">
        <v>141</v>
      </c>
      <c r="EA23" s="240">
        <v>669</v>
      </c>
      <c r="EB23" s="242">
        <v>669</v>
      </c>
      <c r="EC23" s="239"/>
    </row>
    <row r="24" spans="2:133" ht="21" customHeight="1" x14ac:dyDescent="0.2">
      <c r="B24" s="106" t="s">
        <v>21</v>
      </c>
      <c r="C24" s="217">
        <v>0</v>
      </c>
      <c r="D24" s="219">
        <v>0</v>
      </c>
      <c r="E24" s="219">
        <v>0</v>
      </c>
      <c r="F24" s="220">
        <v>6</v>
      </c>
      <c r="G24" s="218">
        <v>10</v>
      </c>
      <c r="H24" s="218">
        <v>162</v>
      </c>
      <c r="I24" s="218">
        <v>233</v>
      </c>
      <c r="J24" s="219">
        <v>117</v>
      </c>
      <c r="K24" s="240">
        <v>528</v>
      </c>
      <c r="L24" s="241">
        <v>528</v>
      </c>
      <c r="M24" s="217">
        <v>0</v>
      </c>
      <c r="N24" s="219">
        <v>0</v>
      </c>
      <c r="O24" s="240">
        <v>0</v>
      </c>
      <c r="P24" s="220">
        <v>6</v>
      </c>
      <c r="Q24" s="218">
        <v>10</v>
      </c>
      <c r="R24" s="218">
        <v>162</v>
      </c>
      <c r="S24" s="218">
        <v>231</v>
      </c>
      <c r="T24" s="219">
        <v>115</v>
      </c>
      <c r="U24" s="240">
        <v>524</v>
      </c>
      <c r="V24" s="242">
        <v>524</v>
      </c>
      <c r="W24" s="222">
        <v>0</v>
      </c>
      <c r="X24" s="219">
        <v>0</v>
      </c>
      <c r="Y24" s="240">
        <v>0</v>
      </c>
      <c r="Z24" s="222">
        <v>0</v>
      </c>
      <c r="AA24" s="218">
        <v>0</v>
      </c>
      <c r="AB24" s="218">
        <v>0</v>
      </c>
      <c r="AC24" s="218">
        <v>2</v>
      </c>
      <c r="AD24" s="219">
        <v>2</v>
      </c>
      <c r="AE24" s="240">
        <v>4</v>
      </c>
      <c r="AF24" s="221">
        <v>4</v>
      </c>
      <c r="AG24" s="222">
        <v>0</v>
      </c>
      <c r="AH24" s="219">
        <v>0</v>
      </c>
      <c r="AI24" s="240">
        <v>0</v>
      </c>
      <c r="AJ24" s="222">
        <v>19</v>
      </c>
      <c r="AK24" s="218">
        <v>31</v>
      </c>
      <c r="AL24" s="218">
        <v>41</v>
      </c>
      <c r="AM24" s="218">
        <v>52</v>
      </c>
      <c r="AN24" s="219">
        <v>40</v>
      </c>
      <c r="AO24" s="240">
        <v>183</v>
      </c>
      <c r="AP24" s="221">
        <v>183</v>
      </c>
      <c r="AQ24" s="222">
        <v>0</v>
      </c>
      <c r="AR24" s="219">
        <v>0</v>
      </c>
      <c r="AS24" s="240">
        <v>0</v>
      </c>
      <c r="AT24" s="220">
        <v>19</v>
      </c>
      <c r="AU24" s="218">
        <v>31</v>
      </c>
      <c r="AV24" s="218">
        <v>41</v>
      </c>
      <c r="AW24" s="218">
        <v>50</v>
      </c>
      <c r="AX24" s="219">
        <v>34</v>
      </c>
      <c r="AY24" s="240">
        <v>175</v>
      </c>
      <c r="AZ24" s="241">
        <v>175</v>
      </c>
      <c r="BA24" s="217">
        <v>0</v>
      </c>
      <c r="BB24" s="219">
        <v>0</v>
      </c>
      <c r="BC24" s="219">
        <v>0</v>
      </c>
      <c r="BD24" s="220">
        <v>0</v>
      </c>
      <c r="BE24" s="218">
        <v>0</v>
      </c>
      <c r="BF24" s="218">
        <v>0</v>
      </c>
      <c r="BG24" s="218">
        <v>2</v>
      </c>
      <c r="BH24" s="219">
        <v>6</v>
      </c>
      <c r="BI24" s="240">
        <v>8</v>
      </c>
      <c r="BJ24" s="242">
        <v>8</v>
      </c>
      <c r="BK24" s="222">
        <v>0</v>
      </c>
      <c r="BL24" s="219">
        <v>0</v>
      </c>
      <c r="BM24" s="219">
        <v>0</v>
      </c>
      <c r="BN24" s="220">
        <v>0</v>
      </c>
      <c r="BO24" s="218">
        <v>0</v>
      </c>
      <c r="BP24" s="218">
        <v>0</v>
      </c>
      <c r="BQ24" s="218">
        <v>0</v>
      </c>
      <c r="BR24" s="219">
        <v>0</v>
      </c>
      <c r="BS24" s="240">
        <v>0</v>
      </c>
      <c r="BT24" s="241">
        <v>0</v>
      </c>
      <c r="BU24" s="217">
        <v>0</v>
      </c>
      <c r="BV24" s="219">
        <v>0</v>
      </c>
      <c r="BW24" s="219">
        <v>0</v>
      </c>
      <c r="BX24" s="220">
        <v>0</v>
      </c>
      <c r="BY24" s="218">
        <v>0</v>
      </c>
      <c r="BZ24" s="218">
        <v>0</v>
      </c>
      <c r="CA24" s="218">
        <v>0</v>
      </c>
      <c r="CB24" s="219">
        <v>0</v>
      </c>
      <c r="CC24" s="240">
        <v>0</v>
      </c>
      <c r="CD24" s="242">
        <v>0</v>
      </c>
      <c r="CE24" s="222">
        <v>0</v>
      </c>
      <c r="CF24" s="219">
        <v>0</v>
      </c>
      <c r="CG24" s="219">
        <v>0</v>
      </c>
      <c r="CH24" s="220">
        <v>0</v>
      </c>
      <c r="CI24" s="218">
        <v>0</v>
      </c>
      <c r="CJ24" s="218">
        <v>0</v>
      </c>
      <c r="CK24" s="218">
        <v>0</v>
      </c>
      <c r="CL24" s="219">
        <v>0</v>
      </c>
      <c r="CM24" s="240">
        <v>0</v>
      </c>
      <c r="CN24" s="242">
        <v>0</v>
      </c>
      <c r="CO24" s="222">
        <v>0</v>
      </c>
      <c r="CP24" s="219">
        <v>0</v>
      </c>
      <c r="CQ24" s="219">
        <v>0</v>
      </c>
      <c r="CR24" s="220">
        <v>1</v>
      </c>
      <c r="CS24" s="218">
        <v>1</v>
      </c>
      <c r="CT24" s="218">
        <v>3</v>
      </c>
      <c r="CU24" s="218">
        <v>16</v>
      </c>
      <c r="CV24" s="219">
        <v>20</v>
      </c>
      <c r="CW24" s="240">
        <v>41</v>
      </c>
      <c r="CX24" s="241">
        <v>41</v>
      </c>
      <c r="CY24" s="217">
        <v>0</v>
      </c>
      <c r="CZ24" s="219">
        <v>0</v>
      </c>
      <c r="DA24" s="219">
        <v>0</v>
      </c>
      <c r="DB24" s="220">
        <v>1</v>
      </c>
      <c r="DC24" s="218">
        <v>1</v>
      </c>
      <c r="DD24" s="218">
        <v>3</v>
      </c>
      <c r="DE24" s="218">
        <v>16</v>
      </c>
      <c r="DF24" s="219">
        <v>20</v>
      </c>
      <c r="DG24" s="240">
        <v>41</v>
      </c>
      <c r="DH24" s="242">
        <v>41</v>
      </c>
      <c r="DI24" s="222">
        <v>0</v>
      </c>
      <c r="DJ24" s="219">
        <v>0</v>
      </c>
      <c r="DK24" s="219">
        <v>0</v>
      </c>
      <c r="DL24" s="220">
        <v>0</v>
      </c>
      <c r="DM24" s="218">
        <v>0</v>
      </c>
      <c r="DN24" s="218">
        <v>0</v>
      </c>
      <c r="DO24" s="218">
        <v>0</v>
      </c>
      <c r="DP24" s="219">
        <v>0</v>
      </c>
      <c r="DQ24" s="240">
        <v>0</v>
      </c>
      <c r="DR24" s="242">
        <v>0</v>
      </c>
      <c r="DS24" s="222">
        <v>0</v>
      </c>
      <c r="DT24" s="219">
        <v>0</v>
      </c>
      <c r="DU24" s="219">
        <v>0</v>
      </c>
      <c r="DV24" s="220">
        <v>26</v>
      </c>
      <c r="DW24" s="218">
        <v>42</v>
      </c>
      <c r="DX24" s="218">
        <v>206</v>
      </c>
      <c r="DY24" s="218">
        <v>301</v>
      </c>
      <c r="DZ24" s="219">
        <v>177</v>
      </c>
      <c r="EA24" s="240">
        <v>752</v>
      </c>
      <c r="EB24" s="242">
        <v>752</v>
      </c>
      <c r="EC24" s="239"/>
    </row>
    <row r="25" spans="2:133" ht="21" customHeight="1" x14ac:dyDescent="0.2">
      <c r="B25" s="106" t="s">
        <v>22</v>
      </c>
      <c r="C25" s="217">
        <v>0</v>
      </c>
      <c r="D25" s="219">
        <v>0</v>
      </c>
      <c r="E25" s="219">
        <v>0</v>
      </c>
      <c r="F25" s="220">
        <v>0</v>
      </c>
      <c r="G25" s="218">
        <v>6</v>
      </c>
      <c r="H25" s="218">
        <v>47</v>
      </c>
      <c r="I25" s="218">
        <v>84</v>
      </c>
      <c r="J25" s="219">
        <v>28</v>
      </c>
      <c r="K25" s="240">
        <v>165</v>
      </c>
      <c r="L25" s="241">
        <v>165</v>
      </c>
      <c r="M25" s="217">
        <v>0</v>
      </c>
      <c r="N25" s="219">
        <v>0</v>
      </c>
      <c r="O25" s="240">
        <v>0</v>
      </c>
      <c r="P25" s="220">
        <v>0</v>
      </c>
      <c r="Q25" s="218">
        <v>6</v>
      </c>
      <c r="R25" s="218">
        <v>47</v>
      </c>
      <c r="S25" s="218">
        <v>84</v>
      </c>
      <c r="T25" s="219">
        <v>28</v>
      </c>
      <c r="U25" s="240">
        <v>165</v>
      </c>
      <c r="V25" s="242">
        <v>165</v>
      </c>
      <c r="W25" s="222">
        <v>0</v>
      </c>
      <c r="X25" s="219">
        <v>0</v>
      </c>
      <c r="Y25" s="240">
        <v>0</v>
      </c>
      <c r="Z25" s="222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21">
        <v>0</v>
      </c>
      <c r="AG25" s="222">
        <v>0</v>
      </c>
      <c r="AH25" s="219">
        <v>0</v>
      </c>
      <c r="AI25" s="240">
        <v>0</v>
      </c>
      <c r="AJ25" s="222">
        <v>16</v>
      </c>
      <c r="AK25" s="218">
        <v>16</v>
      </c>
      <c r="AL25" s="218">
        <v>28</v>
      </c>
      <c r="AM25" s="218">
        <v>45</v>
      </c>
      <c r="AN25" s="219">
        <v>15</v>
      </c>
      <c r="AO25" s="240">
        <v>120</v>
      </c>
      <c r="AP25" s="221">
        <v>120</v>
      </c>
      <c r="AQ25" s="222">
        <v>0</v>
      </c>
      <c r="AR25" s="219">
        <v>0</v>
      </c>
      <c r="AS25" s="240">
        <v>0</v>
      </c>
      <c r="AT25" s="220">
        <v>16</v>
      </c>
      <c r="AU25" s="218">
        <v>16</v>
      </c>
      <c r="AV25" s="218">
        <v>28</v>
      </c>
      <c r="AW25" s="218">
        <v>43</v>
      </c>
      <c r="AX25" s="219">
        <v>15</v>
      </c>
      <c r="AY25" s="240">
        <v>118</v>
      </c>
      <c r="AZ25" s="241">
        <v>118</v>
      </c>
      <c r="BA25" s="217">
        <v>0</v>
      </c>
      <c r="BB25" s="219">
        <v>0</v>
      </c>
      <c r="BC25" s="219">
        <v>0</v>
      </c>
      <c r="BD25" s="220">
        <v>0</v>
      </c>
      <c r="BE25" s="218">
        <v>0</v>
      </c>
      <c r="BF25" s="218">
        <v>0</v>
      </c>
      <c r="BG25" s="218">
        <v>2</v>
      </c>
      <c r="BH25" s="219">
        <v>0</v>
      </c>
      <c r="BI25" s="240">
        <v>2</v>
      </c>
      <c r="BJ25" s="242">
        <v>2</v>
      </c>
      <c r="BK25" s="222">
        <v>0</v>
      </c>
      <c r="BL25" s="219">
        <v>0</v>
      </c>
      <c r="BM25" s="219">
        <v>0</v>
      </c>
      <c r="BN25" s="220">
        <v>0</v>
      </c>
      <c r="BO25" s="218">
        <v>0</v>
      </c>
      <c r="BP25" s="218">
        <v>0</v>
      </c>
      <c r="BQ25" s="218">
        <v>0</v>
      </c>
      <c r="BR25" s="219">
        <v>0</v>
      </c>
      <c r="BS25" s="240">
        <v>0</v>
      </c>
      <c r="BT25" s="241">
        <v>0</v>
      </c>
      <c r="BU25" s="217">
        <v>0</v>
      </c>
      <c r="BV25" s="219">
        <v>0</v>
      </c>
      <c r="BW25" s="219">
        <v>0</v>
      </c>
      <c r="BX25" s="220">
        <v>0</v>
      </c>
      <c r="BY25" s="218">
        <v>0</v>
      </c>
      <c r="BZ25" s="218">
        <v>0</v>
      </c>
      <c r="CA25" s="218">
        <v>0</v>
      </c>
      <c r="CB25" s="219">
        <v>0</v>
      </c>
      <c r="CC25" s="240">
        <v>0</v>
      </c>
      <c r="CD25" s="242">
        <v>0</v>
      </c>
      <c r="CE25" s="222">
        <v>0</v>
      </c>
      <c r="CF25" s="219">
        <v>0</v>
      </c>
      <c r="CG25" s="219">
        <v>0</v>
      </c>
      <c r="CH25" s="220">
        <v>0</v>
      </c>
      <c r="CI25" s="218">
        <v>0</v>
      </c>
      <c r="CJ25" s="218">
        <v>0</v>
      </c>
      <c r="CK25" s="218">
        <v>0</v>
      </c>
      <c r="CL25" s="219">
        <v>0</v>
      </c>
      <c r="CM25" s="240">
        <v>0</v>
      </c>
      <c r="CN25" s="242">
        <v>0</v>
      </c>
      <c r="CO25" s="222">
        <v>0</v>
      </c>
      <c r="CP25" s="219">
        <v>0</v>
      </c>
      <c r="CQ25" s="219">
        <v>0</v>
      </c>
      <c r="CR25" s="220">
        <v>0</v>
      </c>
      <c r="CS25" s="218">
        <v>0</v>
      </c>
      <c r="CT25" s="218">
        <v>1</v>
      </c>
      <c r="CU25" s="218">
        <v>7</v>
      </c>
      <c r="CV25" s="219">
        <v>7</v>
      </c>
      <c r="CW25" s="240">
        <v>15</v>
      </c>
      <c r="CX25" s="241">
        <v>15</v>
      </c>
      <c r="CY25" s="217">
        <v>0</v>
      </c>
      <c r="CZ25" s="219">
        <v>0</v>
      </c>
      <c r="DA25" s="219">
        <v>0</v>
      </c>
      <c r="DB25" s="220">
        <v>0</v>
      </c>
      <c r="DC25" s="218">
        <v>0</v>
      </c>
      <c r="DD25" s="218">
        <v>1</v>
      </c>
      <c r="DE25" s="218">
        <v>7</v>
      </c>
      <c r="DF25" s="219">
        <v>5</v>
      </c>
      <c r="DG25" s="240">
        <v>13</v>
      </c>
      <c r="DH25" s="242">
        <v>13</v>
      </c>
      <c r="DI25" s="222">
        <v>0</v>
      </c>
      <c r="DJ25" s="219">
        <v>0</v>
      </c>
      <c r="DK25" s="219">
        <v>0</v>
      </c>
      <c r="DL25" s="220">
        <v>0</v>
      </c>
      <c r="DM25" s="218">
        <v>0</v>
      </c>
      <c r="DN25" s="218">
        <v>0</v>
      </c>
      <c r="DO25" s="218">
        <v>0</v>
      </c>
      <c r="DP25" s="219">
        <v>2</v>
      </c>
      <c r="DQ25" s="240">
        <v>2</v>
      </c>
      <c r="DR25" s="242">
        <v>2</v>
      </c>
      <c r="DS25" s="222">
        <v>0</v>
      </c>
      <c r="DT25" s="219">
        <v>0</v>
      </c>
      <c r="DU25" s="219">
        <v>0</v>
      </c>
      <c r="DV25" s="220">
        <v>16</v>
      </c>
      <c r="DW25" s="218">
        <v>22</v>
      </c>
      <c r="DX25" s="218">
        <v>76</v>
      </c>
      <c r="DY25" s="218">
        <v>136</v>
      </c>
      <c r="DZ25" s="219">
        <v>50</v>
      </c>
      <c r="EA25" s="240">
        <v>300</v>
      </c>
      <c r="EB25" s="242">
        <v>300</v>
      </c>
      <c r="EC25" s="239"/>
    </row>
    <row r="26" spans="2:133" ht="21" customHeight="1" x14ac:dyDescent="0.2">
      <c r="B26" s="106" t="s">
        <v>23</v>
      </c>
      <c r="C26" s="217">
        <v>0</v>
      </c>
      <c r="D26" s="219">
        <v>0</v>
      </c>
      <c r="E26" s="219">
        <v>0</v>
      </c>
      <c r="F26" s="220">
        <v>8</v>
      </c>
      <c r="G26" s="218">
        <v>14</v>
      </c>
      <c r="H26" s="218">
        <v>81</v>
      </c>
      <c r="I26" s="218">
        <v>141</v>
      </c>
      <c r="J26" s="219">
        <v>100</v>
      </c>
      <c r="K26" s="240">
        <v>344</v>
      </c>
      <c r="L26" s="241">
        <v>344</v>
      </c>
      <c r="M26" s="217">
        <v>0</v>
      </c>
      <c r="N26" s="219">
        <v>0</v>
      </c>
      <c r="O26" s="240">
        <v>0</v>
      </c>
      <c r="P26" s="220">
        <v>8</v>
      </c>
      <c r="Q26" s="218">
        <v>14</v>
      </c>
      <c r="R26" s="218">
        <v>81</v>
      </c>
      <c r="S26" s="218">
        <v>141</v>
      </c>
      <c r="T26" s="219">
        <v>97</v>
      </c>
      <c r="U26" s="240">
        <v>341</v>
      </c>
      <c r="V26" s="242">
        <v>341</v>
      </c>
      <c r="W26" s="222">
        <v>0</v>
      </c>
      <c r="X26" s="219">
        <v>0</v>
      </c>
      <c r="Y26" s="240">
        <v>0</v>
      </c>
      <c r="Z26" s="222">
        <v>0</v>
      </c>
      <c r="AA26" s="218">
        <v>0</v>
      </c>
      <c r="AB26" s="218">
        <v>0</v>
      </c>
      <c r="AC26" s="218">
        <v>0</v>
      </c>
      <c r="AD26" s="219">
        <v>3</v>
      </c>
      <c r="AE26" s="240">
        <v>3</v>
      </c>
      <c r="AF26" s="221">
        <v>3</v>
      </c>
      <c r="AG26" s="222">
        <v>0</v>
      </c>
      <c r="AH26" s="219">
        <v>0</v>
      </c>
      <c r="AI26" s="240">
        <v>0</v>
      </c>
      <c r="AJ26" s="222">
        <v>11</v>
      </c>
      <c r="AK26" s="218">
        <v>25</v>
      </c>
      <c r="AL26" s="218">
        <v>31</v>
      </c>
      <c r="AM26" s="218">
        <v>59</v>
      </c>
      <c r="AN26" s="219">
        <v>28</v>
      </c>
      <c r="AO26" s="240">
        <v>154</v>
      </c>
      <c r="AP26" s="221">
        <v>154</v>
      </c>
      <c r="AQ26" s="222">
        <v>0</v>
      </c>
      <c r="AR26" s="219">
        <v>0</v>
      </c>
      <c r="AS26" s="240">
        <v>0</v>
      </c>
      <c r="AT26" s="220">
        <v>11</v>
      </c>
      <c r="AU26" s="218">
        <v>25</v>
      </c>
      <c r="AV26" s="218">
        <v>31</v>
      </c>
      <c r="AW26" s="218">
        <v>57</v>
      </c>
      <c r="AX26" s="219">
        <v>26</v>
      </c>
      <c r="AY26" s="240">
        <v>150</v>
      </c>
      <c r="AZ26" s="241">
        <v>150</v>
      </c>
      <c r="BA26" s="217">
        <v>0</v>
      </c>
      <c r="BB26" s="219">
        <v>0</v>
      </c>
      <c r="BC26" s="219">
        <v>0</v>
      </c>
      <c r="BD26" s="220">
        <v>0</v>
      </c>
      <c r="BE26" s="218">
        <v>0</v>
      </c>
      <c r="BF26" s="218">
        <v>0</v>
      </c>
      <c r="BG26" s="218">
        <v>2</v>
      </c>
      <c r="BH26" s="219">
        <v>2</v>
      </c>
      <c r="BI26" s="240">
        <v>4</v>
      </c>
      <c r="BJ26" s="242">
        <v>4</v>
      </c>
      <c r="BK26" s="222">
        <v>0</v>
      </c>
      <c r="BL26" s="219">
        <v>0</v>
      </c>
      <c r="BM26" s="219">
        <v>0</v>
      </c>
      <c r="BN26" s="220">
        <v>0</v>
      </c>
      <c r="BO26" s="218">
        <v>0</v>
      </c>
      <c r="BP26" s="218">
        <v>0</v>
      </c>
      <c r="BQ26" s="218">
        <v>0</v>
      </c>
      <c r="BR26" s="219">
        <v>0</v>
      </c>
      <c r="BS26" s="240">
        <v>0</v>
      </c>
      <c r="BT26" s="241">
        <v>0</v>
      </c>
      <c r="BU26" s="217">
        <v>0</v>
      </c>
      <c r="BV26" s="219">
        <v>0</v>
      </c>
      <c r="BW26" s="219">
        <v>0</v>
      </c>
      <c r="BX26" s="220">
        <v>0</v>
      </c>
      <c r="BY26" s="218">
        <v>0</v>
      </c>
      <c r="BZ26" s="218">
        <v>0</v>
      </c>
      <c r="CA26" s="218">
        <v>0</v>
      </c>
      <c r="CB26" s="219">
        <v>0</v>
      </c>
      <c r="CC26" s="240">
        <v>0</v>
      </c>
      <c r="CD26" s="242">
        <v>0</v>
      </c>
      <c r="CE26" s="222">
        <v>0</v>
      </c>
      <c r="CF26" s="219">
        <v>0</v>
      </c>
      <c r="CG26" s="219">
        <v>0</v>
      </c>
      <c r="CH26" s="220">
        <v>0</v>
      </c>
      <c r="CI26" s="218">
        <v>0</v>
      </c>
      <c r="CJ26" s="218">
        <v>0</v>
      </c>
      <c r="CK26" s="218">
        <v>0</v>
      </c>
      <c r="CL26" s="219">
        <v>0</v>
      </c>
      <c r="CM26" s="240">
        <v>0</v>
      </c>
      <c r="CN26" s="242">
        <v>0</v>
      </c>
      <c r="CO26" s="222">
        <v>0</v>
      </c>
      <c r="CP26" s="219">
        <v>0</v>
      </c>
      <c r="CQ26" s="219">
        <v>0</v>
      </c>
      <c r="CR26" s="220">
        <v>0</v>
      </c>
      <c r="CS26" s="218">
        <v>0</v>
      </c>
      <c r="CT26" s="218">
        <v>0</v>
      </c>
      <c r="CU26" s="218">
        <v>4</v>
      </c>
      <c r="CV26" s="219">
        <v>6</v>
      </c>
      <c r="CW26" s="240">
        <v>10</v>
      </c>
      <c r="CX26" s="241">
        <v>10</v>
      </c>
      <c r="CY26" s="217">
        <v>0</v>
      </c>
      <c r="CZ26" s="219">
        <v>0</v>
      </c>
      <c r="DA26" s="219">
        <v>0</v>
      </c>
      <c r="DB26" s="220">
        <v>0</v>
      </c>
      <c r="DC26" s="218">
        <v>0</v>
      </c>
      <c r="DD26" s="218">
        <v>0</v>
      </c>
      <c r="DE26" s="218">
        <v>4</v>
      </c>
      <c r="DF26" s="219">
        <v>6</v>
      </c>
      <c r="DG26" s="240">
        <v>10</v>
      </c>
      <c r="DH26" s="242">
        <v>10</v>
      </c>
      <c r="DI26" s="222">
        <v>0</v>
      </c>
      <c r="DJ26" s="219">
        <v>0</v>
      </c>
      <c r="DK26" s="219">
        <v>0</v>
      </c>
      <c r="DL26" s="220">
        <v>0</v>
      </c>
      <c r="DM26" s="218">
        <v>0</v>
      </c>
      <c r="DN26" s="218">
        <v>0</v>
      </c>
      <c r="DO26" s="218">
        <v>0</v>
      </c>
      <c r="DP26" s="219">
        <v>0</v>
      </c>
      <c r="DQ26" s="240">
        <v>0</v>
      </c>
      <c r="DR26" s="242">
        <v>0</v>
      </c>
      <c r="DS26" s="222">
        <v>0</v>
      </c>
      <c r="DT26" s="219">
        <v>0</v>
      </c>
      <c r="DU26" s="219">
        <v>0</v>
      </c>
      <c r="DV26" s="220">
        <v>19</v>
      </c>
      <c r="DW26" s="218">
        <v>39</v>
      </c>
      <c r="DX26" s="218">
        <v>111</v>
      </c>
      <c r="DY26" s="218">
        <v>204</v>
      </c>
      <c r="DZ26" s="219">
        <v>133</v>
      </c>
      <c r="EA26" s="240">
        <v>506</v>
      </c>
      <c r="EB26" s="242">
        <v>506</v>
      </c>
      <c r="EC26" s="239"/>
    </row>
    <row r="27" spans="2:133" ht="21" customHeight="1" x14ac:dyDescent="0.2">
      <c r="B27" s="106" t="s">
        <v>24</v>
      </c>
      <c r="C27" s="217">
        <v>0</v>
      </c>
      <c r="D27" s="219">
        <v>0</v>
      </c>
      <c r="E27" s="219">
        <v>0</v>
      </c>
      <c r="F27" s="220">
        <v>0</v>
      </c>
      <c r="G27" s="218">
        <v>1</v>
      </c>
      <c r="H27" s="218">
        <v>34</v>
      </c>
      <c r="I27" s="218">
        <v>80</v>
      </c>
      <c r="J27" s="219">
        <v>47</v>
      </c>
      <c r="K27" s="240">
        <v>162</v>
      </c>
      <c r="L27" s="241">
        <v>162</v>
      </c>
      <c r="M27" s="217">
        <v>0</v>
      </c>
      <c r="N27" s="219">
        <v>0</v>
      </c>
      <c r="O27" s="240">
        <v>0</v>
      </c>
      <c r="P27" s="220">
        <v>0</v>
      </c>
      <c r="Q27" s="218">
        <v>1</v>
      </c>
      <c r="R27" s="218">
        <v>34</v>
      </c>
      <c r="S27" s="218">
        <v>80</v>
      </c>
      <c r="T27" s="219">
        <v>46</v>
      </c>
      <c r="U27" s="240">
        <v>161</v>
      </c>
      <c r="V27" s="242">
        <v>161</v>
      </c>
      <c r="W27" s="222">
        <v>0</v>
      </c>
      <c r="X27" s="219">
        <v>0</v>
      </c>
      <c r="Y27" s="240">
        <v>0</v>
      </c>
      <c r="Z27" s="222">
        <v>0</v>
      </c>
      <c r="AA27" s="218">
        <v>0</v>
      </c>
      <c r="AB27" s="218">
        <v>0</v>
      </c>
      <c r="AC27" s="218">
        <v>0</v>
      </c>
      <c r="AD27" s="219">
        <v>1</v>
      </c>
      <c r="AE27" s="240">
        <v>1</v>
      </c>
      <c r="AF27" s="221">
        <v>1</v>
      </c>
      <c r="AG27" s="222">
        <v>0</v>
      </c>
      <c r="AH27" s="219">
        <v>0</v>
      </c>
      <c r="AI27" s="240">
        <v>0</v>
      </c>
      <c r="AJ27" s="222">
        <v>10</v>
      </c>
      <c r="AK27" s="218">
        <v>16</v>
      </c>
      <c r="AL27" s="218">
        <v>20</v>
      </c>
      <c r="AM27" s="218">
        <v>33</v>
      </c>
      <c r="AN27" s="219">
        <v>10</v>
      </c>
      <c r="AO27" s="240">
        <v>89</v>
      </c>
      <c r="AP27" s="221">
        <v>89</v>
      </c>
      <c r="AQ27" s="222">
        <v>0</v>
      </c>
      <c r="AR27" s="219">
        <v>0</v>
      </c>
      <c r="AS27" s="240">
        <v>0</v>
      </c>
      <c r="AT27" s="220">
        <v>10</v>
      </c>
      <c r="AU27" s="218">
        <v>16</v>
      </c>
      <c r="AV27" s="218">
        <v>20</v>
      </c>
      <c r="AW27" s="218">
        <v>33</v>
      </c>
      <c r="AX27" s="219">
        <v>9</v>
      </c>
      <c r="AY27" s="240">
        <v>88</v>
      </c>
      <c r="AZ27" s="241">
        <v>88</v>
      </c>
      <c r="BA27" s="217">
        <v>0</v>
      </c>
      <c r="BB27" s="219">
        <v>0</v>
      </c>
      <c r="BC27" s="219">
        <v>0</v>
      </c>
      <c r="BD27" s="220">
        <v>0</v>
      </c>
      <c r="BE27" s="218">
        <v>0</v>
      </c>
      <c r="BF27" s="218">
        <v>0</v>
      </c>
      <c r="BG27" s="218">
        <v>0</v>
      </c>
      <c r="BH27" s="219">
        <v>1</v>
      </c>
      <c r="BI27" s="240">
        <v>1</v>
      </c>
      <c r="BJ27" s="242">
        <v>1</v>
      </c>
      <c r="BK27" s="222">
        <v>0</v>
      </c>
      <c r="BL27" s="219">
        <v>0</v>
      </c>
      <c r="BM27" s="219">
        <v>0</v>
      </c>
      <c r="BN27" s="220">
        <v>0</v>
      </c>
      <c r="BO27" s="218">
        <v>0</v>
      </c>
      <c r="BP27" s="218">
        <v>0</v>
      </c>
      <c r="BQ27" s="218">
        <v>0</v>
      </c>
      <c r="BR27" s="219">
        <v>0</v>
      </c>
      <c r="BS27" s="240">
        <v>0</v>
      </c>
      <c r="BT27" s="241">
        <v>0</v>
      </c>
      <c r="BU27" s="217">
        <v>0</v>
      </c>
      <c r="BV27" s="219">
        <v>0</v>
      </c>
      <c r="BW27" s="219">
        <v>0</v>
      </c>
      <c r="BX27" s="220">
        <v>0</v>
      </c>
      <c r="BY27" s="218">
        <v>0</v>
      </c>
      <c r="BZ27" s="218">
        <v>0</v>
      </c>
      <c r="CA27" s="218">
        <v>0</v>
      </c>
      <c r="CB27" s="219">
        <v>0</v>
      </c>
      <c r="CC27" s="240">
        <v>0</v>
      </c>
      <c r="CD27" s="242">
        <v>0</v>
      </c>
      <c r="CE27" s="222">
        <v>0</v>
      </c>
      <c r="CF27" s="219">
        <v>0</v>
      </c>
      <c r="CG27" s="219">
        <v>0</v>
      </c>
      <c r="CH27" s="220">
        <v>0</v>
      </c>
      <c r="CI27" s="218">
        <v>0</v>
      </c>
      <c r="CJ27" s="218">
        <v>0</v>
      </c>
      <c r="CK27" s="218">
        <v>0</v>
      </c>
      <c r="CL27" s="219">
        <v>0</v>
      </c>
      <c r="CM27" s="240">
        <v>0</v>
      </c>
      <c r="CN27" s="242">
        <v>0</v>
      </c>
      <c r="CO27" s="222">
        <v>0</v>
      </c>
      <c r="CP27" s="219">
        <v>0</v>
      </c>
      <c r="CQ27" s="219">
        <v>0</v>
      </c>
      <c r="CR27" s="220">
        <v>0</v>
      </c>
      <c r="CS27" s="218">
        <v>0</v>
      </c>
      <c r="CT27" s="218">
        <v>0</v>
      </c>
      <c r="CU27" s="218">
        <v>0</v>
      </c>
      <c r="CV27" s="219">
        <v>1</v>
      </c>
      <c r="CW27" s="240">
        <v>1</v>
      </c>
      <c r="CX27" s="241">
        <v>1</v>
      </c>
      <c r="CY27" s="217">
        <v>0</v>
      </c>
      <c r="CZ27" s="219">
        <v>0</v>
      </c>
      <c r="DA27" s="219">
        <v>0</v>
      </c>
      <c r="DB27" s="220">
        <v>0</v>
      </c>
      <c r="DC27" s="218">
        <v>0</v>
      </c>
      <c r="DD27" s="218">
        <v>0</v>
      </c>
      <c r="DE27" s="218">
        <v>0</v>
      </c>
      <c r="DF27" s="219">
        <v>1</v>
      </c>
      <c r="DG27" s="240">
        <v>1</v>
      </c>
      <c r="DH27" s="242">
        <v>1</v>
      </c>
      <c r="DI27" s="222">
        <v>0</v>
      </c>
      <c r="DJ27" s="219">
        <v>0</v>
      </c>
      <c r="DK27" s="219">
        <v>0</v>
      </c>
      <c r="DL27" s="220">
        <v>0</v>
      </c>
      <c r="DM27" s="218">
        <v>0</v>
      </c>
      <c r="DN27" s="218">
        <v>0</v>
      </c>
      <c r="DO27" s="218">
        <v>0</v>
      </c>
      <c r="DP27" s="219">
        <v>0</v>
      </c>
      <c r="DQ27" s="240">
        <v>0</v>
      </c>
      <c r="DR27" s="242">
        <v>0</v>
      </c>
      <c r="DS27" s="222">
        <v>0</v>
      </c>
      <c r="DT27" s="219">
        <v>0</v>
      </c>
      <c r="DU27" s="219">
        <v>0</v>
      </c>
      <c r="DV27" s="220">
        <v>10</v>
      </c>
      <c r="DW27" s="218">
        <v>17</v>
      </c>
      <c r="DX27" s="218">
        <v>54</v>
      </c>
      <c r="DY27" s="218">
        <v>113</v>
      </c>
      <c r="DZ27" s="219">
        <v>58</v>
      </c>
      <c r="EA27" s="240">
        <v>252</v>
      </c>
      <c r="EB27" s="242">
        <v>252</v>
      </c>
      <c r="EC27" s="239"/>
    </row>
    <row r="28" spans="2:133" ht="21" customHeight="1" x14ac:dyDescent="0.2">
      <c r="B28" s="106" t="s">
        <v>25</v>
      </c>
      <c r="C28" s="217">
        <v>0</v>
      </c>
      <c r="D28" s="219">
        <v>0</v>
      </c>
      <c r="E28" s="219">
        <v>0</v>
      </c>
      <c r="F28" s="220">
        <v>1</v>
      </c>
      <c r="G28" s="218">
        <v>7</v>
      </c>
      <c r="H28" s="218">
        <v>65</v>
      </c>
      <c r="I28" s="218">
        <v>74</v>
      </c>
      <c r="J28" s="219">
        <v>40</v>
      </c>
      <c r="K28" s="240">
        <v>187</v>
      </c>
      <c r="L28" s="241">
        <v>187</v>
      </c>
      <c r="M28" s="217">
        <v>0</v>
      </c>
      <c r="N28" s="219">
        <v>0</v>
      </c>
      <c r="O28" s="240">
        <v>0</v>
      </c>
      <c r="P28" s="220">
        <v>1</v>
      </c>
      <c r="Q28" s="218">
        <v>7</v>
      </c>
      <c r="R28" s="218">
        <v>65</v>
      </c>
      <c r="S28" s="218">
        <v>73</v>
      </c>
      <c r="T28" s="219">
        <v>37</v>
      </c>
      <c r="U28" s="240">
        <v>183</v>
      </c>
      <c r="V28" s="242">
        <v>183</v>
      </c>
      <c r="W28" s="222">
        <v>0</v>
      </c>
      <c r="X28" s="219">
        <v>0</v>
      </c>
      <c r="Y28" s="240">
        <v>0</v>
      </c>
      <c r="Z28" s="222">
        <v>0</v>
      </c>
      <c r="AA28" s="218">
        <v>0</v>
      </c>
      <c r="AB28" s="218">
        <v>0</v>
      </c>
      <c r="AC28" s="218">
        <v>1</v>
      </c>
      <c r="AD28" s="219">
        <v>3</v>
      </c>
      <c r="AE28" s="240">
        <v>4</v>
      </c>
      <c r="AF28" s="221">
        <v>4</v>
      </c>
      <c r="AG28" s="222">
        <v>0</v>
      </c>
      <c r="AH28" s="219">
        <v>0</v>
      </c>
      <c r="AI28" s="240">
        <v>0</v>
      </c>
      <c r="AJ28" s="222">
        <v>10</v>
      </c>
      <c r="AK28" s="218">
        <v>37</v>
      </c>
      <c r="AL28" s="218">
        <v>31</v>
      </c>
      <c r="AM28" s="218">
        <v>45</v>
      </c>
      <c r="AN28" s="219">
        <v>12</v>
      </c>
      <c r="AO28" s="240">
        <v>135</v>
      </c>
      <c r="AP28" s="221">
        <v>135</v>
      </c>
      <c r="AQ28" s="222">
        <v>0</v>
      </c>
      <c r="AR28" s="219">
        <v>0</v>
      </c>
      <c r="AS28" s="240">
        <v>0</v>
      </c>
      <c r="AT28" s="220">
        <v>10</v>
      </c>
      <c r="AU28" s="218">
        <v>37</v>
      </c>
      <c r="AV28" s="218">
        <v>31</v>
      </c>
      <c r="AW28" s="218">
        <v>45</v>
      </c>
      <c r="AX28" s="219">
        <v>12</v>
      </c>
      <c r="AY28" s="240">
        <v>135</v>
      </c>
      <c r="AZ28" s="241">
        <v>135</v>
      </c>
      <c r="BA28" s="217">
        <v>0</v>
      </c>
      <c r="BB28" s="219">
        <v>0</v>
      </c>
      <c r="BC28" s="219">
        <v>0</v>
      </c>
      <c r="BD28" s="220">
        <v>0</v>
      </c>
      <c r="BE28" s="218">
        <v>0</v>
      </c>
      <c r="BF28" s="218">
        <v>0</v>
      </c>
      <c r="BG28" s="218">
        <v>0</v>
      </c>
      <c r="BH28" s="219">
        <v>0</v>
      </c>
      <c r="BI28" s="240">
        <v>0</v>
      </c>
      <c r="BJ28" s="242">
        <v>0</v>
      </c>
      <c r="BK28" s="222">
        <v>0</v>
      </c>
      <c r="BL28" s="219">
        <v>0</v>
      </c>
      <c r="BM28" s="219">
        <v>0</v>
      </c>
      <c r="BN28" s="220">
        <v>0</v>
      </c>
      <c r="BO28" s="218">
        <v>0</v>
      </c>
      <c r="BP28" s="218">
        <v>0</v>
      </c>
      <c r="BQ28" s="218">
        <v>0</v>
      </c>
      <c r="BR28" s="219">
        <v>0</v>
      </c>
      <c r="BS28" s="240">
        <v>0</v>
      </c>
      <c r="BT28" s="241">
        <v>0</v>
      </c>
      <c r="BU28" s="217">
        <v>0</v>
      </c>
      <c r="BV28" s="219">
        <v>0</v>
      </c>
      <c r="BW28" s="219">
        <v>0</v>
      </c>
      <c r="BX28" s="220">
        <v>0</v>
      </c>
      <c r="BY28" s="218">
        <v>0</v>
      </c>
      <c r="BZ28" s="218">
        <v>0</v>
      </c>
      <c r="CA28" s="218">
        <v>0</v>
      </c>
      <c r="CB28" s="219">
        <v>0</v>
      </c>
      <c r="CC28" s="240">
        <v>0</v>
      </c>
      <c r="CD28" s="242">
        <v>0</v>
      </c>
      <c r="CE28" s="222">
        <v>0</v>
      </c>
      <c r="CF28" s="219">
        <v>0</v>
      </c>
      <c r="CG28" s="219">
        <v>0</v>
      </c>
      <c r="CH28" s="220">
        <v>0</v>
      </c>
      <c r="CI28" s="218">
        <v>0</v>
      </c>
      <c r="CJ28" s="218">
        <v>0</v>
      </c>
      <c r="CK28" s="218">
        <v>0</v>
      </c>
      <c r="CL28" s="219">
        <v>0</v>
      </c>
      <c r="CM28" s="240">
        <v>0</v>
      </c>
      <c r="CN28" s="242">
        <v>0</v>
      </c>
      <c r="CO28" s="222">
        <v>0</v>
      </c>
      <c r="CP28" s="219">
        <v>0</v>
      </c>
      <c r="CQ28" s="219">
        <v>0</v>
      </c>
      <c r="CR28" s="220">
        <v>0</v>
      </c>
      <c r="CS28" s="218">
        <v>0</v>
      </c>
      <c r="CT28" s="218">
        <v>0</v>
      </c>
      <c r="CU28" s="218">
        <v>0</v>
      </c>
      <c r="CV28" s="219">
        <v>3</v>
      </c>
      <c r="CW28" s="240">
        <v>3</v>
      </c>
      <c r="CX28" s="241">
        <v>3</v>
      </c>
      <c r="CY28" s="217">
        <v>0</v>
      </c>
      <c r="CZ28" s="219">
        <v>0</v>
      </c>
      <c r="DA28" s="219">
        <v>0</v>
      </c>
      <c r="DB28" s="220">
        <v>0</v>
      </c>
      <c r="DC28" s="218">
        <v>0</v>
      </c>
      <c r="DD28" s="218">
        <v>0</v>
      </c>
      <c r="DE28" s="218">
        <v>0</v>
      </c>
      <c r="DF28" s="219">
        <v>3</v>
      </c>
      <c r="DG28" s="240">
        <v>3</v>
      </c>
      <c r="DH28" s="242">
        <v>3</v>
      </c>
      <c r="DI28" s="222">
        <v>0</v>
      </c>
      <c r="DJ28" s="219">
        <v>0</v>
      </c>
      <c r="DK28" s="219">
        <v>0</v>
      </c>
      <c r="DL28" s="220">
        <v>0</v>
      </c>
      <c r="DM28" s="218">
        <v>0</v>
      </c>
      <c r="DN28" s="218">
        <v>0</v>
      </c>
      <c r="DO28" s="218">
        <v>0</v>
      </c>
      <c r="DP28" s="219">
        <v>0</v>
      </c>
      <c r="DQ28" s="240">
        <v>0</v>
      </c>
      <c r="DR28" s="242">
        <v>0</v>
      </c>
      <c r="DS28" s="222">
        <v>0</v>
      </c>
      <c r="DT28" s="219">
        <v>0</v>
      </c>
      <c r="DU28" s="219">
        <v>0</v>
      </c>
      <c r="DV28" s="220">
        <v>11</v>
      </c>
      <c r="DW28" s="218">
        <v>44</v>
      </c>
      <c r="DX28" s="218">
        <v>96</v>
      </c>
      <c r="DY28" s="218">
        <v>117</v>
      </c>
      <c r="DZ28" s="219">
        <v>54</v>
      </c>
      <c r="EA28" s="240">
        <v>322</v>
      </c>
      <c r="EB28" s="242">
        <v>322</v>
      </c>
      <c r="EC28" s="239"/>
    </row>
    <row r="29" spans="2:133" ht="21" customHeight="1" x14ac:dyDescent="0.2">
      <c r="B29" s="106" t="s">
        <v>26</v>
      </c>
      <c r="C29" s="217">
        <v>0</v>
      </c>
      <c r="D29" s="219">
        <v>0</v>
      </c>
      <c r="E29" s="219">
        <v>0</v>
      </c>
      <c r="F29" s="220">
        <v>0</v>
      </c>
      <c r="G29" s="218">
        <v>3</v>
      </c>
      <c r="H29" s="218">
        <v>40</v>
      </c>
      <c r="I29" s="218">
        <v>65</v>
      </c>
      <c r="J29" s="219">
        <v>42</v>
      </c>
      <c r="K29" s="240">
        <v>150</v>
      </c>
      <c r="L29" s="241">
        <v>150</v>
      </c>
      <c r="M29" s="217">
        <v>0</v>
      </c>
      <c r="N29" s="219">
        <v>0</v>
      </c>
      <c r="O29" s="240">
        <v>0</v>
      </c>
      <c r="P29" s="220">
        <v>0</v>
      </c>
      <c r="Q29" s="218">
        <v>3</v>
      </c>
      <c r="R29" s="218">
        <v>39</v>
      </c>
      <c r="S29" s="218">
        <v>63</v>
      </c>
      <c r="T29" s="219">
        <v>42</v>
      </c>
      <c r="U29" s="240">
        <v>147</v>
      </c>
      <c r="V29" s="242">
        <v>147</v>
      </c>
      <c r="W29" s="222">
        <v>0</v>
      </c>
      <c r="X29" s="219">
        <v>0</v>
      </c>
      <c r="Y29" s="240">
        <v>0</v>
      </c>
      <c r="Z29" s="222">
        <v>0</v>
      </c>
      <c r="AA29" s="218">
        <v>0</v>
      </c>
      <c r="AB29" s="218">
        <v>1</v>
      </c>
      <c r="AC29" s="218">
        <v>2</v>
      </c>
      <c r="AD29" s="219">
        <v>0</v>
      </c>
      <c r="AE29" s="240">
        <v>3</v>
      </c>
      <c r="AF29" s="221">
        <v>3</v>
      </c>
      <c r="AG29" s="222">
        <v>0</v>
      </c>
      <c r="AH29" s="219">
        <v>0</v>
      </c>
      <c r="AI29" s="240">
        <v>0</v>
      </c>
      <c r="AJ29" s="222">
        <v>4</v>
      </c>
      <c r="AK29" s="218">
        <v>15</v>
      </c>
      <c r="AL29" s="218">
        <v>20</v>
      </c>
      <c r="AM29" s="218">
        <v>36</v>
      </c>
      <c r="AN29" s="219">
        <v>12</v>
      </c>
      <c r="AO29" s="240">
        <v>87</v>
      </c>
      <c r="AP29" s="221">
        <v>87</v>
      </c>
      <c r="AQ29" s="222">
        <v>0</v>
      </c>
      <c r="AR29" s="219">
        <v>0</v>
      </c>
      <c r="AS29" s="240">
        <v>0</v>
      </c>
      <c r="AT29" s="220">
        <v>4</v>
      </c>
      <c r="AU29" s="218">
        <v>14</v>
      </c>
      <c r="AV29" s="218">
        <v>19</v>
      </c>
      <c r="AW29" s="218">
        <v>35</v>
      </c>
      <c r="AX29" s="219">
        <v>12</v>
      </c>
      <c r="AY29" s="240">
        <v>84</v>
      </c>
      <c r="AZ29" s="241">
        <v>84</v>
      </c>
      <c r="BA29" s="217">
        <v>0</v>
      </c>
      <c r="BB29" s="219">
        <v>0</v>
      </c>
      <c r="BC29" s="219">
        <v>0</v>
      </c>
      <c r="BD29" s="220">
        <v>0</v>
      </c>
      <c r="BE29" s="218">
        <v>1</v>
      </c>
      <c r="BF29" s="218">
        <v>1</v>
      </c>
      <c r="BG29" s="218">
        <v>1</v>
      </c>
      <c r="BH29" s="219">
        <v>0</v>
      </c>
      <c r="BI29" s="240">
        <v>3</v>
      </c>
      <c r="BJ29" s="242">
        <v>3</v>
      </c>
      <c r="BK29" s="222">
        <v>0</v>
      </c>
      <c r="BL29" s="219">
        <v>0</v>
      </c>
      <c r="BM29" s="219">
        <v>0</v>
      </c>
      <c r="BN29" s="220">
        <v>0</v>
      </c>
      <c r="BO29" s="218">
        <v>0</v>
      </c>
      <c r="BP29" s="218">
        <v>0</v>
      </c>
      <c r="BQ29" s="218">
        <v>0</v>
      </c>
      <c r="BR29" s="219">
        <v>0</v>
      </c>
      <c r="BS29" s="240">
        <v>0</v>
      </c>
      <c r="BT29" s="241">
        <v>0</v>
      </c>
      <c r="BU29" s="217">
        <v>0</v>
      </c>
      <c r="BV29" s="219">
        <v>0</v>
      </c>
      <c r="BW29" s="219">
        <v>0</v>
      </c>
      <c r="BX29" s="220">
        <v>0</v>
      </c>
      <c r="BY29" s="218">
        <v>0</v>
      </c>
      <c r="BZ29" s="218">
        <v>0</v>
      </c>
      <c r="CA29" s="218">
        <v>0</v>
      </c>
      <c r="CB29" s="219">
        <v>0</v>
      </c>
      <c r="CC29" s="240">
        <v>0</v>
      </c>
      <c r="CD29" s="242">
        <v>0</v>
      </c>
      <c r="CE29" s="222">
        <v>0</v>
      </c>
      <c r="CF29" s="219">
        <v>0</v>
      </c>
      <c r="CG29" s="219">
        <v>0</v>
      </c>
      <c r="CH29" s="220">
        <v>0</v>
      </c>
      <c r="CI29" s="218">
        <v>0</v>
      </c>
      <c r="CJ29" s="218">
        <v>0</v>
      </c>
      <c r="CK29" s="218">
        <v>0</v>
      </c>
      <c r="CL29" s="219">
        <v>0</v>
      </c>
      <c r="CM29" s="240">
        <v>0</v>
      </c>
      <c r="CN29" s="242">
        <v>0</v>
      </c>
      <c r="CO29" s="222">
        <v>0</v>
      </c>
      <c r="CP29" s="219">
        <v>0</v>
      </c>
      <c r="CQ29" s="219">
        <v>0</v>
      </c>
      <c r="CR29" s="220">
        <v>1</v>
      </c>
      <c r="CS29" s="218">
        <v>1</v>
      </c>
      <c r="CT29" s="218">
        <v>0</v>
      </c>
      <c r="CU29" s="218">
        <v>0</v>
      </c>
      <c r="CV29" s="219">
        <v>1</v>
      </c>
      <c r="CW29" s="240">
        <v>3</v>
      </c>
      <c r="CX29" s="241">
        <v>3</v>
      </c>
      <c r="CY29" s="217">
        <v>0</v>
      </c>
      <c r="CZ29" s="219">
        <v>0</v>
      </c>
      <c r="DA29" s="219">
        <v>0</v>
      </c>
      <c r="DB29" s="220">
        <v>1</v>
      </c>
      <c r="DC29" s="218">
        <v>1</v>
      </c>
      <c r="DD29" s="218">
        <v>0</v>
      </c>
      <c r="DE29" s="218">
        <v>0</v>
      </c>
      <c r="DF29" s="219">
        <v>1</v>
      </c>
      <c r="DG29" s="240">
        <v>3</v>
      </c>
      <c r="DH29" s="242">
        <v>3</v>
      </c>
      <c r="DI29" s="222">
        <v>0</v>
      </c>
      <c r="DJ29" s="219">
        <v>0</v>
      </c>
      <c r="DK29" s="219">
        <v>0</v>
      </c>
      <c r="DL29" s="220">
        <v>0</v>
      </c>
      <c r="DM29" s="218">
        <v>0</v>
      </c>
      <c r="DN29" s="218">
        <v>0</v>
      </c>
      <c r="DO29" s="218">
        <v>0</v>
      </c>
      <c r="DP29" s="219">
        <v>0</v>
      </c>
      <c r="DQ29" s="240">
        <v>0</v>
      </c>
      <c r="DR29" s="242">
        <v>0</v>
      </c>
      <c r="DS29" s="222">
        <v>0</v>
      </c>
      <c r="DT29" s="219">
        <v>0</v>
      </c>
      <c r="DU29" s="219">
        <v>0</v>
      </c>
      <c r="DV29" s="220">
        <v>5</v>
      </c>
      <c r="DW29" s="218">
        <v>19</v>
      </c>
      <c r="DX29" s="218">
        <v>60</v>
      </c>
      <c r="DY29" s="218">
        <v>101</v>
      </c>
      <c r="DZ29" s="219">
        <v>55</v>
      </c>
      <c r="EA29" s="240">
        <v>240</v>
      </c>
      <c r="EB29" s="242">
        <v>240</v>
      </c>
      <c r="EC29" s="239"/>
    </row>
    <row r="30" spans="2:133" ht="21" customHeight="1" x14ac:dyDescent="0.2">
      <c r="B30" s="106" t="s">
        <v>27</v>
      </c>
      <c r="C30" s="217">
        <v>0</v>
      </c>
      <c r="D30" s="219">
        <v>0</v>
      </c>
      <c r="E30" s="219">
        <v>0</v>
      </c>
      <c r="F30" s="220">
        <v>1</v>
      </c>
      <c r="G30" s="218">
        <v>2</v>
      </c>
      <c r="H30" s="218">
        <v>28</v>
      </c>
      <c r="I30" s="218">
        <v>57</v>
      </c>
      <c r="J30" s="219">
        <v>37</v>
      </c>
      <c r="K30" s="240">
        <v>125</v>
      </c>
      <c r="L30" s="241">
        <v>125</v>
      </c>
      <c r="M30" s="217">
        <v>0</v>
      </c>
      <c r="N30" s="219">
        <v>0</v>
      </c>
      <c r="O30" s="240">
        <v>0</v>
      </c>
      <c r="P30" s="220">
        <v>1</v>
      </c>
      <c r="Q30" s="218">
        <v>2</v>
      </c>
      <c r="R30" s="218">
        <v>28</v>
      </c>
      <c r="S30" s="218">
        <v>55</v>
      </c>
      <c r="T30" s="219">
        <v>36</v>
      </c>
      <c r="U30" s="240">
        <v>122</v>
      </c>
      <c r="V30" s="242">
        <v>122</v>
      </c>
      <c r="W30" s="222">
        <v>0</v>
      </c>
      <c r="X30" s="219">
        <v>0</v>
      </c>
      <c r="Y30" s="240">
        <v>0</v>
      </c>
      <c r="Z30" s="222">
        <v>0</v>
      </c>
      <c r="AA30" s="218">
        <v>0</v>
      </c>
      <c r="AB30" s="218">
        <v>0</v>
      </c>
      <c r="AC30" s="218">
        <v>2</v>
      </c>
      <c r="AD30" s="219">
        <v>1</v>
      </c>
      <c r="AE30" s="240">
        <v>3</v>
      </c>
      <c r="AF30" s="221">
        <v>3</v>
      </c>
      <c r="AG30" s="222">
        <v>0</v>
      </c>
      <c r="AH30" s="219">
        <v>0</v>
      </c>
      <c r="AI30" s="240">
        <v>0</v>
      </c>
      <c r="AJ30" s="222">
        <v>17</v>
      </c>
      <c r="AK30" s="218">
        <v>13</v>
      </c>
      <c r="AL30" s="218">
        <v>19</v>
      </c>
      <c r="AM30" s="218">
        <v>28</v>
      </c>
      <c r="AN30" s="219">
        <v>6</v>
      </c>
      <c r="AO30" s="240">
        <v>83</v>
      </c>
      <c r="AP30" s="221">
        <v>83</v>
      </c>
      <c r="AQ30" s="222">
        <v>0</v>
      </c>
      <c r="AR30" s="219">
        <v>0</v>
      </c>
      <c r="AS30" s="240">
        <v>0</v>
      </c>
      <c r="AT30" s="220">
        <v>16</v>
      </c>
      <c r="AU30" s="218">
        <v>13</v>
      </c>
      <c r="AV30" s="218">
        <v>19</v>
      </c>
      <c r="AW30" s="218">
        <v>28</v>
      </c>
      <c r="AX30" s="219">
        <v>6</v>
      </c>
      <c r="AY30" s="240">
        <v>82</v>
      </c>
      <c r="AZ30" s="241">
        <v>82</v>
      </c>
      <c r="BA30" s="217">
        <v>0</v>
      </c>
      <c r="BB30" s="219">
        <v>0</v>
      </c>
      <c r="BC30" s="219">
        <v>0</v>
      </c>
      <c r="BD30" s="220">
        <v>1</v>
      </c>
      <c r="BE30" s="218">
        <v>0</v>
      </c>
      <c r="BF30" s="218">
        <v>0</v>
      </c>
      <c r="BG30" s="218">
        <v>0</v>
      </c>
      <c r="BH30" s="219">
        <v>0</v>
      </c>
      <c r="BI30" s="240">
        <v>1</v>
      </c>
      <c r="BJ30" s="242">
        <v>1</v>
      </c>
      <c r="BK30" s="222">
        <v>0</v>
      </c>
      <c r="BL30" s="219">
        <v>0</v>
      </c>
      <c r="BM30" s="219">
        <v>0</v>
      </c>
      <c r="BN30" s="220">
        <v>0</v>
      </c>
      <c r="BO30" s="218">
        <v>0</v>
      </c>
      <c r="BP30" s="218">
        <v>0</v>
      </c>
      <c r="BQ30" s="218">
        <v>0</v>
      </c>
      <c r="BR30" s="219">
        <v>0</v>
      </c>
      <c r="BS30" s="240">
        <v>0</v>
      </c>
      <c r="BT30" s="241">
        <v>0</v>
      </c>
      <c r="BU30" s="217">
        <v>0</v>
      </c>
      <c r="BV30" s="219">
        <v>0</v>
      </c>
      <c r="BW30" s="219">
        <v>0</v>
      </c>
      <c r="BX30" s="220">
        <v>0</v>
      </c>
      <c r="BY30" s="218">
        <v>0</v>
      </c>
      <c r="BZ30" s="218">
        <v>0</v>
      </c>
      <c r="CA30" s="218">
        <v>0</v>
      </c>
      <c r="CB30" s="219">
        <v>0</v>
      </c>
      <c r="CC30" s="240">
        <v>0</v>
      </c>
      <c r="CD30" s="242">
        <v>0</v>
      </c>
      <c r="CE30" s="222">
        <v>0</v>
      </c>
      <c r="CF30" s="219">
        <v>0</v>
      </c>
      <c r="CG30" s="219">
        <v>0</v>
      </c>
      <c r="CH30" s="220">
        <v>0</v>
      </c>
      <c r="CI30" s="218">
        <v>0</v>
      </c>
      <c r="CJ30" s="218">
        <v>0</v>
      </c>
      <c r="CK30" s="218">
        <v>0</v>
      </c>
      <c r="CL30" s="219">
        <v>0</v>
      </c>
      <c r="CM30" s="240">
        <v>0</v>
      </c>
      <c r="CN30" s="242">
        <v>0</v>
      </c>
      <c r="CO30" s="222">
        <v>0</v>
      </c>
      <c r="CP30" s="219">
        <v>0</v>
      </c>
      <c r="CQ30" s="219">
        <v>0</v>
      </c>
      <c r="CR30" s="220">
        <v>0</v>
      </c>
      <c r="CS30" s="218">
        <v>0</v>
      </c>
      <c r="CT30" s="218">
        <v>0</v>
      </c>
      <c r="CU30" s="218">
        <v>1</v>
      </c>
      <c r="CV30" s="219">
        <v>3</v>
      </c>
      <c r="CW30" s="240">
        <v>4</v>
      </c>
      <c r="CX30" s="241">
        <v>4</v>
      </c>
      <c r="CY30" s="217">
        <v>0</v>
      </c>
      <c r="CZ30" s="219">
        <v>0</v>
      </c>
      <c r="DA30" s="219">
        <v>0</v>
      </c>
      <c r="DB30" s="220">
        <v>0</v>
      </c>
      <c r="DC30" s="218">
        <v>0</v>
      </c>
      <c r="DD30" s="218">
        <v>0</v>
      </c>
      <c r="DE30" s="218">
        <v>0</v>
      </c>
      <c r="DF30" s="219">
        <v>3</v>
      </c>
      <c r="DG30" s="240">
        <v>3</v>
      </c>
      <c r="DH30" s="242">
        <v>3</v>
      </c>
      <c r="DI30" s="222">
        <v>0</v>
      </c>
      <c r="DJ30" s="219">
        <v>0</v>
      </c>
      <c r="DK30" s="219">
        <v>0</v>
      </c>
      <c r="DL30" s="220">
        <v>0</v>
      </c>
      <c r="DM30" s="218">
        <v>0</v>
      </c>
      <c r="DN30" s="218">
        <v>0</v>
      </c>
      <c r="DO30" s="218">
        <v>1</v>
      </c>
      <c r="DP30" s="219">
        <v>0</v>
      </c>
      <c r="DQ30" s="240">
        <v>1</v>
      </c>
      <c r="DR30" s="242">
        <v>1</v>
      </c>
      <c r="DS30" s="222">
        <v>0</v>
      </c>
      <c r="DT30" s="219">
        <v>0</v>
      </c>
      <c r="DU30" s="219">
        <v>0</v>
      </c>
      <c r="DV30" s="220">
        <v>18</v>
      </c>
      <c r="DW30" s="218">
        <v>15</v>
      </c>
      <c r="DX30" s="218">
        <v>47</v>
      </c>
      <c r="DY30" s="218">
        <v>86</v>
      </c>
      <c r="DZ30" s="219">
        <v>46</v>
      </c>
      <c r="EA30" s="240">
        <v>212</v>
      </c>
      <c r="EB30" s="242">
        <v>212</v>
      </c>
      <c r="EC30" s="239"/>
    </row>
    <row r="31" spans="2:133" ht="21" customHeight="1" x14ac:dyDescent="0.2">
      <c r="B31" s="106" t="s">
        <v>28</v>
      </c>
      <c r="C31" s="217">
        <v>0</v>
      </c>
      <c r="D31" s="219">
        <v>0</v>
      </c>
      <c r="E31" s="219">
        <v>0</v>
      </c>
      <c r="F31" s="220">
        <v>0</v>
      </c>
      <c r="G31" s="218">
        <v>1</v>
      </c>
      <c r="H31" s="218">
        <v>12</v>
      </c>
      <c r="I31" s="218">
        <v>24</v>
      </c>
      <c r="J31" s="219">
        <v>21</v>
      </c>
      <c r="K31" s="240">
        <v>58</v>
      </c>
      <c r="L31" s="241">
        <v>58</v>
      </c>
      <c r="M31" s="217">
        <v>0</v>
      </c>
      <c r="N31" s="219">
        <v>0</v>
      </c>
      <c r="O31" s="240">
        <v>0</v>
      </c>
      <c r="P31" s="220">
        <v>0</v>
      </c>
      <c r="Q31" s="218">
        <v>1</v>
      </c>
      <c r="R31" s="218">
        <v>12</v>
      </c>
      <c r="S31" s="218">
        <v>24</v>
      </c>
      <c r="T31" s="219">
        <v>20</v>
      </c>
      <c r="U31" s="240">
        <v>57</v>
      </c>
      <c r="V31" s="242">
        <v>57</v>
      </c>
      <c r="W31" s="222">
        <v>0</v>
      </c>
      <c r="X31" s="219">
        <v>0</v>
      </c>
      <c r="Y31" s="240">
        <v>0</v>
      </c>
      <c r="Z31" s="222">
        <v>0</v>
      </c>
      <c r="AA31" s="218">
        <v>0</v>
      </c>
      <c r="AB31" s="218">
        <v>0</v>
      </c>
      <c r="AC31" s="218">
        <v>0</v>
      </c>
      <c r="AD31" s="219">
        <v>1</v>
      </c>
      <c r="AE31" s="240">
        <v>1</v>
      </c>
      <c r="AF31" s="221">
        <v>1</v>
      </c>
      <c r="AG31" s="222">
        <v>0</v>
      </c>
      <c r="AH31" s="219">
        <v>0</v>
      </c>
      <c r="AI31" s="240">
        <v>0</v>
      </c>
      <c r="AJ31" s="222">
        <v>5</v>
      </c>
      <c r="AK31" s="218">
        <v>7</v>
      </c>
      <c r="AL31" s="218">
        <v>8</v>
      </c>
      <c r="AM31" s="218">
        <v>8</v>
      </c>
      <c r="AN31" s="219">
        <v>1</v>
      </c>
      <c r="AO31" s="240">
        <v>29</v>
      </c>
      <c r="AP31" s="221">
        <v>29</v>
      </c>
      <c r="AQ31" s="222">
        <v>0</v>
      </c>
      <c r="AR31" s="219">
        <v>0</v>
      </c>
      <c r="AS31" s="240">
        <v>0</v>
      </c>
      <c r="AT31" s="220">
        <v>5</v>
      </c>
      <c r="AU31" s="218">
        <v>7</v>
      </c>
      <c r="AV31" s="218">
        <v>8</v>
      </c>
      <c r="AW31" s="218">
        <v>8</v>
      </c>
      <c r="AX31" s="219">
        <v>1</v>
      </c>
      <c r="AY31" s="240">
        <v>29</v>
      </c>
      <c r="AZ31" s="241">
        <v>29</v>
      </c>
      <c r="BA31" s="217">
        <v>0</v>
      </c>
      <c r="BB31" s="219">
        <v>0</v>
      </c>
      <c r="BC31" s="219">
        <v>0</v>
      </c>
      <c r="BD31" s="220">
        <v>0</v>
      </c>
      <c r="BE31" s="218">
        <v>0</v>
      </c>
      <c r="BF31" s="218">
        <v>0</v>
      </c>
      <c r="BG31" s="218">
        <v>0</v>
      </c>
      <c r="BH31" s="219">
        <v>0</v>
      </c>
      <c r="BI31" s="240">
        <v>0</v>
      </c>
      <c r="BJ31" s="242">
        <v>0</v>
      </c>
      <c r="BK31" s="222">
        <v>0</v>
      </c>
      <c r="BL31" s="219">
        <v>0</v>
      </c>
      <c r="BM31" s="219">
        <v>0</v>
      </c>
      <c r="BN31" s="220">
        <v>0</v>
      </c>
      <c r="BO31" s="218">
        <v>0</v>
      </c>
      <c r="BP31" s="218">
        <v>0</v>
      </c>
      <c r="BQ31" s="218">
        <v>0</v>
      </c>
      <c r="BR31" s="219">
        <v>0</v>
      </c>
      <c r="BS31" s="240">
        <v>0</v>
      </c>
      <c r="BT31" s="241">
        <v>0</v>
      </c>
      <c r="BU31" s="217">
        <v>0</v>
      </c>
      <c r="BV31" s="219">
        <v>0</v>
      </c>
      <c r="BW31" s="219">
        <v>0</v>
      </c>
      <c r="BX31" s="220">
        <v>0</v>
      </c>
      <c r="BY31" s="218">
        <v>0</v>
      </c>
      <c r="BZ31" s="218">
        <v>0</v>
      </c>
      <c r="CA31" s="218">
        <v>0</v>
      </c>
      <c r="CB31" s="219">
        <v>0</v>
      </c>
      <c r="CC31" s="240">
        <v>0</v>
      </c>
      <c r="CD31" s="242">
        <v>0</v>
      </c>
      <c r="CE31" s="222">
        <v>0</v>
      </c>
      <c r="CF31" s="219">
        <v>0</v>
      </c>
      <c r="CG31" s="219">
        <v>0</v>
      </c>
      <c r="CH31" s="220">
        <v>0</v>
      </c>
      <c r="CI31" s="218">
        <v>0</v>
      </c>
      <c r="CJ31" s="218">
        <v>0</v>
      </c>
      <c r="CK31" s="218">
        <v>0</v>
      </c>
      <c r="CL31" s="219">
        <v>0</v>
      </c>
      <c r="CM31" s="240">
        <v>0</v>
      </c>
      <c r="CN31" s="242">
        <v>0</v>
      </c>
      <c r="CO31" s="222">
        <v>0</v>
      </c>
      <c r="CP31" s="219">
        <v>0</v>
      </c>
      <c r="CQ31" s="219">
        <v>0</v>
      </c>
      <c r="CR31" s="220">
        <v>0</v>
      </c>
      <c r="CS31" s="218">
        <v>0</v>
      </c>
      <c r="CT31" s="218">
        <v>0</v>
      </c>
      <c r="CU31" s="218">
        <v>0</v>
      </c>
      <c r="CV31" s="219">
        <v>1</v>
      </c>
      <c r="CW31" s="240">
        <v>1</v>
      </c>
      <c r="CX31" s="241">
        <v>1</v>
      </c>
      <c r="CY31" s="217">
        <v>0</v>
      </c>
      <c r="CZ31" s="219">
        <v>0</v>
      </c>
      <c r="DA31" s="219">
        <v>0</v>
      </c>
      <c r="DB31" s="220">
        <v>0</v>
      </c>
      <c r="DC31" s="218">
        <v>0</v>
      </c>
      <c r="DD31" s="218">
        <v>0</v>
      </c>
      <c r="DE31" s="218">
        <v>0</v>
      </c>
      <c r="DF31" s="219">
        <v>1</v>
      </c>
      <c r="DG31" s="240">
        <v>1</v>
      </c>
      <c r="DH31" s="242">
        <v>1</v>
      </c>
      <c r="DI31" s="222">
        <v>0</v>
      </c>
      <c r="DJ31" s="219">
        <v>0</v>
      </c>
      <c r="DK31" s="219">
        <v>0</v>
      </c>
      <c r="DL31" s="220">
        <v>0</v>
      </c>
      <c r="DM31" s="218">
        <v>0</v>
      </c>
      <c r="DN31" s="218">
        <v>0</v>
      </c>
      <c r="DO31" s="218">
        <v>0</v>
      </c>
      <c r="DP31" s="219">
        <v>0</v>
      </c>
      <c r="DQ31" s="240">
        <v>0</v>
      </c>
      <c r="DR31" s="242">
        <v>0</v>
      </c>
      <c r="DS31" s="222">
        <v>0</v>
      </c>
      <c r="DT31" s="219">
        <v>0</v>
      </c>
      <c r="DU31" s="219">
        <v>0</v>
      </c>
      <c r="DV31" s="220">
        <v>5</v>
      </c>
      <c r="DW31" s="218">
        <v>8</v>
      </c>
      <c r="DX31" s="218">
        <v>19</v>
      </c>
      <c r="DY31" s="218">
        <v>32</v>
      </c>
      <c r="DZ31" s="219">
        <v>23</v>
      </c>
      <c r="EA31" s="240">
        <v>87</v>
      </c>
      <c r="EB31" s="242">
        <v>87</v>
      </c>
      <c r="EC31" s="239"/>
    </row>
    <row r="32" spans="2:133" ht="21" customHeight="1" x14ac:dyDescent="0.2">
      <c r="B32" s="106" t="s">
        <v>29</v>
      </c>
      <c r="C32" s="217">
        <v>0</v>
      </c>
      <c r="D32" s="219">
        <v>0</v>
      </c>
      <c r="E32" s="219">
        <v>0</v>
      </c>
      <c r="F32" s="220">
        <v>0</v>
      </c>
      <c r="G32" s="218">
        <v>2</v>
      </c>
      <c r="H32" s="218">
        <v>9</v>
      </c>
      <c r="I32" s="218">
        <v>27</v>
      </c>
      <c r="J32" s="219">
        <v>21</v>
      </c>
      <c r="K32" s="240">
        <v>59</v>
      </c>
      <c r="L32" s="241">
        <v>59</v>
      </c>
      <c r="M32" s="217">
        <v>0</v>
      </c>
      <c r="N32" s="219">
        <v>0</v>
      </c>
      <c r="O32" s="240">
        <v>0</v>
      </c>
      <c r="P32" s="220">
        <v>0</v>
      </c>
      <c r="Q32" s="218">
        <v>2</v>
      </c>
      <c r="R32" s="218">
        <v>9</v>
      </c>
      <c r="S32" s="218">
        <v>27</v>
      </c>
      <c r="T32" s="219">
        <v>21</v>
      </c>
      <c r="U32" s="240">
        <v>59</v>
      </c>
      <c r="V32" s="242">
        <v>59</v>
      </c>
      <c r="W32" s="222">
        <v>0</v>
      </c>
      <c r="X32" s="219">
        <v>0</v>
      </c>
      <c r="Y32" s="240">
        <v>0</v>
      </c>
      <c r="Z32" s="222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21">
        <v>0</v>
      </c>
      <c r="AG32" s="222">
        <v>0</v>
      </c>
      <c r="AH32" s="219">
        <v>0</v>
      </c>
      <c r="AI32" s="240">
        <v>0</v>
      </c>
      <c r="AJ32" s="222">
        <v>6</v>
      </c>
      <c r="AK32" s="218">
        <v>6</v>
      </c>
      <c r="AL32" s="218">
        <v>15</v>
      </c>
      <c r="AM32" s="218">
        <v>17</v>
      </c>
      <c r="AN32" s="219">
        <v>8</v>
      </c>
      <c r="AO32" s="240">
        <v>52</v>
      </c>
      <c r="AP32" s="221">
        <v>52</v>
      </c>
      <c r="AQ32" s="222">
        <v>0</v>
      </c>
      <c r="AR32" s="219">
        <v>0</v>
      </c>
      <c r="AS32" s="240">
        <v>0</v>
      </c>
      <c r="AT32" s="220">
        <v>6</v>
      </c>
      <c r="AU32" s="218">
        <v>6</v>
      </c>
      <c r="AV32" s="218">
        <v>15</v>
      </c>
      <c r="AW32" s="218">
        <v>17</v>
      </c>
      <c r="AX32" s="219">
        <v>8</v>
      </c>
      <c r="AY32" s="240">
        <v>52</v>
      </c>
      <c r="AZ32" s="241">
        <v>52</v>
      </c>
      <c r="BA32" s="217">
        <v>0</v>
      </c>
      <c r="BB32" s="219">
        <v>0</v>
      </c>
      <c r="BC32" s="219">
        <v>0</v>
      </c>
      <c r="BD32" s="220">
        <v>0</v>
      </c>
      <c r="BE32" s="218">
        <v>0</v>
      </c>
      <c r="BF32" s="218">
        <v>0</v>
      </c>
      <c r="BG32" s="218">
        <v>0</v>
      </c>
      <c r="BH32" s="219">
        <v>0</v>
      </c>
      <c r="BI32" s="240">
        <v>0</v>
      </c>
      <c r="BJ32" s="242">
        <v>0</v>
      </c>
      <c r="BK32" s="222">
        <v>0</v>
      </c>
      <c r="BL32" s="219">
        <v>0</v>
      </c>
      <c r="BM32" s="219">
        <v>0</v>
      </c>
      <c r="BN32" s="220">
        <v>0</v>
      </c>
      <c r="BO32" s="218">
        <v>0</v>
      </c>
      <c r="BP32" s="218">
        <v>0</v>
      </c>
      <c r="BQ32" s="218">
        <v>0</v>
      </c>
      <c r="BR32" s="219">
        <v>0</v>
      </c>
      <c r="BS32" s="240">
        <v>0</v>
      </c>
      <c r="BT32" s="241">
        <v>0</v>
      </c>
      <c r="BU32" s="217">
        <v>0</v>
      </c>
      <c r="BV32" s="219">
        <v>0</v>
      </c>
      <c r="BW32" s="219">
        <v>0</v>
      </c>
      <c r="BX32" s="220">
        <v>0</v>
      </c>
      <c r="BY32" s="218">
        <v>0</v>
      </c>
      <c r="BZ32" s="218">
        <v>0</v>
      </c>
      <c r="CA32" s="218">
        <v>0</v>
      </c>
      <c r="CB32" s="219">
        <v>0</v>
      </c>
      <c r="CC32" s="240">
        <v>0</v>
      </c>
      <c r="CD32" s="242">
        <v>0</v>
      </c>
      <c r="CE32" s="222">
        <v>0</v>
      </c>
      <c r="CF32" s="219">
        <v>0</v>
      </c>
      <c r="CG32" s="219">
        <v>0</v>
      </c>
      <c r="CH32" s="220">
        <v>0</v>
      </c>
      <c r="CI32" s="218">
        <v>0</v>
      </c>
      <c r="CJ32" s="218">
        <v>0</v>
      </c>
      <c r="CK32" s="218">
        <v>0</v>
      </c>
      <c r="CL32" s="219">
        <v>0</v>
      </c>
      <c r="CM32" s="240">
        <v>0</v>
      </c>
      <c r="CN32" s="242">
        <v>0</v>
      </c>
      <c r="CO32" s="222">
        <v>0</v>
      </c>
      <c r="CP32" s="219">
        <v>0</v>
      </c>
      <c r="CQ32" s="219">
        <v>0</v>
      </c>
      <c r="CR32" s="220">
        <v>0</v>
      </c>
      <c r="CS32" s="218">
        <v>0</v>
      </c>
      <c r="CT32" s="218">
        <v>0</v>
      </c>
      <c r="CU32" s="218">
        <v>1</v>
      </c>
      <c r="CV32" s="219">
        <v>2</v>
      </c>
      <c r="CW32" s="240">
        <v>3</v>
      </c>
      <c r="CX32" s="241">
        <v>3</v>
      </c>
      <c r="CY32" s="217">
        <v>0</v>
      </c>
      <c r="CZ32" s="219">
        <v>0</v>
      </c>
      <c r="DA32" s="219">
        <v>0</v>
      </c>
      <c r="DB32" s="220">
        <v>0</v>
      </c>
      <c r="DC32" s="218">
        <v>0</v>
      </c>
      <c r="DD32" s="218">
        <v>0</v>
      </c>
      <c r="DE32" s="218">
        <v>1</v>
      </c>
      <c r="DF32" s="219">
        <v>2</v>
      </c>
      <c r="DG32" s="240">
        <v>3</v>
      </c>
      <c r="DH32" s="242">
        <v>3</v>
      </c>
      <c r="DI32" s="222">
        <v>0</v>
      </c>
      <c r="DJ32" s="219">
        <v>0</v>
      </c>
      <c r="DK32" s="219">
        <v>0</v>
      </c>
      <c r="DL32" s="220">
        <v>0</v>
      </c>
      <c r="DM32" s="218">
        <v>0</v>
      </c>
      <c r="DN32" s="218">
        <v>0</v>
      </c>
      <c r="DO32" s="218">
        <v>0</v>
      </c>
      <c r="DP32" s="219">
        <v>0</v>
      </c>
      <c r="DQ32" s="240">
        <v>0</v>
      </c>
      <c r="DR32" s="242">
        <v>0</v>
      </c>
      <c r="DS32" s="222">
        <v>0</v>
      </c>
      <c r="DT32" s="219">
        <v>0</v>
      </c>
      <c r="DU32" s="219">
        <v>0</v>
      </c>
      <c r="DV32" s="220">
        <v>6</v>
      </c>
      <c r="DW32" s="218">
        <v>8</v>
      </c>
      <c r="DX32" s="218">
        <v>24</v>
      </c>
      <c r="DY32" s="218">
        <v>45</v>
      </c>
      <c r="DZ32" s="219">
        <v>31</v>
      </c>
      <c r="EA32" s="240">
        <v>114</v>
      </c>
      <c r="EB32" s="242">
        <v>114</v>
      </c>
      <c r="EC32" s="239"/>
    </row>
    <row r="33" spans="2:133" ht="21" customHeight="1" x14ac:dyDescent="0.2">
      <c r="B33" s="106" t="s">
        <v>30</v>
      </c>
      <c r="C33" s="217">
        <v>0</v>
      </c>
      <c r="D33" s="219">
        <v>0</v>
      </c>
      <c r="E33" s="219">
        <v>0</v>
      </c>
      <c r="F33" s="220">
        <v>0</v>
      </c>
      <c r="G33" s="218">
        <v>2</v>
      </c>
      <c r="H33" s="218">
        <v>19</v>
      </c>
      <c r="I33" s="218">
        <v>38</v>
      </c>
      <c r="J33" s="219">
        <v>15</v>
      </c>
      <c r="K33" s="240">
        <v>74</v>
      </c>
      <c r="L33" s="241">
        <v>74</v>
      </c>
      <c r="M33" s="217">
        <v>0</v>
      </c>
      <c r="N33" s="219">
        <v>0</v>
      </c>
      <c r="O33" s="240">
        <v>0</v>
      </c>
      <c r="P33" s="220">
        <v>0</v>
      </c>
      <c r="Q33" s="218">
        <v>2</v>
      </c>
      <c r="R33" s="218">
        <v>19</v>
      </c>
      <c r="S33" s="218">
        <v>38</v>
      </c>
      <c r="T33" s="219">
        <v>15</v>
      </c>
      <c r="U33" s="240">
        <v>74</v>
      </c>
      <c r="V33" s="242">
        <v>74</v>
      </c>
      <c r="W33" s="222">
        <v>0</v>
      </c>
      <c r="X33" s="219">
        <v>0</v>
      </c>
      <c r="Y33" s="240">
        <v>0</v>
      </c>
      <c r="Z33" s="222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21">
        <v>0</v>
      </c>
      <c r="AG33" s="222">
        <v>0</v>
      </c>
      <c r="AH33" s="219">
        <v>0</v>
      </c>
      <c r="AI33" s="240">
        <v>0</v>
      </c>
      <c r="AJ33" s="222">
        <v>7</v>
      </c>
      <c r="AK33" s="218">
        <v>10</v>
      </c>
      <c r="AL33" s="218">
        <v>12</v>
      </c>
      <c r="AM33" s="218">
        <v>17</v>
      </c>
      <c r="AN33" s="219">
        <v>4</v>
      </c>
      <c r="AO33" s="240">
        <v>50</v>
      </c>
      <c r="AP33" s="221">
        <v>50</v>
      </c>
      <c r="AQ33" s="222">
        <v>0</v>
      </c>
      <c r="AR33" s="219">
        <v>0</v>
      </c>
      <c r="AS33" s="240">
        <v>0</v>
      </c>
      <c r="AT33" s="220">
        <v>7</v>
      </c>
      <c r="AU33" s="218">
        <v>10</v>
      </c>
      <c r="AV33" s="218">
        <v>12</v>
      </c>
      <c r="AW33" s="218">
        <v>16</v>
      </c>
      <c r="AX33" s="219">
        <v>4</v>
      </c>
      <c r="AY33" s="240">
        <v>49</v>
      </c>
      <c r="AZ33" s="241">
        <v>49</v>
      </c>
      <c r="BA33" s="217">
        <v>0</v>
      </c>
      <c r="BB33" s="219">
        <v>0</v>
      </c>
      <c r="BC33" s="219">
        <v>0</v>
      </c>
      <c r="BD33" s="220">
        <v>0</v>
      </c>
      <c r="BE33" s="218">
        <v>0</v>
      </c>
      <c r="BF33" s="218">
        <v>0</v>
      </c>
      <c r="BG33" s="218">
        <v>1</v>
      </c>
      <c r="BH33" s="219">
        <v>0</v>
      </c>
      <c r="BI33" s="240">
        <v>1</v>
      </c>
      <c r="BJ33" s="242">
        <v>1</v>
      </c>
      <c r="BK33" s="222">
        <v>0</v>
      </c>
      <c r="BL33" s="219">
        <v>0</v>
      </c>
      <c r="BM33" s="219">
        <v>0</v>
      </c>
      <c r="BN33" s="220">
        <v>0</v>
      </c>
      <c r="BO33" s="218">
        <v>0</v>
      </c>
      <c r="BP33" s="218">
        <v>0</v>
      </c>
      <c r="BQ33" s="218">
        <v>0</v>
      </c>
      <c r="BR33" s="219">
        <v>0</v>
      </c>
      <c r="BS33" s="240">
        <v>0</v>
      </c>
      <c r="BT33" s="241">
        <v>0</v>
      </c>
      <c r="BU33" s="217">
        <v>0</v>
      </c>
      <c r="BV33" s="219">
        <v>0</v>
      </c>
      <c r="BW33" s="219">
        <v>0</v>
      </c>
      <c r="BX33" s="220">
        <v>0</v>
      </c>
      <c r="BY33" s="218">
        <v>0</v>
      </c>
      <c r="BZ33" s="218">
        <v>0</v>
      </c>
      <c r="CA33" s="218">
        <v>0</v>
      </c>
      <c r="CB33" s="219">
        <v>0</v>
      </c>
      <c r="CC33" s="240">
        <v>0</v>
      </c>
      <c r="CD33" s="242">
        <v>0</v>
      </c>
      <c r="CE33" s="222">
        <v>0</v>
      </c>
      <c r="CF33" s="219">
        <v>0</v>
      </c>
      <c r="CG33" s="219">
        <v>0</v>
      </c>
      <c r="CH33" s="220">
        <v>0</v>
      </c>
      <c r="CI33" s="218">
        <v>0</v>
      </c>
      <c r="CJ33" s="218">
        <v>0</v>
      </c>
      <c r="CK33" s="218">
        <v>0</v>
      </c>
      <c r="CL33" s="219">
        <v>0</v>
      </c>
      <c r="CM33" s="240">
        <v>0</v>
      </c>
      <c r="CN33" s="242">
        <v>0</v>
      </c>
      <c r="CO33" s="222">
        <v>0</v>
      </c>
      <c r="CP33" s="219">
        <v>0</v>
      </c>
      <c r="CQ33" s="219">
        <v>0</v>
      </c>
      <c r="CR33" s="220">
        <v>0</v>
      </c>
      <c r="CS33" s="218">
        <v>0</v>
      </c>
      <c r="CT33" s="218">
        <v>0</v>
      </c>
      <c r="CU33" s="218">
        <v>0</v>
      </c>
      <c r="CV33" s="219">
        <v>1</v>
      </c>
      <c r="CW33" s="240">
        <v>1</v>
      </c>
      <c r="CX33" s="241">
        <v>1</v>
      </c>
      <c r="CY33" s="217">
        <v>0</v>
      </c>
      <c r="CZ33" s="219">
        <v>0</v>
      </c>
      <c r="DA33" s="219">
        <v>0</v>
      </c>
      <c r="DB33" s="220">
        <v>0</v>
      </c>
      <c r="DC33" s="218">
        <v>0</v>
      </c>
      <c r="DD33" s="218">
        <v>0</v>
      </c>
      <c r="DE33" s="218">
        <v>0</v>
      </c>
      <c r="DF33" s="219">
        <v>1</v>
      </c>
      <c r="DG33" s="240">
        <v>1</v>
      </c>
      <c r="DH33" s="242">
        <v>1</v>
      </c>
      <c r="DI33" s="222">
        <v>0</v>
      </c>
      <c r="DJ33" s="219">
        <v>0</v>
      </c>
      <c r="DK33" s="219">
        <v>0</v>
      </c>
      <c r="DL33" s="220">
        <v>0</v>
      </c>
      <c r="DM33" s="218">
        <v>0</v>
      </c>
      <c r="DN33" s="218">
        <v>0</v>
      </c>
      <c r="DO33" s="218">
        <v>0</v>
      </c>
      <c r="DP33" s="219">
        <v>0</v>
      </c>
      <c r="DQ33" s="240">
        <v>0</v>
      </c>
      <c r="DR33" s="242">
        <v>0</v>
      </c>
      <c r="DS33" s="222">
        <v>0</v>
      </c>
      <c r="DT33" s="219">
        <v>0</v>
      </c>
      <c r="DU33" s="219">
        <v>0</v>
      </c>
      <c r="DV33" s="220">
        <v>7</v>
      </c>
      <c r="DW33" s="218">
        <v>12</v>
      </c>
      <c r="DX33" s="218">
        <v>31</v>
      </c>
      <c r="DY33" s="218">
        <v>55</v>
      </c>
      <c r="DZ33" s="219">
        <v>20</v>
      </c>
      <c r="EA33" s="240">
        <v>125</v>
      </c>
      <c r="EB33" s="242">
        <v>125</v>
      </c>
      <c r="EC33" s="239"/>
    </row>
    <row r="34" spans="2:133" ht="21" customHeight="1" x14ac:dyDescent="0.2">
      <c r="B34" s="106" t="s">
        <v>31</v>
      </c>
      <c r="C34" s="217">
        <v>0</v>
      </c>
      <c r="D34" s="219">
        <v>0</v>
      </c>
      <c r="E34" s="219">
        <v>0</v>
      </c>
      <c r="F34" s="220">
        <v>2</v>
      </c>
      <c r="G34" s="218">
        <v>2</v>
      </c>
      <c r="H34" s="218">
        <v>30</v>
      </c>
      <c r="I34" s="218">
        <v>24</v>
      </c>
      <c r="J34" s="219">
        <v>25</v>
      </c>
      <c r="K34" s="240">
        <v>83</v>
      </c>
      <c r="L34" s="241">
        <v>83</v>
      </c>
      <c r="M34" s="217">
        <v>0</v>
      </c>
      <c r="N34" s="219">
        <v>0</v>
      </c>
      <c r="O34" s="240">
        <v>0</v>
      </c>
      <c r="P34" s="220">
        <v>2</v>
      </c>
      <c r="Q34" s="218">
        <v>2</v>
      </c>
      <c r="R34" s="218">
        <v>30</v>
      </c>
      <c r="S34" s="218">
        <v>24</v>
      </c>
      <c r="T34" s="219">
        <v>25</v>
      </c>
      <c r="U34" s="240">
        <v>83</v>
      </c>
      <c r="V34" s="242">
        <v>83</v>
      </c>
      <c r="W34" s="222">
        <v>0</v>
      </c>
      <c r="X34" s="219">
        <v>0</v>
      </c>
      <c r="Y34" s="240">
        <v>0</v>
      </c>
      <c r="Z34" s="222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21">
        <v>0</v>
      </c>
      <c r="AG34" s="222">
        <v>0</v>
      </c>
      <c r="AH34" s="219">
        <v>0</v>
      </c>
      <c r="AI34" s="240">
        <v>0</v>
      </c>
      <c r="AJ34" s="222">
        <v>2</v>
      </c>
      <c r="AK34" s="218">
        <v>8</v>
      </c>
      <c r="AL34" s="218">
        <v>11</v>
      </c>
      <c r="AM34" s="218">
        <v>13</v>
      </c>
      <c r="AN34" s="219">
        <v>9</v>
      </c>
      <c r="AO34" s="240">
        <v>43</v>
      </c>
      <c r="AP34" s="221">
        <v>43</v>
      </c>
      <c r="AQ34" s="222">
        <v>0</v>
      </c>
      <c r="AR34" s="219">
        <v>0</v>
      </c>
      <c r="AS34" s="240">
        <v>0</v>
      </c>
      <c r="AT34" s="220">
        <v>2</v>
      </c>
      <c r="AU34" s="218">
        <v>8</v>
      </c>
      <c r="AV34" s="218">
        <v>11</v>
      </c>
      <c r="AW34" s="218">
        <v>13</v>
      </c>
      <c r="AX34" s="219">
        <v>8</v>
      </c>
      <c r="AY34" s="240">
        <v>42</v>
      </c>
      <c r="AZ34" s="241">
        <v>42</v>
      </c>
      <c r="BA34" s="217">
        <v>0</v>
      </c>
      <c r="BB34" s="219">
        <v>0</v>
      </c>
      <c r="BC34" s="219">
        <v>0</v>
      </c>
      <c r="BD34" s="220">
        <v>0</v>
      </c>
      <c r="BE34" s="218">
        <v>0</v>
      </c>
      <c r="BF34" s="218">
        <v>0</v>
      </c>
      <c r="BG34" s="218">
        <v>0</v>
      </c>
      <c r="BH34" s="219">
        <v>1</v>
      </c>
      <c r="BI34" s="240">
        <v>1</v>
      </c>
      <c r="BJ34" s="242">
        <v>1</v>
      </c>
      <c r="BK34" s="222">
        <v>0</v>
      </c>
      <c r="BL34" s="219">
        <v>0</v>
      </c>
      <c r="BM34" s="219">
        <v>0</v>
      </c>
      <c r="BN34" s="220">
        <v>0</v>
      </c>
      <c r="BO34" s="218">
        <v>0</v>
      </c>
      <c r="BP34" s="218">
        <v>0</v>
      </c>
      <c r="BQ34" s="218">
        <v>0</v>
      </c>
      <c r="BR34" s="219">
        <v>0</v>
      </c>
      <c r="BS34" s="240">
        <v>0</v>
      </c>
      <c r="BT34" s="241">
        <v>0</v>
      </c>
      <c r="BU34" s="217">
        <v>0</v>
      </c>
      <c r="BV34" s="219">
        <v>0</v>
      </c>
      <c r="BW34" s="219">
        <v>0</v>
      </c>
      <c r="BX34" s="220">
        <v>0</v>
      </c>
      <c r="BY34" s="218">
        <v>0</v>
      </c>
      <c r="BZ34" s="218">
        <v>0</v>
      </c>
      <c r="CA34" s="218">
        <v>0</v>
      </c>
      <c r="CB34" s="219">
        <v>0</v>
      </c>
      <c r="CC34" s="240">
        <v>0</v>
      </c>
      <c r="CD34" s="242">
        <v>0</v>
      </c>
      <c r="CE34" s="222">
        <v>0</v>
      </c>
      <c r="CF34" s="219">
        <v>0</v>
      </c>
      <c r="CG34" s="219">
        <v>0</v>
      </c>
      <c r="CH34" s="220">
        <v>0</v>
      </c>
      <c r="CI34" s="218">
        <v>0</v>
      </c>
      <c r="CJ34" s="218">
        <v>0</v>
      </c>
      <c r="CK34" s="218">
        <v>0</v>
      </c>
      <c r="CL34" s="219">
        <v>0</v>
      </c>
      <c r="CM34" s="240">
        <v>0</v>
      </c>
      <c r="CN34" s="242">
        <v>0</v>
      </c>
      <c r="CO34" s="222">
        <v>0</v>
      </c>
      <c r="CP34" s="219">
        <v>0</v>
      </c>
      <c r="CQ34" s="219">
        <v>0</v>
      </c>
      <c r="CR34" s="220">
        <v>1</v>
      </c>
      <c r="CS34" s="218">
        <v>0</v>
      </c>
      <c r="CT34" s="218">
        <v>0</v>
      </c>
      <c r="CU34" s="218">
        <v>0</v>
      </c>
      <c r="CV34" s="219">
        <v>2</v>
      </c>
      <c r="CW34" s="240">
        <v>3</v>
      </c>
      <c r="CX34" s="241">
        <v>3</v>
      </c>
      <c r="CY34" s="217">
        <v>0</v>
      </c>
      <c r="CZ34" s="219">
        <v>0</v>
      </c>
      <c r="DA34" s="219">
        <v>0</v>
      </c>
      <c r="DB34" s="220">
        <v>1</v>
      </c>
      <c r="DC34" s="218">
        <v>0</v>
      </c>
      <c r="DD34" s="218">
        <v>0</v>
      </c>
      <c r="DE34" s="218">
        <v>0</v>
      </c>
      <c r="DF34" s="219">
        <v>2</v>
      </c>
      <c r="DG34" s="240">
        <v>3</v>
      </c>
      <c r="DH34" s="242">
        <v>3</v>
      </c>
      <c r="DI34" s="222">
        <v>0</v>
      </c>
      <c r="DJ34" s="219">
        <v>0</v>
      </c>
      <c r="DK34" s="219">
        <v>0</v>
      </c>
      <c r="DL34" s="220">
        <v>0</v>
      </c>
      <c r="DM34" s="218">
        <v>0</v>
      </c>
      <c r="DN34" s="218">
        <v>0</v>
      </c>
      <c r="DO34" s="218">
        <v>0</v>
      </c>
      <c r="DP34" s="219">
        <v>0</v>
      </c>
      <c r="DQ34" s="240">
        <v>0</v>
      </c>
      <c r="DR34" s="242">
        <v>0</v>
      </c>
      <c r="DS34" s="222">
        <v>0</v>
      </c>
      <c r="DT34" s="219">
        <v>0</v>
      </c>
      <c r="DU34" s="219">
        <v>0</v>
      </c>
      <c r="DV34" s="220">
        <v>5</v>
      </c>
      <c r="DW34" s="218">
        <v>10</v>
      </c>
      <c r="DX34" s="218">
        <v>41</v>
      </c>
      <c r="DY34" s="218">
        <v>36</v>
      </c>
      <c r="DZ34" s="219">
        <v>36</v>
      </c>
      <c r="EA34" s="240">
        <v>128</v>
      </c>
      <c r="EB34" s="242">
        <v>128</v>
      </c>
      <c r="EC34" s="239"/>
    </row>
    <row r="35" spans="2:133" ht="21" customHeight="1" x14ac:dyDescent="0.2">
      <c r="B35" s="106" t="s">
        <v>32</v>
      </c>
      <c r="C35" s="217">
        <v>0</v>
      </c>
      <c r="D35" s="219">
        <v>0</v>
      </c>
      <c r="E35" s="219">
        <v>0</v>
      </c>
      <c r="F35" s="220">
        <v>0</v>
      </c>
      <c r="G35" s="218">
        <v>1</v>
      </c>
      <c r="H35" s="218">
        <v>17</v>
      </c>
      <c r="I35" s="218">
        <v>29</v>
      </c>
      <c r="J35" s="219">
        <v>14</v>
      </c>
      <c r="K35" s="240">
        <v>61</v>
      </c>
      <c r="L35" s="241">
        <v>61</v>
      </c>
      <c r="M35" s="217">
        <v>0</v>
      </c>
      <c r="N35" s="219">
        <v>0</v>
      </c>
      <c r="O35" s="240">
        <v>0</v>
      </c>
      <c r="P35" s="220">
        <v>0</v>
      </c>
      <c r="Q35" s="218">
        <v>1</v>
      </c>
      <c r="R35" s="218">
        <v>17</v>
      </c>
      <c r="S35" s="218">
        <v>29</v>
      </c>
      <c r="T35" s="219">
        <v>14</v>
      </c>
      <c r="U35" s="240">
        <v>61</v>
      </c>
      <c r="V35" s="242">
        <v>61</v>
      </c>
      <c r="W35" s="222">
        <v>0</v>
      </c>
      <c r="X35" s="219">
        <v>0</v>
      </c>
      <c r="Y35" s="240">
        <v>0</v>
      </c>
      <c r="Z35" s="222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21">
        <v>0</v>
      </c>
      <c r="AG35" s="222">
        <v>0</v>
      </c>
      <c r="AH35" s="219">
        <v>0</v>
      </c>
      <c r="AI35" s="240">
        <v>0</v>
      </c>
      <c r="AJ35" s="222">
        <v>6</v>
      </c>
      <c r="AK35" s="218">
        <v>9</v>
      </c>
      <c r="AL35" s="218">
        <v>7</v>
      </c>
      <c r="AM35" s="218">
        <v>14</v>
      </c>
      <c r="AN35" s="219">
        <v>7</v>
      </c>
      <c r="AO35" s="240">
        <v>43</v>
      </c>
      <c r="AP35" s="221">
        <v>43</v>
      </c>
      <c r="AQ35" s="222">
        <v>0</v>
      </c>
      <c r="AR35" s="219">
        <v>0</v>
      </c>
      <c r="AS35" s="240">
        <v>0</v>
      </c>
      <c r="AT35" s="220">
        <v>6</v>
      </c>
      <c r="AU35" s="218">
        <v>9</v>
      </c>
      <c r="AV35" s="218">
        <v>7</v>
      </c>
      <c r="AW35" s="218">
        <v>14</v>
      </c>
      <c r="AX35" s="219">
        <v>7</v>
      </c>
      <c r="AY35" s="240">
        <v>43</v>
      </c>
      <c r="AZ35" s="241">
        <v>43</v>
      </c>
      <c r="BA35" s="217">
        <v>0</v>
      </c>
      <c r="BB35" s="219">
        <v>0</v>
      </c>
      <c r="BC35" s="219">
        <v>0</v>
      </c>
      <c r="BD35" s="220">
        <v>0</v>
      </c>
      <c r="BE35" s="218">
        <v>0</v>
      </c>
      <c r="BF35" s="218">
        <v>0</v>
      </c>
      <c r="BG35" s="218">
        <v>0</v>
      </c>
      <c r="BH35" s="219">
        <v>0</v>
      </c>
      <c r="BI35" s="240">
        <v>0</v>
      </c>
      <c r="BJ35" s="242">
        <v>0</v>
      </c>
      <c r="BK35" s="222">
        <v>0</v>
      </c>
      <c r="BL35" s="219">
        <v>0</v>
      </c>
      <c r="BM35" s="219">
        <v>0</v>
      </c>
      <c r="BN35" s="220">
        <v>0</v>
      </c>
      <c r="BO35" s="218">
        <v>0</v>
      </c>
      <c r="BP35" s="218">
        <v>0</v>
      </c>
      <c r="BQ35" s="218">
        <v>0</v>
      </c>
      <c r="BR35" s="219">
        <v>0</v>
      </c>
      <c r="BS35" s="240">
        <v>0</v>
      </c>
      <c r="BT35" s="241">
        <v>0</v>
      </c>
      <c r="BU35" s="217">
        <v>0</v>
      </c>
      <c r="BV35" s="219">
        <v>0</v>
      </c>
      <c r="BW35" s="219">
        <v>0</v>
      </c>
      <c r="BX35" s="220">
        <v>0</v>
      </c>
      <c r="BY35" s="218">
        <v>0</v>
      </c>
      <c r="BZ35" s="218">
        <v>0</v>
      </c>
      <c r="CA35" s="218">
        <v>0</v>
      </c>
      <c r="CB35" s="219">
        <v>0</v>
      </c>
      <c r="CC35" s="240">
        <v>0</v>
      </c>
      <c r="CD35" s="242">
        <v>0</v>
      </c>
      <c r="CE35" s="222">
        <v>0</v>
      </c>
      <c r="CF35" s="219">
        <v>0</v>
      </c>
      <c r="CG35" s="219">
        <v>0</v>
      </c>
      <c r="CH35" s="220">
        <v>0</v>
      </c>
      <c r="CI35" s="218">
        <v>0</v>
      </c>
      <c r="CJ35" s="218">
        <v>0</v>
      </c>
      <c r="CK35" s="218">
        <v>0</v>
      </c>
      <c r="CL35" s="219">
        <v>0</v>
      </c>
      <c r="CM35" s="240">
        <v>0</v>
      </c>
      <c r="CN35" s="242">
        <v>0</v>
      </c>
      <c r="CO35" s="222">
        <v>0</v>
      </c>
      <c r="CP35" s="219">
        <v>0</v>
      </c>
      <c r="CQ35" s="219">
        <v>0</v>
      </c>
      <c r="CR35" s="220">
        <v>1</v>
      </c>
      <c r="CS35" s="218">
        <v>0</v>
      </c>
      <c r="CT35" s="218">
        <v>0</v>
      </c>
      <c r="CU35" s="218">
        <v>0</v>
      </c>
      <c r="CV35" s="219">
        <v>3</v>
      </c>
      <c r="CW35" s="240">
        <v>4</v>
      </c>
      <c r="CX35" s="241">
        <v>4</v>
      </c>
      <c r="CY35" s="217">
        <v>0</v>
      </c>
      <c r="CZ35" s="219">
        <v>0</v>
      </c>
      <c r="DA35" s="219">
        <v>0</v>
      </c>
      <c r="DB35" s="220">
        <v>1</v>
      </c>
      <c r="DC35" s="218">
        <v>0</v>
      </c>
      <c r="DD35" s="218">
        <v>0</v>
      </c>
      <c r="DE35" s="218">
        <v>0</v>
      </c>
      <c r="DF35" s="219">
        <v>3</v>
      </c>
      <c r="DG35" s="240">
        <v>4</v>
      </c>
      <c r="DH35" s="242">
        <v>4</v>
      </c>
      <c r="DI35" s="222">
        <v>0</v>
      </c>
      <c r="DJ35" s="219">
        <v>0</v>
      </c>
      <c r="DK35" s="219">
        <v>0</v>
      </c>
      <c r="DL35" s="220">
        <v>0</v>
      </c>
      <c r="DM35" s="218">
        <v>0</v>
      </c>
      <c r="DN35" s="218">
        <v>0</v>
      </c>
      <c r="DO35" s="218">
        <v>0</v>
      </c>
      <c r="DP35" s="219">
        <v>0</v>
      </c>
      <c r="DQ35" s="240">
        <v>0</v>
      </c>
      <c r="DR35" s="242">
        <v>0</v>
      </c>
      <c r="DS35" s="222">
        <v>0</v>
      </c>
      <c r="DT35" s="219">
        <v>0</v>
      </c>
      <c r="DU35" s="219">
        <v>0</v>
      </c>
      <c r="DV35" s="220">
        <v>7</v>
      </c>
      <c r="DW35" s="218">
        <v>10</v>
      </c>
      <c r="DX35" s="218">
        <v>24</v>
      </c>
      <c r="DY35" s="218">
        <v>42</v>
      </c>
      <c r="DZ35" s="219">
        <v>24</v>
      </c>
      <c r="EA35" s="240">
        <v>107</v>
      </c>
      <c r="EB35" s="242">
        <v>107</v>
      </c>
      <c r="EC35" s="239"/>
    </row>
    <row r="36" spans="2:133" ht="21" customHeight="1" x14ac:dyDescent="0.2">
      <c r="B36" s="106" t="s">
        <v>33</v>
      </c>
      <c r="C36" s="217">
        <v>0</v>
      </c>
      <c r="D36" s="219">
        <v>0</v>
      </c>
      <c r="E36" s="219">
        <v>0</v>
      </c>
      <c r="F36" s="220">
        <v>0</v>
      </c>
      <c r="G36" s="218">
        <v>9</v>
      </c>
      <c r="H36" s="218">
        <v>39</v>
      </c>
      <c r="I36" s="218">
        <v>33</v>
      </c>
      <c r="J36" s="219">
        <v>20</v>
      </c>
      <c r="K36" s="240">
        <v>101</v>
      </c>
      <c r="L36" s="241">
        <v>101</v>
      </c>
      <c r="M36" s="217">
        <v>0</v>
      </c>
      <c r="N36" s="219">
        <v>0</v>
      </c>
      <c r="O36" s="240">
        <v>0</v>
      </c>
      <c r="P36" s="220">
        <v>0</v>
      </c>
      <c r="Q36" s="218">
        <v>9</v>
      </c>
      <c r="R36" s="218">
        <v>39</v>
      </c>
      <c r="S36" s="218">
        <v>33</v>
      </c>
      <c r="T36" s="219">
        <v>20</v>
      </c>
      <c r="U36" s="240">
        <v>101</v>
      </c>
      <c r="V36" s="242">
        <v>101</v>
      </c>
      <c r="W36" s="222">
        <v>0</v>
      </c>
      <c r="X36" s="219">
        <v>0</v>
      </c>
      <c r="Y36" s="240">
        <v>0</v>
      </c>
      <c r="Z36" s="222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21">
        <v>0</v>
      </c>
      <c r="AG36" s="222">
        <v>0</v>
      </c>
      <c r="AH36" s="219">
        <v>0</v>
      </c>
      <c r="AI36" s="240">
        <v>0</v>
      </c>
      <c r="AJ36" s="222">
        <v>8</v>
      </c>
      <c r="AK36" s="218">
        <v>11</v>
      </c>
      <c r="AL36" s="218">
        <v>19</v>
      </c>
      <c r="AM36" s="218">
        <v>14</v>
      </c>
      <c r="AN36" s="219">
        <v>6</v>
      </c>
      <c r="AO36" s="240">
        <v>58</v>
      </c>
      <c r="AP36" s="221">
        <v>58</v>
      </c>
      <c r="AQ36" s="222">
        <v>0</v>
      </c>
      <c r="AR36" s="219">
        <v>0</v>
      </c>
      <c r="AS36" s="240">
        <v>0</v>
      </c>
      <c r="AT36" s="220">
        <v>8</v>
      </c>
      <c r="AU36" s="218">
        <v>11</v>
      </c>
      <c r="AV36" s="218">
        <v>19</v>
      </c>
      <c r="AW36" s="218">
        <v>14</v>
      </c>
      <c r="AX36" s="219">
        <v>6</v>
      </c>
      <c r="AY36" s="240">
        <v>58</v>
      </c>
      <c r="AZ36" s="241">
        <v>58</v>
      </c>
      <c r="BA36" s="217">
        <v>0</v>
      </c>
      <c r="BB36" s="219">
        <v>0</v>
      </c>
      <c r="BC36" s="219">
        <v>0</v>
      </c>
      <c r="BD36" s="220">
        <v>0</v>
      </c>
      <c r="BE36" s="218">
        <v>0</v>
      </c>
      <c r="BF36" s="218">
        <v>0</v>
      </c>
      <c r="BG36" s="218">
        <v>0</v>
      </c>
      <c r="BH36" s="219">
        <v>0</v>
      </c>
      <c r="BI36" s="240">
        <v>0</v>
      </c>
      <c r="BJ36" s="242">
        <v>0</v>
      </c>
      <c r="BK36" s="222">
        <v>0</v>
      </c>
      <c r="BL36" s="219">
        <v>0</v>
      </c>
      <c r="BM36" s="219">
        <v>0</v>
      </c>
      <c r="BN36" s="220">
        <v>0</v>
      </c>
      <c r="BO36" s="218">
        <v>0</v>
      </c>
      <c r="BP36" s="218">
        <v>0</v>
      </c>
      <c r="BQ36" s="218">
        <v>0</v>
      </c>
      <c r="BR36" s="219">
        <v>0</v>
      </c>
      <c r="BS36" s="240">
        <v>0</v>
      </c>
      <c r="BT36" s="241">
        <v>0</v>
      </c>
      <c r="BU36" s="217">
        <v>0</v>
      </c>
      <c r="BV36" s="219">
        <v>0</v>
      </c>
      <c r="BW36" s="219">
        <v>0</v>
      </c>
      <c r="BX36" s="220">
        <v>0</v>
      </c>
      <c r="BY36" s="218">
        <v>0</v>
      </c>
      <c r="BZ36" s="218">
        <v>0</v>
      </c>
      <c r="CA36" s="218">
        <v>0</v>
      </c>
      <c r="CB36" s="219">
        <v>0</v>
      </c>
      <c r="CC36" s="240">
        <v>0</v>
      </c>
      <c r="CD36" s="242">
        <v>0</v>
      </c>
      <c r="CE36" s="222">
        <v>0</v>
      </c>
      <c r="CF36" s="219">
        <v>0</v>
      </c>
      <c r="CG36" s="219">
        <v>0</v>
      </c>
      <c r="CH36" s="220">
        <v>0</v>
      </c>
      <c r="CI36" s="218">
        <v>0</v>
      </c>
      <c r="CJ36" s="218">
        <v>0</v>
      </c>
      <c r="CK36" s="218">
        <v>0</v>
      </c>
      <c r="CL36" s="219">
        <v>0</v>
      </c>
      <c r="CM36" s="240">
        <v>0</v>
      </c>
      <c r="CN36" s="242">
        <v>0</v>
      </c>
      <c r="CO36" s="222">
        <v>0</v>
      </c>
      <c r="CP36" s="219">
        <v>0</v>
      </c>
      <c r="CQ36" s="219">
        <v>0</v>
      </c>
      <c r="CR36" s="220">
        <v>2</v>
      </c>
      <c r="CS36" s="218">
        <v>5</v>
      </c>
      <c r="CT36" s="218">
        <v>10</v>
      </c>
      <c r="CU36" s="218">
        <v>8</v>
      </c>
      <c r="CV36" s="219">
        <v>10</v>
      </c>
      <c r="CW36" s="240">
        <v>35</v>
      </c>
      <c r="CX36" s="241">
        <v>35</v>
      </c>
      <c r="CY36" s="217">
        <v>0</v>
      </c>
      <c r="CZ36" s="219">
        <v>0</v>
      </c>
      <c r="DA36" s="219">
        <v>0</v>
      </c>
      <c r="DB36" s="220">
        <v>2</v>
      </c>
      <c r="DC36" s="218">
        <v>5</v>
      </c>
      <c r="DD36" s="218">
        <v>10</v>
      </c>
      <c r="DE36" s="218">
        <v>7</v>
      </c>
      <c r="DF36" s="219">
        <v>10</v>
      </c>
      <c r="DG36" s="240">
        <v>34</v>
      </c>
      <c r="DH36" s="242">
        <v>34</v>
      </c>
      <c r="DI36" s="222">
        <v>0</v>
      </c>
      <c r="DJ36" s="219">
        <v>0</v>
      </c>
      <c r="DK36" s="219">
        <v>0</v>
      </c>
      <c r="DL36" s="220">
        <v>0</v>
      </c>
      <c r="DM36" s="218">
        <v>0</v>
      </c>
      <c r="DN36" s="218">
        <v>0</v>
      </c>
      <c r="DO36" s="218">
        <v>1</v>
      </c>
      <c r="DP36" s="219">
        <v>0</v>
      </c>
      <c r="DQ36" s="240">
        <v>1</v>
      </c>
      <c r="DR36" s="242">
        <v>1</v>
      </c>
      <c r="DS36" s="222">
        <v>0</v>
      </c>
      <c r="DT36" s="219">
        <v>0</v>
      </c>
      <c r="DU36" s="219">
        <v>0</v>
      </c>
      <c r="DV36" s="220">
        <v>10</v>
      </c>
      <c r="DW36" s="218">
        <v>25</v>
      </c>
      <c r="DX36" s="218">
        <v>68</v>
      </c>
      <c r="DY36" s="218">
        <v>55</v>
      </c>
      <c r="DZ36" s="219">
        <v>36</v>
      </c>
      <c r="EA36" s="240">
        <v>194</v>
      </c>
      <c r="EB36" s="242">
        <v>194</v>
      </c>
      <c r="EC36" s="239"/>
    </row>
    <row r="37" spans="2:133" ht="21" customHeight="1" x14ac:dyDescent="0.2">
      <c r="B37" s="106" t="s">
        <v>34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7</v>
      </c>
      <c r="I37" s="218">
        <v>21</v>
      </c>
      <c r="J37" s="219">
        <v>11</v>
      </c>
      <c r="K37" s="240">
        <v>39</v>
      </c>
      <c r="L37" s="241">
        <v>39</v>
      </c>
      <c r="M37" s="217">
        <v>0</v>
      </c>
      <c r="N37" s="219">
        <v>0</v>
      </c>
      <c r="O37" s="240">
        <v>0</v>
      </c>
      <c r="P37" s="220">
        <v>0</v>
      </c>
      <c r="Q37" s="218">
        <v>0</v>
      </c>
      <c r="R37" s="218">
        <v>7</v>
      </c>
      <c r="S37" s="218">
        <v>21</v>
      </c>
      <c r="T37" s="219">
        <v>11</v>
      </c>
      <c r="U37" s="240">
        <v>39</v>
      </c>
      <c r="V37" s="242">
        <v>39</v>
      </c>
      <c r="W37" s="222">
        <v>0</v>
      </c>
      <c r="X37" s="219">
        <v>0</v>
      </c>
      <c r="Y37" s="240">
        <v>0</v>
      </c>
      <c r="Z37" s="222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21">
        <v>0</v>
      </c>
      <c r="AG37" s="222">
        <v>0</v>
      </c>
      <c r="AH37" s="219">
        <v>0</v>
      </c>
      <c r="AI37" s="240">
        <v>0</v>
      </c>
      <c r="AJ37" s="222">
        <v>10</v>
      </c>
      <c r="AK37" s="218">
        <v>8</v>
      </c>
      <c r="AL37" s="218">
        <v>7</v>
      </c>
      <c r="AM37" s="218">
        <v>10</v>
      </c>
      <c r="AN37" s="219">
        <v>5</v>
      </c>
      <c r="AO37" s="240">
        <v>40</v>
      </c>
      <c r="AP37" s="221">
        <v>40</v>
      </c>
      <c r="AQ37" s="222">
        <v>0</v>
      </c>
      <c r="AR37" s="219">
        <v>0</v>
      </c>
      <c r="AS37" s="240">
        <v>0</v>
      </c>
      <c r="AT37" s="220">
        <v>10</v>
      </c>
      <c r="AU37" s="218">
        <v>8</v>
      </c>
      <c r="AV37" s="218">
        <v>7</v>
      </c>
      <c r="AW37" s="218">
        <v>10</v>
      </c>
      <c r="AX37" s="219">
        <v>5</v>
      </c>
      <c r="AY37" s="240">
        <v>40</v>
      </c>
      <c r="AZ37" s="241">
        <v>40</v>
      </c>
      <c r="BA37" s="217">
        <v>0</v>
      </c>
      <c r="BB37" s="219">
        <v>0</v>
      </c>
      <c r="BC37" s="219">
        <v>0</v>
      </c>
      <c r="BD37" s="220">
        <v>0</v>
      </c>
      <c r="BE37" s="218">
        <v>0</v>
      </c>
      <c r="BF37" s="218">
        <v>0</v>
      </c>
      <c r="BG37" s="218">
        <v>0</v>
      </c>
      <c r="BH37" s="219">
        <v>0</v>
      </c>
      <c r="BI37" s="240">
        <v>0</v>
      </c>
      <c r="BJ37" s="242">
        <v>0</v>
      </c>
      <c r="BK37" s="222">
        <v>0</v>
      </c>
      <c r="BL37" s="219">
        <v>0</v>
      </c>
      <c r="BM37" s="219">
        <v>0</v>
      </c>
      <c r="BN37" s="220">
        <v>0</v>
      </c>
      <c r="BO37" s="218">
        <v>0</v>
      </c>
      <c r="BP37" s="218">
        <v>0</v>
      </c>
      <c r="BQ37" s="218">
        <v>0</v>
      </c>
      <c r="BR37" s="219">
        <v>0</v>
      </c>
      <c r="BS37" s="240">
        <v>0</v>
      </c>
      <c r="BT37" s="241">
        <v>0</v>
      </c>
      <c r="BU37" s="217">
        <v>0</v>
      </c>
      <c r="BV37" s="219">
        <v>0</v>
      </c>
      <c r="BW37" s="219">
        <v>0</v>
      </c>
      <c r="BX37" s="220">
        <v>0</v>
      </c>
      <c r="BY37" s="218">
        <v>0</v>
      </c>
      <c r="BZ37" s="218">
        <v>0</v>
      </c>
      <c r="CA37" s="218">
        <v>0</v>
      </c>
      <c r="CB37" s="219">
        <v>0</v>
      </c>
      <c r="CC37" s="240">
        <v>0</v>
      </c>
      <c r="CD37" s="242">
        <v>0</v>
      </c>
      <c r="CE37" s="222">
        <v>0</v>
      </c>
      <c r="CF37" s="219">
        <v>0</v>
      </c>
      <c r="CG37" s="219">
        <v>0</v>
      </c>
      <c r="CH37" s="220">
        <v>0</v>
      </c>
      <c r="CI37" s="218">
        <v>0</v>
      </c>
      <c r="CJ37" s="218">
        <v>0</v>
      </c>
      <c r="CK37" s="218">
        <v>0</v>
      </c>
      <c r="CL37" s="219">
        <v>0</v>
      </c>
      <c r="CM37" s="240">
        <v>0</v>
      </c>
      <c r="CN37" s="242">
        <v>0</v>
      </c>
      <c r="CO37" s="222">
        <v>0</v>
      </c>
      <c r="CP37" s="219">
        <v>0</v>
      </c>
      <c r="CQ37" s="219">
        <v>0</v>
      </c>
      <c r="CR37" s="220">
        <v>0</v>
      </c>
      <c r="CS37" s="218">
        <v>0</v>
      </c>
      <c r="CT37" s="218">
        <v>0</v>
      </c>
      <c r="CU37" s="218">
        <v>1</v>
      </c>
      <c r="CV37" s="219">
        <v>3</v>
      </c>
      <c r="CW37" s="240">
        <v>4</v>
      </c>
      <c r="CX37" s="241">
        <v>4</v>
      </c>
      <c r="CY37" s="217">
        <v>0</v>
      </c>
      <c r="CZ37" s="219">
        <v>0</v>
      </c>
      <c r="DA37" s="219">
        <v>0</v>
      </c>
      <c r="DB37" s="220">
        <v>0</v>
      </c>
      <c r="DC37" s="218">
        <v>0</v>
      </c>
      <c r="DD37" s="218">
        <v>0</v>
      </c>
      <c r="DE37" s="218">
        <v>1</v>
      </c>
      <c r="DF37" s="219">
        <v>2</v>
      </c>
      <c r="DG37" s="240">
        <v>3</v>
      </c>
      <c r="DH37" s="242">
        <v>3</v>
      </c>
      <c r="DI37" s="222">
        <v>0</v>
      </c>
      <c r="DJ37" s="219">
        <v>0</v>
      </c>
      <c r="DK37" s="219">
        <v>0</v>
      </c>
      <c r="DL37" s="220">
        <v>0</v>
      </c>
      <c r="DM37" s="218">
        <v>0</v>
      </c>
      <c r="DN37" s="218">
        <v>0</v>
      </c>
      <c r="DO37" s="218">
        <v>0</v>
      </c>
      <c r="DP37" s="219">
        <v>1</v>
      </c>
      <c r="DQ37" s="240">
        <v>1</v>
      </c>
      <c r="DR37" s="242">
        <v>1</v>
      </c>
      <c r="DS37" s="222">
        <v>0</v>
      </c>
      <c r="DT37" s="219">
        <v>0</v>
      </c>
      <c r="DU37" s="219">
        <v>0</v>
      </c>
      <c r="DV37" s="220">
        <v>10</v>
      </c>
      <c r="DW37" s="218">
        <v>8</v>
      </c>
      <c r="DX37" s="218">
        <v>14</v>
      </c>
      <c r="DY37" s="218">
        <v>32</v>
      </c>
      <c r="DZ37" s="219">
        <v>19</v>
      </c>
      <c r="EA37" s="240">
        <v>83</v>
      </c>
      <c r="EB37" s="242">
        <v>83</v>
      </c>
      <c r="EC37" s="239"/>
    </row>
    <row r="38" spans="2:133" ht="21" customHeight="1" x14ac:dyDescent="0.2">
      <c r="B38" s="106" t="s">
        <v>35</v>
      </c>
      <c r="C38" s="217">
        <v>0</v>
      </c>
      <c r="D38" s="219">
        <v>0</v>
      </c>
      <c r="E38" s="219">
        <v>0</v>
      </c>
      <c r="F38" s="220">
        <v>0</v>
      </c>
      <c r="G38" s="218">
        <v>1</v>
      </c>
      <c r="H38" s="218">
        <v>17</v>
      </c>
      <c r="I38" s="218">
        <v>57</v>
      </c>
      <c r="J38" s="219">
        <v>36</v>
      </c>
      <c r="K38" s="240">
        <v>111</v>
      </c>
      <c r="L38" s="241">
        <v>111</v>
      </c>
      <c r="M38" s="217">
        <v>0</v>
      </c>
      <c r="N38" s="219">
        <v>0</v>
      </c>
      <c r="O38" s="240">
        <v>0</v>
      </c>
      <c r="P38" s="220">
        <v>0</v>
      </c>
      <c r="Q38" s="218">
        <v>1</v>
      </c>
      <c r="R38" s="218">
        <v>17</v>
      </c>
      <c r="S38" s="218">
        <v>57</v>
      </c>
      <c r="T38" s="219">
        <v>36</v>
      </c>
      <c r="U38" s="240">
        <v>111</v>
      </c>
      <c r="V38" s="242">
        <v>111</v>
      </c>
      <c r="W38" s="222">
        <v>0</v>
      </c>
      <c r="X38" s="219">
        <v>0</v>
      </c>
      <c r="Y38" s="240">
        <v>0</v>
      </c>
      <c r="Z38" s="222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21">
        <v>0</v>
      </c>
      <c r="AG38" s="222">
        <v>0</v>
      </c>
      <c r="AH38" s="219">
        <v>0</v>
      </c>
      <c r="AI38" s="240">
        <v>0</v>
      </c>
      <c r="AJ38" s="222">
        <v>24</v>
      </c>
      <c r="AK38" s="218">
        <v>28</v>
      </c>
      <c r="AL38" s="218">
        <v>27</v>
      </c>
      <c r="AM38" s="218">
        <v>17</v>
      </c>
      <c r="AN38" s="219">
        <v>6</v>
      </c>
      <c r="AO38" s="240">
        <v>102</v>
      </c>
      <c r="AP38" s="221">
        <v>102</v>
      </c>
      <c r="AQ38" s="222">
        <v>0</v>
      </c>
      <c r="AR38" s="219">
        <v>0</v>
      </c>
      <c r="AS38" s="240">
        <v>0</v>
      </c>
      <c r="AT38" s="220">
        <v>24</v>
      </c>
      <c r="AU38" s="218">
        <v>28</v>
      </c>
      <c r="AV38" s="218">
        <v>27</v>
      </c>
      <c r="AW38" s="218">
        <v>16</v>
      </c>
      <c r="AX38" s="219">
        <v>6</v>
      </c>
      <c r="AY38" s="240">
        <v>101</v>
      </c>
      <c r="AZ38" s="241">
        <v>101</v>
      </c>
      <c r="BA38" s="217">
        <v>0</v>
      </c>
      <c r="BB38" s="219">
        <v>0</v>
      </c>
      <c r="BC38" s="219">
        <v>0</v>
      </c>
      <c r="BD38" s="220">
        <v>0</v>
      </c>
      <c r="BE38" s="218">
        <v>0</v>
      </c>
      <c r="BF38" s="218">
        <v>0</v>
      </c>
      <c r="BG38" s="218">
        <v>1</v>
      </c>
      <c r="BH38" s="219">
        <v>0</v>
      </c>
      <c r="BI38" s="240">
        <v>1</v>
      </c>
      <c r="BJ38" s="242">
        <v>1</v>
      </c>
      <c r="BK38" s="222">
        <v>0</v>
      </c>
      <c r="BL38" s="219">
        <v>0</v>
      </c>
      <c r="BM38" s="219">
        <v>0</v>
      </c>
      <c r="BN38" s="220">
        <v>0</v>
      </c>
      <c r="BO38" s="218">
        <v>0</v>
      </c>
      <c r="BP38" s="218">
        <v>0</v>
      </c>
      <c r="BQ38" s="218">
        <v>0</v>
      </c>
      <c r="BR38" s="219">
        <v>0</v>
      </c>
      <c r="BS38" s="240">
        <v>0</v>
      </c>
      <c r="BT38" s="241">
        <v>0</v>
      </c>
      <c r="BU38" s="217">
        <v>0</v>
      </c>
      <c r="BV38" s="219">
        <v>0</v>
      </c>
      <c r="BW38" s="219">
        <v>0</v>
      </c>
      <c r="BX38" s="220">
        <v>0</v>
      </c>
      <c r="BY38" s="218">
        <v>0</v>
      </c>
      <c r="BZ38" s="218">
        <v>0</v>
      </c>
      <c r="CA38" s="218">
        <v>0</v>
      </c>
      <c r="CB38" s="219">
        <v>0</v>
      </c>
      <c r="CC38" s="240">
        <v>0</v>
      </c>
      <c r="CD38" s="242">
        <v>0</v>
      </c>
      <c r="CE38" s="222">
        <v>0</v>
      </c>
      <c r="CF38" s="219">
        <v>0</v>
      </c>
      <c r="CG38" s="219">
        <v>0</v>
      </c>
      <c r="CH38" s="220">
        <v>0</v>
      </c>
      <c r="CI38" s="218">
        <v>0</v>
      </c>
      <c r="CJ38" s="218">
        <v>0</v>
      </c>
      <c r="CK38" s="218">
        <v>0</v>
      </c>
      <c r="CL38" s="219">
        <v>0</v>
      </c>
      <c r="CM38" s="240">
        <v>0</v>
      </c>
      <c r="CN38" s="242">
        <v>0</v>
      </c>
      <c r="CO38" s="222">
        <v>0</v>
      </c>
      <c r="CP38" s="219">
        <v>0</v>
      </c>
      <c r="CQ38" s="219">
        <v>0</v>
      </c>
      <c r="CR38" s="220">
        <v>3</v>
      </c>
      <c r="CS38" s="218">
        <v>4</v>
      </c>
      <c r="CT38" s="218">
        <v>3</v>
      </c>
      <c r="CU38" s="218">
        <v>6</v>
      </c>
      <c r="CV38" s="219">
        <v>7</v>
      </c>
      <c r="CW38" s="240">
        <v>23</v>
      </c>
      <c r="CX38" s="241">
        <v>23</v>
      </c>
      <c r="CY38" s="217">
        <v>0</v>
      </c>
      <c r="CZ38" s="219">
        <v>0</v>
      </c>
      <c r="DA38" s="219">
        <v>0</v>
      </c>
      <c r="DB38" s="220">
        <v>2</v>
      </c>
      <c r="DC38" s="218">
        <v>4</v>
      </c>
      <c r="DD38" s="218">
        <v>3</v>
      </c>
      <c r="DE38" s="218">
        <v>6</v>
      </c>
      <c r="DF38" s="219">
        <v>7</v>
      </c>
      <c r="DG38" s="240">
        <v>22</v>
      </c>
      <c r="DH38" s="242">
        <v>22</v>
      </c>
      <c r="DI38" s="222">
        <v>0</v>
      </c>
      <c r="DJ38" s="219">
        <v>0</v>
      </c>
      <c r="DK38" s="219">
        <v>0</v>
      </c>
      <c r="DL38" s="220">
        <v>1</v>
      </c>
      <c r="DM38" s="218">
        <v>0</v>
      </c>
      <c r="DN38" s="218">
        <v>0</v>
      </c>
      <c r="DO38" s="218">
        <v>0</v>
      </c>
      <c r="DP38" s="219">
        <v>0</v>
      </c>
      <c r="DQ38" s="240">
        <v>1</v>
      </c>
      <c r="DR38" s="242">
        <v>1</v>
      </c>
      <c r="DS38" s="222">
        <v>0</v>
      </c>
      <c r="DT38" s="219">
        <v>0</v>
      </c>
      <c r="DU38" s="219">
        <v>0</v>
      </c>
      <c r="DV38" s="220">
        <v>27</v>
      </c>
      <c r="DW38" s="218">
        <v>32</v>
      </c>
      <c r="DX38" s="218">
        <v>47</v>
      </c>
      <c r="DY38" s="218">
        <v>80</v>
      </c>
      <c r="DZ38" s="219">
        <v>49</v>
      </c>
      <c r="EA38" s="240">
        <v>235</v>
      </c>
      <c r="EB38" s="242">
        <v>235</v>
      </c>
      <c r="EC38" s="239"/>
    </row>
    <row r="39" spans="2:133" ht="21" customHeight="1" x14ac:dyDescent="0.2">
      <c r="B39" s="106" t="s">
        <v>36</v>
      </c>
      <c r="C39" s="217">
        <v>0</v>
      </c>
      <c r="D39" s="219">
        <v>0</v>
      </c>
      <c r="E39" s="219">
        <v>0</v>
      </c>
      <c r="F39" s="220">
        <v>1</v>
      </c>
      <c r="G39" s="218">
        <v>4</v>
      </c>
      <c r="H39" s="218">
        <v>70</v>
      </c>
      <c r="I39" s="218">
        <v>73</v>
      </c>
      <c r="J39" s="219">
        <v>66</v>
      </c>
      <c r="K39" s="240">
        <v>214</v>
      </c>
      <c r="L39" s="241">
        <v>214</v>
      </c>
      <c r="M39" s="217">
        <v>0</v>
      </c>
      <c r="N39" s="219">
        <v>0</v>
      </c>
      <c r="O39" s="240">
        <v>0</v>
      </c>
      <c r="P39" s="220">
        <v>1</v>
      </c>
      <c r="Q39" s="218">
        <v>4</v>
      </c>
      <c r="R39" s="218">
        <v>68</v>
      </c>
      <c r="S39" s="218">
        <v>71</v>
      </c>
      <c r="T39" s="219">
        <v>65</v>
      </c>
      <c r="U39" s="240">
        <v>209</v>
      </c>
      <c r="V39" s="242">
        <v>209</v>
      </c>
      <c r="W39" s="222">
        <v>0</v>
      </c>
      <c r="X39" s="219">
        <v>0</v>
      </c>
      <c r="Y39" s="240">
        <v>0</v>
      </c>
      <c r="Z39" s="222">
        <v>0</v>
      </c>
      <c r="AA39" s="218">
        <v>0</v>
      </c>
      <c r="AB39" s="218">
        <v>2</v>
      </c>
      <c r="AC39" s="218">
        <v>2</v>
      </c>
      <c r="AD39" s="219">
        <v>1</v>
      </c>
      <c r="AE39" s="240">
        <v>5</v>
      </c>
      <c r="AF39" s="221">
        <v>5</v>
      </c>
      <c r="AG39" s="222">
        <v>0</v>
      </c>
      <c r="AH39" s="219">
        <v>0</v>
      </c>
      <c r="AI39" s="240">
        <v>0</v>
      </c>
      <c r="AJ39" s="222">
        <v>16</v>
      </c>
      <c r="AK39" s="218">
        <v>17</v>
      </c>
      <c r="AL39" s="218">
        <v>36</v>
      </c>
      <c r="AM39" s="218">
        <v>52</v>
      </c>
      <c r="AN39" s="219">
        <v>10</v>
      </c>
      <c r="AO39" s="240">
        <v>131</v>
      </c>
      <c r="AP39" s="221">
        <v>131</v>
      </c>
      <c r="AQ39" s="222">
        <v>0</v>
      </c>
      <c r="AR39" s="219">
        <v>0</v>
      </c>
      <c r="AS39" s="240">
        <v>0</v>
      </c>
      <c r="AT39" s="220">
        <v>16</v>
      </c>
      <c r="AU39" s="218">
        <v>17</v>
      </c>
      <c r="AV39" s="218">
        <v>36</v>
      </c>
      <c r="AW39" s="218">
        <v>48</v>
      </c>
      <c r="AX39" s="219">
        <v>10</v>
      </c>
      <c r="AY39" s="240">
        <v>127</v>
      </c>
      <c r="AZ39" s="241">
        <v>127</v>
      </c>
      <c r="BA39" s="217">
        <v>0</v>
      </c>
      <c r="BB39" s="219">
        <v>0</v>
      </c>
      <c r="BC39" s="219">
        <v>0</v>
      </c>
      <c r="BD39" s="220">
        <v>0</v>
      </c>
      <c r="BE39" s="218">
        <v>0</v>
      </c>
      <c r="BF39" s="218">
        <v>0</v>
      </c>
      <c r="BG39" s="218">
        <v>4</v>
      </c>
      <c r="BH39" s="219">
        <v>0</v>
      </c>
      <c r="BI39" s="240">
        <v>4</v>
      </c>
      <c r="BJ39" s="242">
        <v>4</v>
      </c>
      <c r="BK39" s="222">
        <v>0</v>
      </c>
      <c r="BL39" s="219">
        <v>0</v>
      </c>
      <c r="BM39" s="219">
        <v>0</v>
      </c>
      <c r="BN39" s="220">
        <v>0</v>
      </c>
      <c r="BO39" s="218">
        <v>0</v>
      </c>
      <c r="BP39" s="218">
        <v>0</v>
      </c>
      <c r="BQ39" s="218">
        <v>0</v>
      </c>
      <c r="BR39" s="219">
        <v>0</v>
      </c>
      <c r="BS39" s="240">
        <v>0</v>
      </c>
      <c r="BT39" s="241">
        <v>0</v>
      </c>
      <c r="BU39" s="217">
        <v>0</v>
      </c>
      <c r="BV39" s="219">
        <v>0</v>
      </c>
      <c r="BW39" s="219">
        <v>0</v>
      </c>
      <c r="BX39" s="220">
        <v>0</v>
      </c>
      <c r="BY39" s="218">
        <v>0</v>
      </c>
      <c r="BZ39" s="218">
        <v>0</v>
      </c>
      <c r="CA39" s="218">
        <v>0</v>
      </c>
      <c r="CB39" s="219">
        <v>0</v>
      </c>
      <c r="CC39" s="240">
        <v>0</v>
      </c>
      <c r="CD39" s="242">
        <v>0</v>
      </c>
      <c r="CE39" s="222">
        <v>0</v>
      </c>
      <c r="CF39" s="219">
        <v>0</v>
      </c>
      <c r="CG39" s="219">
        <v>0</v>
      </c>
      <c r="CH39" s="220">
        <v>0</v>
      </c>
      <c r="CI39" s="218">
        <v>0</v>
      </c>
      <c r="CJ39" s="218">
        <v>0</v>
      </c>
      <c r="CK39" s="218">
        <v>0</v>
      </c>
      <c r="CL39" s="219">
        <v>0</v>
      </c>
      <c r="CM39" s="240">
        <v>0</v>
      </c>
      <c r="CN39" s="242">
        <v>0</v>
      </c>
      <c r="CO39" s="222">
        <v>0</v>
      </c>
      <c r="CP39" s="219">
        <v>0</v>
      </c>
      <c r="CQ39" s="219">
        <v>0</v>
      </c>
      <c r="CR39" s="220">
        <v>0</v>
      </c>
      <c r="CS39" s="218">
        <v>0</v>
      </c>
      <c r="CT39" s="218">
        <v>0</v>
      </c>
      <c r="CU39" s="218">
        <v>3</v>
      </c>
      <c r="CV39" s="219">
        <v>6</v>
      </c>
      <c r="CW39" s="240">
        <v>9</v>
      </c>
      <c r="CX39" s="241">
        <v>9</v>
      </c>
      <c r="CY39" s="217">
        <v>0</v>
      </c>
      <c r="CZ39" s="219">
        <v>0</v>
      </c>
      <c r="DA39" s="219">
        <v>0</v>
      </c>
      <c r="DB39" s="220">
        <v>0</v>
      </c>
      <c r="DC39" s="218">
        <v>0</v>
      </c>
      <c r="DD39" s="218">
        <v>0</v>
      </c>
      <c r="DE39" s="218">
        <v>2</v>
      </c>
      <c r="DF39" s="219">
        <v>5</v>
      </c>
      <c r="DG39" s="240">
        <v>7</v>
      </c>
      <c r="DH39" s="242">
        <v>7</v>
      </c>
      <c r="DI39" s="222">
        <v>0</v>
      </c>
      <c r="DJ39" s="219">
        <v>0</v>
      </c>
      <c r="DK39" s="219">
        <v>0</v>
      </c>
      <c r="DL39" s="220">
        <v>0</v>
      </c>
      <c r="DM39" s="218">
        <v>0</v>
      </c>
      <c r="DN39" s="218">
        <v>0</v>
      </c>
      <c r="DO39" s="218">
        <v>1</v>
      </c>
      <c r="DP39" s="219">
        <v>1</v>
      </c>
      <c r="DQ39" s="240">
        <v>2</v>
      </c>
      <c r="DR39" s="242">
        <v>2</v>
      </c>
      <c r="DS39" s="222">
        <v>0</v>
      </c>
      <c r="DT39" s="219">
        <v>0</v>
      </c>
      <c r="DU39" s="219">
        <v>0</v>
      </c>
      <c r="DV39" s="220">
        <v>17</v>
      </c>
      <c r="DW39" s="218">
        <v>21</v>
      </c>
      <c r="DX39" s="218">
        <v>106</v>
      </c>
      <c r="DY39" s="218">
        <v>127</v>
      </c>
      <c r="DZ39" s="219">
        <v>82</v>
      </c>
      <c r="EA39" s="240">
        <v>353</v>
      </c>
      <c r="EB39" s="242">
        <v>353</v>
      </c>
      <c r="EC39" s="239"/>
    </row>
    <row r="40" spans="2:133" ht="21" customHeight="1" thickBot="1" x14ac:dyDescent="0.25">
      <c r="B40" s="108" t="s">
        <v>37</v>
      </c>
      <c r="C40" s="223">
        <v>0</v>
      </c>
      <c r="D40" s="225">
        <v>0</v>
      </c>
      <c r="E40" s="225">
        <v>0</v>
      </c>
      <c r="F40" s="226">
        <v>0</v>
      </c>
      <c r="G40" s="224">
        <v>0</v>
      </c>
      <c r="H40" s="224">
        <v>3</v>
      </c>
      <c r="I40" s="224">
        <v>9</v>
      </c>
      <c r="J40" s="225">
        <v>5</v>
      </c>
      <c r="K40" s="243">
        <v>17</v>
      </c>
      <c r="L40" s="244">
        <v>17</v>
      </c>
      <c r="M40" s="223">
        <v>0</v>
      </c>
      <c r="N40" s="225">
        <v>0</v>
      </c>
      <c r="O40" s="243">
        <v>0</v>
      </c>
      <c r="P40" s="226">
        <v>0</v>
      </c>
      <c r="Q40" s="224">
        <v>0</v>
      </c>
      <c r="R40" s="224">
        <v>3</v>
      </c>
      <c r="S40" s="224">
        <v>9</v>
      </c>
      <c r="T40" s="225">
        <v>5</v>
      </c>
      <c r="U40" s="243">
        <v>17</v>
      </c>
      <c r="V40" s="245">
        <v>17</v>
      </c>
      <c r="W40" s="228">
        <v>0</v>
      </c>
      <c r="X40" s="225">
        <v>0</v>
      </c>
      <c r="Y40" s="243">
        <v>0</v>
      </c>
      <c r="Z40" s="228">
        <v>0</v>
      </c>
      <c r="AA40" s="224">
        <v>0</v>
      </c>
      <c r="AB40" s="224">
        <v>0</v>
      </c>
      <c r="AC40" s="224">
        <v>0</v>
      </c>
      <c r="AD40" s="225">
        <v>0</v>
      </c>
      <c r="AE40" s="243">
        <v>0</v>
      </c>
      <c r="AF40" s="227">
        <v>0</v>
      </c>
      <c r="AG40" s="228">
        <v>0</v>
      </c>
      <c r="AH40" s="225">
        <v>0</v>
      </c>
      <c r="AI40" s="243">
        <v>0</v>
      </c>
      <c r="AJ40" s="228">
        <v>1</v>
      </c>
      <c r="AK40" s="224">
        <v>2</v>
      </c>
      <c r="AL40" s="224">
        <v>7</v>
      </c>
      <c r="AM40" s="224">
        <v>6</v>
      </c>
      <c r="AN40" s="225">
        <v>5</v>
      </c>
      <c r="AO40" s="243">
        <v>21</v>
      </c>
      <c r="AP40" s="227">
        <v>21</v>
      </c>
      <c r="AQ40" s="228">
        <v>0</v>
      </c>
      <c r="AR40" s="225">
        <v>0</v>
      </c>
      <c r="AS40" s="243">
        <v>0</v>
      </c>
      <c r="AT40" s="226">
        <v>1</v>
      </c>
      <c r="AU40" s="224">
        <v>2</v>
      </c>
      <c r="AV40" s="224">
        <v>7</v>
      </c>
      <c r="AW40" s="224">
        <v>6</v>
      </c>
      <c r="AX40" s="225">
        <v>5</v>
      </c>
      <c r="AY40" s="243">
        <v>21</v>
      </c>
      <c r="AZ40" s="244">
        <v>21</v>
      </c>
      <c r="BA40" s="223">
        <v>0</v>
      </c>
      <c r="BB40" s="225">
        <v>0</v>
      </c>
      <c r="BC40" s="225">
        <v>0</v>
      </c>
      <c r="BD40" s="226">
        <v>0</v>
      </c>
      <c r="BE40" s="224">
        <v>0</v>
      </c>
      <c r="BF40" s="224">
        <v>0</v>
      </c>
      <c r="BG40" s="224">
        <v>0</v>
      </c>
      <c r="BH40" s="225">
        <v>0</v>
      </c>
      <c r="BI40" s="243">
        <v>0</v>
      </c>
      <c r="BJ40" s="245">
        <v>0</v>
      </c>
      <c r="BK40" s="228">
        <v>0</v>
      </c>
      <c r="BL40" s="225">
        <v>0</v>
      </c>
      <c r="BM40" s="225">
        <v>0</v>
      </c>
      <c r="BN40" s="226">
        <v>0</v>
      </c>
      <c r="BO40" s="224">
        <v>0</v>
      </c>
      <c r="BP40" s="224">
        <v>0</v>
      </c>
      <c r="BQ40" s="224">
        <v>0</v>
      </c>
      <c r="BR40" s="225">
        <v>0</v>
      </c>
      <c r="BS40" s="243">
        <v>0</v>
      </c>
      <c r="BT40" s="244">
        <v>0</v>
      </c>
      <c r="BU40" s="223">
        <v>0</v>
      </c>
      <c r="BV40" s="225">
        <v>0</v>
      </c>
      <c r="BW40" s="225">
        <v>0</v>
      </c>
      <c r="BX40" s="226">
        <v>0</v>
      </c>
      <c r="BY40" s="224">
        <v>0</v>
      </c>
      <c r="BZ40" s="224">
        <v>0</v>
      </c>
      <c r="CA40" s="224">
        <v>0</v>
      </c>
      <c r="CB40" s="225">
        <v>0</v>
      </c>
      <c r="CC40" s="243">
        <v>0</v>
      </c>
      <c r="CD40" s="245">
        <v>0</v>
      </c>
      <c r="CE40" s="228">
        <v>0</v>
      </c>
      <c r="CF40" s="225">
        <v>0</v>
      </c>
      <c r="CG40" s="225">
        <v>0</v>
      </c>
      <c r="CH40" s="226">
        <v>0</v>
      </c>
      <c r="CI40" s="224">
        <v>0</v>
      </c>
      <c r="CJ40" s="224">
        <v>0</v>
      </c>
      <c r="CK40" s="224">
        <v>0</v>
      </c>
      <c r="CL40" s="225">
        <v>0</v>
      </c>
      <c r="CM40" s="243">
        <v>0</v>
      </c>
      <c r="CN40" s="245">
        <v>0</v>
      </c>
      <c r="CO40" s="228">
        <v>0</v>
      </c>
      <c r="CP40" s="225">
        <v>0</v>
      </c>
      <c r="CQ40" s="225">
        <v>0</v>
      </c>
      <c r="CR40" s="226">
        <v>0</v>
      </c>
      <c r="CS40" s="224">
        <v>0</v>
      </c>
      <c r="CT40" s="224">
        <v>0</v>
      </c>
      <c r="CU40" s="224">
        <v>0</v>
      </c>
      <c r="CV40" s="225">
        <v>0</v>
      </c>
      <c r="CW40" s="243">
        <v>0</v>
      </c>
      <c r="CX40" s="244">
        <v>0</v>
      </c>
      <c r="CY40" s="223">
        <v>0</v>
      </c>
      <c r="CZ40" s="225">
        <v>0</v>
      </c>
      <c r="DA40" s="225">
        <v>0</v>
      </c>
      <c r="DB40" s="226">
        <v>0</v>
      </c>
      <c r="DC40" s="224">
        <v>0</v>
      </c>
      <c r="DD40" s="224">
        <v>0</v>
      </c>
      <c r="DE40" s="224">
        <v>0</v>
      </c>
      <c r="DF40" s="225">
        <v>0</v>
      </c>
      <c r="DG40" s="243">
        <v>0</v>
      </c>
      <c r="DH40" s="245">
        <v>0</v>
      </c>
      <c r="DI40" s="228">
        <v>0</v>
      </c>
      <c r="DJ40" s="225">
        <v>0</v>
      </c>
      <c r="DK40" s="225">
        <v>0</v>
      </c>
      <c r="DL40" s="226">
        <v>0</v>
      </c>
      <c r="DM40" s="224">
        <v>0</v>
      </c>
      <c r="DN40" s="224">
        <v>0</v>
      </c>
      <c r="DO40" s="224">
        <v>0</v>
      </c>
      <c r="DP40" s="225">
        <v>0</v>
      </c>
      <c r="DQ40" s="243">
        <v>0</v>
      </c>
      <c r="DR40" s="245">
        <v>0</v>
      </c>
      <c r="DS40" s="228">
        <v>0</v>
      </c>
      <c r="DT40" s="225">
        <v>0</v>
      </c>
      <c r="DU40" s="225">
        <v>0</v>
      </c>
      <c r="DV40" s="226">
        <v>1</v>
      </c>
      <c r="DW40" s="224">
        <v>2</v>
      </c>
      <c r="DX40" s="224">
        <v>10</v>
      </c>
      <c r="DY40" s="224">
        <v>15</v>
      </c>
      <c r="DZ40" s="225">
        <v>10</v>
      </c>
      <c r="EA40" s="243">
        <v>38</v>
      </c>
      <c r="EB40" s="245">
        <v>38</v>
      </c>
      <c r="EC40" s="239"/>
    </row>
    <row r="41" spans="2:13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  <c r="AB41" s="246"/>
      <c r="AC41" s="246"/>
      <c r="AD41" s="246"/>
      <c r="AE41" s="246"/>
      <c r="AF41" s="246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  <c r="AR41" s="239"/>
      <c r="AS41" s="239"/>
      <c r="AT41" s="239"/>
      <c r="AU41" s="239"/>
      <c r="AV41" s="239"/>
      <c r="AW41" s="239"/>
      <c r="AX41" s="239"/>
      <c r="AY41" s="239"/>
      <c r="AZ41" s="239"/>
      <c r="BA41" s="239"/>
      <c r="BB41" s="239"/>
      <c r="BC41" s="239"/>
      <c r="BD41" s="239"/>
      <c r="BE41" s="239"/>
      <c r="BF41" s="239"/>
      <c r="BG41" s="239"/>
      <c r="BH41" s="239"/>
      <c r="BI41" s="239"/>
      <c r="BJ41" s="239"/>
      <c r="BK41" s="239"/>
      <c r="BL41" s="239"/>
      <c r="BM41" s="239"/>
      <c r="BN41" s="239"/>
      <c r="BO41" s="239"/>
      <c r="BP41" s="239"/>
      <c r="BQ41" s="239"/>
      <c r="BR41" s="239"/>
      <c r="BS41" s="239"/>
      <c r="BT41" s="239"/>
      <c r="BU41" s="239"/>
      <c r="BV41" s="239"/>
      <c r="BW41" s="239"/>
      <c r="BX41" s="239"/>
      <c r="BY41" s="239"/>
      <c r="BZ41" s="239"/>
      <c r="CA41" s="239"/>
      <c r="CB41" s="239"/>
      <c r="CC41" s="239"/>
      <c r="CD41" s="239"/>
      <c r="CE41" s="239"/>
      <c r="CF41" s="239"/>
      <c r="CG41" s="239"/>
      <c r="CH41" s="239"/>
      <c r="CI41" s="239"/>
      <c r="CJ41" s="239"/>
      <c r="CK41" s="239"/>
      <c r="CL41" s="239"/>
      <c r="CM41" s="239"/>
      <c r="CN41" s="239"/>
      <c r="CO41" s="239"/>
      <c r="CP41" s="239"/>
      <c r="CQ41" s="239"/>
      <c r="CR41" s="239"/>
      <c r="CS41" s="239"/>
      <c r="CT41" s="239"/>
      <c r="CU41" s="239"/>
      <c r="CV41" s="239"/>
      <c r="CW41" s="239"/>
      <c r="CX41" s="239"/>
      <c r="CY41" s="239"/>
      <c r="CZ41" s="239"/>
      <c r="DA41" s="239"/>
      <c r="DB41" s="239"/>
      <c r="DC41" s="239"/>
      <c r="DD41" s="239"/>
      <c r="DE41" s="239"/>
      <c r="DF41" s="239"/>
      <c r="DG41" s="239"/>
      <c r="DH41" s="239"/>
      <c r="DI41" s="239"/>
      <c r="DJ41" s="239"/>
      <c r="DK41" s="239"/>
      <c r="DL41" s="239"/>
      <c r="DM41" s="239"/>
      <c r="DN41" s="239"/>
      <c r="DO41" s="239"/>
      <c r="DP41" s="239"/>
      <c r="DQ41" s="239"/>
      <c r="DR41" s="239"/>
      <c r="DS41" s="239"/>
      <c r="DT41" s="239"/>
      <c r="DU41" s="239"/>
      <c r="DV41" s="239"/>
      <c r="DW41" s="239"/>
      <c r="DX41" s="239"/>
      <c r="DY41" s="239"/>
      <c r="DZ41" s="239"/>
      <c r="EA41" s="239"/>
      <c r="EB41" s="239"/>
      <c r="EC41" s="239"/>
    </row>
    <row r="42" spans="2:13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  <c r="V42" s="246"/>
      <c r="W42" s="246"/>
      <c r="X42" s="246"/>
      <c r="Y42" s="246"/>
      <c r="Z42" s="246"/>
      <c r="AA42" s="246"/>
      <c r="AB42" s="246"/>
      <c r="AC42" s="246"/>
      <c r="AD42" s="246"/>
      <c r="AE42" s="246"/>
      <c r="AF42" s="246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  <c r="AR42" s="239"/>
      <c r="AS42" s="239"/>
      <c r="AT42" s="239"/>
      <c r="AU42" s="239"/>
      <c r="AV42" s="239"/>
      <c r="AW42" s="239"/>
      <c r="AX42" s="239"/>
      <c r="AY42" s="239"/>
      <c r="AZ42" s="239"/>
      <c r="BA42" s="239"/>
      <c r="BB42" s="239"/>
      <c r="BC42" s="239"/>
      <c r="BD42" s="239"/>
      <c r="BE42" s="239"/>
      <c r="BF42" s="239"/>
      <c r="BG42" s="239"/>
      <c r="BH42" s="239"/>
      <c r="BI42" s="239"/>
      <c r="BJ42" s="239"/>
      <c r="BK42" s="239"/>
      <c r="BL42" s="239"/>
      <c r="BM42" s="239"/>
      <c r="BN42" s="239"/>
      <c r="BO42" s="239"/>
      <c r="BP42" s="239"/>
      <c r="BQ42" s="239"/>
      <c r="BR42" s="239"/>
      <c r="BS42" s="239"/>
      <c r="BT42" s="239"/>
      <c r="BU42" s="239"/>
      <c r="BV42" s="239"/>
      <c r="BW42" s="239"/>
      <c r="BX42" s="239"/>
      <c r="BY42" s="239"/>
      <c r="BZ42" s="239"/>
      <c r="CA42" s="239"/>
      <c r="CB42" s="239"/>
      <c r="CC42" s="239"/>
      <c r="CD42" s="239"/>
      <c r="CE42" s="239"/>
      <c r="CF42" s="239"/>
      <c r="CG42" s="239"/>
      <c r="CH42" s="239"/>
      <c r="CI42" s="239"/>
      <c r="CJ42" s="239"/>
      <c r="CK42" s="239"/>
      <c r="CL42" s="239"/>
      <c r="CM42" s="239"/>
      <c r="CN42" s="239"/>
      <c r="CO42" s="239"/>
      <c r="CP42" s="239"/>
      <c r="CQ42" s="239"/>
      <c r="CR42" s="239"/>
      <c r="CS42" s="239"/>
      <c r="CT42" s="239"/>
      <c r="CU42" s="239"/>
      <c r="CV42" s="239"/>
      <c r="CW42" s="239"/>
      <c r="CX42" s="239"/>
      <c r="CY42" s="239"/>
      <c r="CZ42" s="239"/>
      <c r="DA42" s="239"/>
      <c r="DB42" s="239"/>
      <c r="DC42" s="239"/>
      <c r="DD42" s="239"/>
      <c r="DE42" s="239"/>
      <c r="DF42" s="239"/>
      <c r="DG42" s="239"/>
      <c r="DH42" s="239"/>
      <c r="DI42" s="239"/>
      <c r="DJ42" s="239"/>
      <c r="DK42" s="239"/>
      <c r="DL42" s="239"/>
      <c r="DM42" s="239"/>
      <c r="DN42" s="239"/>
      <c r="DO42" s="239"/>
      <c r="DP42" s="239"/>
      <c r="DQ42" s="239"/>
      <c r="DR42" s="239"/>
      <c r="DS42" s="239"/>
      <c r="DT42" s="239"/>
      <c r="DU42" s="239"/>
      <c r="DV42" s="239"/>
      <c r="DW42" s="239"/>
      <c r="DX42" s="239"/>
      <c r="DY42" s="239"/>
      <c r="DZ42" s="239"/>
      <c r="EA42" s="239"/>
      <c r="EB42" s="239"/>
      <c r="EC42" s="239"/>
    </row>
    <row r="43" spans="2:13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  <c r="Z43" s="246"/>
      <c r="AA43" s="246"/>
      <c r="AB43" s="246"/>
      <c r="AC43" s="246"/>
      <c r="AD43" s="246"/>
      <c r="AE43" s="246"/>
      <c r="AF43" s="246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  <c r="AR43" s="239"/>
      <c r="AS43" s="239"/>
      <c r="AT43" s="239"/>
      <c r="AU43" s="239"/>
      <c r="AV43" s="239"/>
      <c r="AW43" s="239"/>
      <c r="AX43" s="239"/>
      <c r="AY43" s="239"/>
      <c r="AZ43" s="239"/>
      <c r="BA43" s="239"/>
      <c r="BB43" s="239"/>
      <c r="BC43" s="239"/>
      <c r="BD43" s="239"/>
      <c r="BE43" s="239"/>
      <c r="BF43" s="239"/>
      <c r="BG43" s="239"/>
      <c r="BH43" s="239"/>
      <c r="BI43" s="239"/>
      <c r="BJ43" s="239"/>
      <c r="BK43" s="239"/>
      <c r="BL43" s="239"/>
      <c r="BM43" s="239"/>
      <c r="BN43" s="239"/>
      <c r="BO43" s="239"/>
      <c r="BP43" s="239"/>
      <c r="BQ43" s="239"/>
      <c r="BR43" s="239"/>
      <c r="BS43" s="239"/>
      <c r="BT43" s="239"/>
      <c r="BU43" s="239"/>
      <c r="BV43" s="239"/>
      <c r="BW43" s="239"/>
      <c r="BX43" s="239"/>
      <c r="BY43" s="239"/>
      <c r="BZ43" s="239"/>
      <c r="CA43" s="239"/>
      <c r="CB43" s="239"/>
      <c r="CC43" s="239"/>
      <c r="CD43" s="239"/>
      <c r="CE43" s="239"/>
      <c r="CF43" s="239"/>
      <c r="CG43" s="239"/>
      <c r="CH43" s="239"/>
      <c r="CI43" s="239"/>
      <c r="CJ43" s="239"/>
      <c r="CK43" s="239"/>
      <c r="CL43" s="239"/>
      <c r="CM43" s="239"/>
      <c r="CN43" s="239"/>
      <c r="CO43" s="239"/>
      <c r="CP43" s="239"/>
      <c r="CQ43" s="239"/>
      <c r="CR43" s="239"/>
      <c r="CS43" s="239"/>
      <c r="CT43" s="239"/>
      <c r="CU43" s="239"/>
      <c r="CV43" s="239"/>
      <c r="CW43" s="239"/>
      <c r="CX43" s="239"/>
      <c r="CY43" s="239"/>
      <c r="CZ43" s="239"/>
      <c r="DA43" s="239"/>
      <c r="DB43" s="239"/>
      <c r="DC43" s="239"/>
      <c r="DD43" s="239"/>
      <c r="DE43" s="239"/>
      <c r="DF43" s="239"/>
      <c r="DG43" s="239"/>
      <c r="DH43" s="239"/>
      <c r="DI43" s="239"/>
      <c r="DJ43" s="239"/>
      <c r="DK43" s="239"/>
      <c r="DL43" s="239"/>
      <c r="DM43" s="239"/>
      <c r="DN43" s="239"/>
      <c r="DO43" s="239"/>
      <c r="DP43" s="239"/>
      <c r="DQ43" s="239"/>
      <c r="DR43" s="239"/>
      <c r="DS43" s="239"/>
      <c r="DT43" s="239"/>
      <c r="DU43" s="239"/>
      <c r="DV43" s="239"/>
      <c r="DW43" s="239"/>
      <c r="DX43" s="239"/>
      <c r="DY43" s="239"/>
      <c r="DZ43" s="239"/>
      <c r="EA43" s="239"/>
      <c r="EB43" s="239"/>
      <c r="EC43" s="239"/>
    </row>
    <row r="44" spans="2:13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  <c r="AR44" s="239"/>
      <c r="AS44" s="239"/>
      <c r="AT44" s="239"/>
      <c r="AU44" s="239"/>
      <c r="AV44" s="239"/>
      <c r="AW44" s="239"/>
      <c r="AX44" s="239"/>
      <c r="AY44" s="239"/>
      <c r="AZ44" s="239"/>
      <c r="BA44" s="239"/>
      <c r="BB44" s="239"/>
      <c r="BC44" s="239"/>
      <c r="BD44" s="239"/>
      <c r="BE44" s="239"/>
      <c r="BF44" s="239"/>
      <c r="BG44" s="239"/>
      <c r="BH44" s="239"/>
      <c r="BI44" s="239"/>
      <c r="BJ44" s="239"/>
      <c r="BK44" s="239"/>
      <c r="BL44" s="239"/>
      <c r="BM44" s="239"/>
      <c r="BN44" s="239"/>
      <c r="BO44" s="239"/>
      <c r="BP44" s="239"/>
      <c r="BQ44" s="239"/>
      <c r="BR44" s="239"/>
      <c r="BS44" s="239"/>
      <c r="BT44" s="239"/>
      <c r="BU44" s="239"/>
      <c r="BV44" s="239"/>
      <c r="BW44" s="239"/>
      <c r="BX44" s="239"/>
      <c r="BY44" s="239"/>
      <c r="BZ44" s="239"/>
      <c r="CA44" s="239"/>
      <c r="CB44" s="239"/>
      <c r="CC44" s="239"/>
      <c r="CD44" s="239"/>
      <c r="CE44" s="239"/>
      <c r="CF44" s="239"/>
      <c r="CG44" s="239"/>
      <c r="CH44" s="239"/>
      <c r="CI44" s="239"/>
      <c r="CJ44" s="239"/>
      <c r="CK44" s="239"/>
      <c r="CL44" s="239"/>
      <c r="CM44" s="239"/>
      <c r="CN44" s="239"/>
      <c r="CO44" s="239"/>
      <c r="CP44" s="239"/>
      <c r="CQ44" s="239"/>
      <c r="CR44" s="239"/>
      <c r="CS44" s="239"/>
      <c r="CT44" s="239"/>
      <c r="CU44" s="239"/>
      <c r="CV44" s="239"/>
      <c r="CW44" s="239"/>
      <c r="CX44" s="239"/>
      <c r="CY44" s="239"/>
      <c r="CZ44" s="239"/>
      <c r="DA44" s="239"/>
      <c r="DB44" s="239"/>
      <c r="DC44" s="239"/>
      <c r="DD44" s="239"/>
      <c r="DE44" s="239"/>
      <c r="DF44" s="239"/>
      <c r="DG44" s="239"/>
      <c r="DH44" s="239"/>
      <c r="DI44" s="239"/>
      <c r="DJ44" s="239"/>
      <c r="DK44" s="239"/>
      <c r="DL44" s="239"/>
      <c r="DM44" s="239"/>
      <c r="DN44" s="239"/>
      <c r="DO44" s="239"/>
      <c r="DP44" s="239"/>
      <c r="DQ44" s="239"/>
      <c r="DR44" s="239"/>
      <c r="DS44" s="239"/>
      <c r="DT44" s="239"/>
      <c r="DU44" s="239"/>
      <c r="DV44" s="239"/>
      <c r="DW44" s="239"/>
      <c r="DX44" s="239"/>
      <c r="DY44" s="239"/>
      <c r="DZ44" s="239"/>
      <c r="EA44" s="239"/>
      <c r="EB44" s="239"/>
      <c r="EC44" s="239"/>
    </row>
    <row r="45" spans="2:133" x14ac:dyDescent="0.2"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  <c r="AC45" s="246"/>
      <c r="AD45" s="246"/>
      <c r="AE45" s="246"/>
      <c r="AF45" s="246"/>
      <c r="AG45" s="239"/>
      <c r="AH45" s="239"/>
      <c r="AI45" s="239"/>
      <c r="AJ45" s="239"/>
      <c r="AK45" s="239"/>
      <c r="AL45" s="239"/>
      <c r="AM45" s="239"/>
      <c r="AN45" s="239"/>
      <c r="AO45" s="239"/>
      <c r="AP45" s="239"/>
      <c r="AQ45" s="239"/>
      <c r="AR45" s="239"/>
      <c r="AS45" s="239"/>
      <c r="AT45" s="239"/>
      <c r="AU45" s="239"/>
      <c r="AV45" s="239"/>
      <c r="AW45" s="239"/>
      <c r="AX45" s="239"/>
      <c r="AY45" s="239"/>
      <c r="AZ45" s="239"/>
      <c r="BA45" s="239"/>
      <c r="BB45" s="239"/>
      <c r="BC45" s="239"/>
      <c r="BD45" s="239"/>
      <c r="BE45" s="239"/>
      <c r="BF45" s="239"/>
      <c r="BG45" s="239"/>
      <c r="BH45" s="239"/>
      <c r="BI45" s="239"/>
      <c r="BJ45" s="239"/>
      <c r="BK45" s="239"/>
      <c r="BL45" s="239"/>
      <c r="BM45" s="239"/>
      <c r="BN45" s="239"/>
      <c r="BO45" s="239"/>
      <c r="BP45" s="239"/>
      <c r="BQ45" s="239"/>
      <c r="BR45" s="239"/>
      <c r="BS45" s="239"/>
      <c r="BT45" s="239"/>
      <c r="BU45" s="239"/>
      <c r="BV45" s="239"/>
      <c r="BW45" s="239"/>
      <c r="BX45" s="239"/>
      <c r="BY45" s="239"/>
      <c r="BZ45" s="239"/>
      <c r="CA45" s="239"/>
      <c r="CB45" s="239"/>
      <c r="CC45" s="239"/>
      <c r="CD45" s="239"/>
      <c r="CE45" s="239"/>
      <c r="CF45" s="239"/>
      <c r="CG45" s="239"/>
      <c r="CH45" s="239"/>
      <c r="CI45" s="239"/>
      <c r="CJ45" s="239"/>
      <c r="CK45" s="239"/>
      <c r="CL45" s="239"/>
      <c r="CM45" s="239"/>
      <c r="CN45" s="239"/>
      <c r="CO45" s="239"/>
      <c r="CP45" s="239"/>
      <c r="CQ45" s="239"/>
      <c r="CR45" s="239"/>
      <c r="CS45" s="239"/>
      <c r="CT45" s="239"/>
      <c r="CU45" s="239"/>
      <c r="CV45" s="239"/>
      <c r="CW45" s="239"/>
      <c r="CX45" s="239"/>
      <c r="CY45" s="239"/>
      <c r="CZ45" s="239"/>
      <c r="DA45" s="239"/>
      <c r="DB45" s="239"/>
      <c r="DC45" s="239"/>
      <c r="DD45" s="239"/>
      <c r="DE45" s="239"/>
      <c r="DF45" s="239"/>
      <c r="DG45" s="239"/>
      <c r="DH45" s="239"/>
      <c r="DI45" s="239"/>
      <c r="DJ45" s="239"/>
      <c r="DK45" s="239"/>
      <c r="DL45" s="239"/>
      <c r="DM45" s="239"/>
      <c r="DN45" s="239"/>
      <c r="DO45" s="239"/>
      <c r="DP45" s="239"/>
      <c r="DQ45" s="239"/>
      <c r="DR45" s="239"/>
      <c r="DS45" s="239"/>
      <c r="DT45" s="239"/>
      <c r="DU45" s="239"/>
      <c r="DV45" s="239"/>
      <c r="DW45" s="239"/>
      <c r="DX45" s="239"/>
      <c r="DY45" s="239"/>
      <c r="DZ45" s="239"/>
      <c r="EA45" s="239"/>
      <c r="EB45" s="239"/>
      <c r="EC45" s="239"/>
    </row>
    <row r="46" spans="2:13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</row>
    <row r="47" spans="2:13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</row>
    <row r="48" spans="2:13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</row>
    <row r="49" spans="3:3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</row>
    <row r="50" spans="3:3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</row>
    <row r="51" spans="3:3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</row>
    <row r="52" spans="3:3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</row>
    <row r="53" spans="3:3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</row>
    <row r="54" spans="3:3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</row>
    <row r="55" spans="3:3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</row>
    <row r="56" spans="3:3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</row>
    <row r="57" spans="3:3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</row>
    <row r="58" spans="3:3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</row>
    <row r="59" spans="3:3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</row>
    <row r="60" spans="3:3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</row>
    <row r="61" spans="3:3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</row>
    <row r="62" spans="3:3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</row>
    <row r="63" spans="3:3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</row>
    <row r="64" spans="3:3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</row>
    <row r="65" spans="3:3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</row>
    <row r="66" spans="3:3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</row>
    <row r="67" spans="3:3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</row>
    <row r="68" spans="3:3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</row>
    <row r="69" spans="3:3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</row>
    <row r="70" spans="3:3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F70" s="70"/>
    </row>
    <row r="71" spans="3:3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F71" s="70"/>
    </row>
    <row r="72" spans="3:3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</row>
    <row r="73" spans="3:3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</row>
    <row r="74" spans="3:3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</row>
    <row r="75" spans="3:3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70"/>
    </row>
    <row r="76" spans="3:3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F76" s="70"/>
    </row>
    <row r="77" spans="3:3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F77" s="70"/>
    </row>
    <row r="78" spans="3:3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70"/>
    </row>
    <row r="79" spans="3:3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70"/>
    </row>
    <row r="80" spans="3:3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F80" s="70"/>
    </row>
    <row r="81" spans="3:3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</row>
    <row r="82" spans="3:3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</row>
    <row r="83" spans="3:3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</row>
    <row r="84" spans="3:3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0"/>
    </row>
    <row r="85" spans="3:3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0"/>
    </row>
    <row r="86" spans="3:3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</row>
    <row r="87" spans="3:3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</row>
    <row r="88" spans="3:3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</row>
    <row r="89" spans="3:3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</row>
    <row r="90" spans="3:3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</row>
    <row r="91" spans="3:3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</row>
    <row r="92" spans="3:3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</row>
    <row r="93" spans="3:3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</row>
    <row r="94" spans="3:3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</row>
    <row r="95" spans="3:3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0"/>
      <c r="AC95" s="70"/>
      <c r="AD95" s="70"/>
      <c r="AE95" s="70"/>
      <c r="AF95" s="70"/>
    </row>
    <row r="96" spans="3:3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</row>
    <row r="97" spans="3:3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  <c r="AE97" s="70"/>
      <c r="AF97" s="70"/>
    </row>
    <row r="98" spans="3:3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</row>
    <row r="99" spans="3:3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  <c r="AD99" s="70"/>
      <c r="AE99" s="70"/>
      <c r="AF99" s="70"/>
    </row>
    <row r="100" spans="3:3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</row>
    <row r="101" spans="3:3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</row>
    <row r="102" spans="3:3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</row>
    <row r="103" spans="3:3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</row>
    <row r="104" spans="3:3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</row>
    <row r="105" spans="3:3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</row>
    <row r="106" spans="3:3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</row>
    <row r="107" spans="3:3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</row>
    <row r="108" spans="3:3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</row>
    <row r="109" spans="3:3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</row>
    <row r="110" spans="3:3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70"/>
      <c r="AB110" s="70"/>
      <c r="AC110" s="70"/>
      <c r="AD110" s="70"/>
      <c r="AE110" s="70"/>
      <c r="AF110" s="70"/>
    </row>
    <row r="111" spans="3:3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70"/>
      <c r="AB111" s="70"/>
      <c r="AC111" s="70"/>
      <c r="AD111" s="70"/>
      <c r="AE111" s="70"/>
      <c r="AF111" s="70"/>
    </row>
    <row r="112" spans="3:3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70"/>
      <c r="AB112" s="70"/>
      <c r="AC112" s="70"/>
      <c r="AD112" s="70"/>
      <c r="AE112" s="70"/>
      <c r="AF112" s="70"/>
    </row>
    <row r="113" spans="3:3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  <c r="AA113" s="70"/>
      <c r="AB113" s="70"/>
      <c r="AC113" s="70"/>
      <c r="AD113" s="70"/>
      <c r="AE113" s="70"/>
      <c r="AF113" s="70"/>
    </row>
    <row r="114" spans="3:3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  <c r="AE114" s="70"/>
      <c r="AF114" s="70"/>
    </row>
    <row r="115" spans="3:3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  <c r="AE115" s="70"/>
      <c r="AF115" s="70"/>
    </row>
    <row r="116" spans="3:3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  <c r="AE116" s="70"/>
      <c r="AF116" s="70"/>
    </row>
    <row r="117" spans="3:3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  <c r="AE117" s="70"/>
      <c r="AF117" s="70"/>
    </row>
    <row r="118" spans="3:3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70"/>
      <c r="AD118" s="70"/>
      <c r="AE118" s="70"/>
      <c r="AF118" s="70"/>
    </row>
    <row r="119" spans="3:3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  <c r="AE119" s="70"/>
      <c r="AF119" s="70"/>
    </row>
    <row r="120" spans="3:3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70"/>
      <c r="AA120" s="70"/>
      <c r="AB120" s="70"/>
      <c r="AC120" s="70"/>
      <c r="AD120" s="70"/>
      <c r="AE120" s="70"/>
      <c r="AF120" s="70"/>
    </row>
    <row r="121" spans="3:3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F121" s="70"/>
    </row>
    <row r="122" spans="3:3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  <c r="AE122" s="70"/>
      <c r="AF122" s="70"/>
    </row>
    <row r="123" spans="3:3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  <c r="AE123" s="70"/>
      <c r="AF123" s="70"/>
    </row>
    <row r="124" spans="3:3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</row>
    <row r="125" spans="3:3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  <c r="Z125" s="70"/>
      <c r="AA125" s="70"/>
      <c r="AB125" s="70"/>
      <c r="AC125" s="70"/>
      <c r="AD125" s="70"/>
      <c r="AE125" s="70"/>
      <c r="AF125" s="70"/>
    </row>
    <row r="126" spans="3:3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/>
      <c r="AA126" s="70"/>
      <c r="AB126" s="70"/>
      <c r="AC126" s="70"/>
      <c r="AD126" s="70"/>
      <c r="AE126" s="70"/>
      <c r="AF126" s="70"/>
    </row>
    <row r="127" spans="3:3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70"/>
      <c r="AB127" s="70"/>
      <c r="AC127" s="70"/>
      <c r="AD127" s="70"/>
      <c r="AE127" s="70"/>
      <c r="AF127" s="70"/>
    </row>
    <row r="128" spans="3:3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/>
      <c r="AA128" s="70"/>
      <c r="AB128" s="70"/>
      <c r="AC128" s="70"/>
      <c r="AD128" s="70"/>
      <c r="AE128" s="70"/>
      <c r="AF128" s="70"/>
    </row>
    <row r="129" spans="3:3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  <c r="AA129" s="70"/>
      <c r="AB129" s="70"/>
      <c r="AC129" s="70"/>
      <c r="AD129" s="70"/>
      <c r="AE129" s="70"/>
      <c r="AF129" s="70"/>
    </row>
    <row r="130" spans="3:3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  <c r="Z130" s="70"/>
      <c r="AA130" s="70"/>
      <c r="AB130" s="70"/>
      <c r="AC130" s="70"/>
      <c r="AD130" s="70"/>
      <c r="AE130" s="70"/>
      <c r="AF130" s="70"/>
    </row>
    <row r="131" spans="3:3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  <c r="AE131" s="70"/>
      <c r="AF131" s="70"/>
    </row>
    <row r="132" spans="3:3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/>
      <c r="AA132" s="70"/>
      <c r="AB132" s="70"/>
      <c r="AC132" s="70"/>
      <c r="AD132" s="70"/>
      <c r="AE132" s="70"/>
      <c r="AF132" s="70"/>
    </row>
    <row r="133" spans="3:3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  <c r="AE133" s="70"/>
      <c r="AF133" s="70"/>
    </row>
    <row r="134" spans="3:3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  <c r="AE134" s="70"/>
      <c r="AF134" s="70"/>
    </row>
    <row r="135" spans="3:3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  <c r="Z135" s="70"/>
      <c r="AA135" s="70"/>
      <c r="AB135" s="70"/>
      <c r="AC135" s="70"/>
      <c r="AD135" s="70"/>
      <c r="AE135" s="70"/>
      <c r="AF135" s="70"/>
    </row>
    <row r="136" spans="3:3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  <c r="AE136" s="70"/>
      <c r="AF136" s="70"/>
    </row>
    <row r="137" spans="3:3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/>
      <c r="AA137" s="70"/>
      <c r="AB137" s="70"/>
      <c r="AC137" s="70"/>
      <c r="AD137" s="70"/>
      <c r="AE137" s="70"/>
      <c r="AF137" s="70"/>
    </row>
    <row r="138" spans="3:3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</row>
    <row r="139" spans="3:3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  <c r="Z139" s="70"/>
      <c r="AA139" s="70"/>
      <c r="AB139" s="70"/>
      <c r="AC139" s="70"/>
      <c r="AD139" s="70"/>
      <c r="AE139" s="70"/>
      <c r="AF139" s="70"/>
    </row>
    <row r="140" spans="3:3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  <c r="AE140" s="70"/>
      <c r="AF140" s="70"/>
    </row>
    <row r="141" spans="3:3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  <c r="AA141" s="70"/>
      <c r="AB141" s="70"/>
      <c r="AC141" s="70"/>
      <c r="AD141" s="70"/>
      <c r="AE141" s="70"/>
      <c r="AF141" s="70"/>
    </row>
    <row r="142" spans="3:3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  <c r="AE142" s="70"/>
      <c r="AF142" s="70"/>
    </row>
    <row r="143" spans="3:3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/>
      <c r="AA143" s="70"/>
      <c r="AB143" s="70"/>
      <c r="AC143" s="70"/>
      <c r="AD143" s="70"/>
      <c r="AE143" s="70"/>
      <c r="AF143" s="70"/>
    </row>
    <row r="144" spans="3:3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  <c r="AA144" s="70"/>
      <c r="AB144" s="70"/>
      <c r="AC144" s="70"/>
      <c r="AD144" s="70"/>
      <c r="AE144" s="70"/>
      <c r="AF144" s="70"/>
    </row>
    <row r="145" spans="3:3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  <c r="Z145" s="70"/>
      <c r="AA145" s="70"/>
      <c r="AB145" s="70"/>
      <c r="AC145" s="70"/>
      <c r="AD145" s="70"/>
      <c r="AE145" s="70"/>
      <c r="AF145" s="70"/>
    </row>
    <row r="146" spans="3:3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  <c r="Z146" s="70"/>
      <c r="AA146" s="70"/>
      <c r="AB146" s="70"/>
      <c r="AC146" s="70"/>
      <c r="AD146" s="70"/>
      <c r="AE146" s="70"/>
      <c r="AF146" s="70"/>
    </row>
    <row r="147" spans="3:3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  <c r="Y147" s="70"/>
      <c r="Z147" s="70"/>
      <c r="AA147" s="70"/>
      <c r="AB147" s="70"/>
      <c r="AC147" s="70"/>
      <c r="AD147" s="70"/>
      <c r="AE147" s="70"/>
      <c r="AF147" s="70"/>
    </row>
    <row r="148" spans="3:3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  <c r="AE148" s="70"/>
      <c r="AF148" s="70"/>
    </row>
    <row r="149" spans="3:3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70"/>
      <c r="AB149" s="70"/>
      <c r="AC149" s="70"/>
      <c r="AD149" s="70"/>
      <c r="AE149" s="70"/>
      <c r="AF149" s="70"/>
    </row>
    <row r="150" spans="3:3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</row>
    <row r="151" spans="3:3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F151" s="70"/>
    </row>
    <row r="152" spans="3:3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F152" s="70"/>
    </row>
    <row r="153" spans="3:3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70"/>
    </row>
    <row r="154" spans="3:3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  <c r="AE154" s="70"/>
      <c r="AF154" s="70"/>
    </row>
    <row r="155" spans="3:3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  <c r="Z155" s="70"/>
      <c r="AA155" s="70"/>
      <c r="AB155" s="70"/>
      <c r="AC155" s="70"/>
      <c r="AD155" s="70"/>
      <c r="AE155" s="70"/>
      <c r="AF155" s="70"/>
    </row>
    <row r="156" spans="3:3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  <c r="AE156" s="70"/>
      <c r="AF156" s="70"/>
    </row>
    <row r="157" spans="3:3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  <c r="AE157" s="70"/>
      <c r="AF157" s="70"/>
    </row>
    <row r="158" spans="3:3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  <c r="Z158" s="70"/>
      <c r="AA158" s="70"/>
      <c r="AB158" s="70"/>
      <c r="AC158" s="70"/>
      <c r="AD158" s="70"/>
      <c r="AE158" s="70"/>
      <c r="AF158" s="70"/>
    </row>
    <row r="159" spans="3:3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  <c r="AD159" s="70"/>
      <c r="AE159" s="70"/>
      <c r="AF159" s="70"/>
    </row>
    <row r="160" spans="3:3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70"/>
    </row>
    <row r="161" spans="3:3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  <c r="AA161" s="70"/>
      <c r="AB161" s="70"/>
      <c r="AC161" s="70"/>
      <c r="AD161" s="70"/>
      <c r="AE161" s="70"/>
      <c r="AF161" s="70"/>
    </row>
    <row r="162" spans="3:3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/>
      <c r="AA162" s="70"/>
      <c r="AB162" s="70"/>
      <c r="AC162" s="70"/>
      <c r="AD162" s="70"/>
      <c r="AE162" s="70"/>
      <c r="AF162" s="70"/>
    </row>
    <row r="163" spans="3:3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  <c r="AE163" s="70"/>
      <c r="AF163" s="70"/>
    </row>
    <row r="164" spans="3:3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  <c r="AA164" s="70"/>
      <c r="AB164" s="70"/>
      <c r="AC164" s="70"/>
      <c r="AD164" s="70"/>
      <c r="AE164" s="70"/>
      <c r="AF164" s="70"/>
    </row>
    <row r="165" spans="3:3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/>
      <c r="AA165" s="70"/>
      <c r="AB165" s="70"/>
      <c r="AC165" s="70"/>
      <c r="AD165" s="70"/>
      <c r="AE165" s="70"/>
      <c r="AF165" s="70"/>
    </row>
    <row r="166" spans="3:3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  <c r="Z166" s="70"/>
      <c r="AA166" s="70"/>
      <c r="AB166" s="70"/>
      <c r="AC166" s="70"/>
      <c r="AD166" s="70"/>
      <c r="AE166" s="70"/>
      <c r="AF166" s="70"/>
    </row>
    <row r="167" spans="3:3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  <c r="Z167" s="70"/>
      <c r="AA167" s="70"/>
      <c r="AB167" s="70"/>
      <c r="AC167" s="70"/>
      <c r="AD167" s="70"/>
      <c r="AE167" s="70"/>
      <c r="AF167" s="70"/>
    </row>
    <row r="168" spans="3:3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  <c r="Z168" s="70"/>
      <c r="AA168" s="70"/>
      <c r="AB168" s="70"/>
      <c r="AC168" s="70"/>
      <c r="AD168" s="70"/>
      <c r="AE168" s="70"/>
      <c r="AF168" s="70"/>
    </row>
    <row r="169" spans="3:3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  <c r="Z169" s="70"/>
      <c r="AA169" s="70"/>
      <c r="AB169" s="70"/>
      <c r="AC169" s="70"/>
      <c r="AD169" s="70"/>
      <c r="AE169" s="70"/>
      <c r="AF169" s="70"/>
    </row>
    <row r="170" spans="3:3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/>
      <c r="AA170" s="70"/>
      <c r="AB170" s="70"/>
      <c r="AC170" s="70"/>
      <c r="AD170" s="70"/>
      <c r="AE170" s="70"/>
      <c r="AF170" s="70"/>
    </row>
    <row r="171" spans="3:3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  <c r="Z171" s="70"/>
      <c r="AA171" s="70"/>
      <c r="AB171" s="70"/>
      <c r="AC171" s="70"/>
      <c r="AD171" s="70"/>
      <c r="AE171" s="70"/>
      <c r="AF171" s="70"/>
    </row>
    <row r="172" spans="3:3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/>
      <c r="AA172" s="70"/>
      <c r="AB172" s="70"/>
      <c r="AC172" s="70"/>
      <c r="AD172" s="70"/>
      <c r="AE172" s="70"/>
      <c r="AF172" s="70"/>
    </row>
    <row r="173" spans="3:3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  <c r="Z173" s="70"/>
      <c r="AA173" s="70"/>
      <c r="AB173" s="70"/>
      <c r="AC173" s="70"/>
      <c r="AD173" s="70"/>
      <c r="AE173" s="70"/>
      <c r="AF173" s="70"/>
    </row>
    <row r="174" spans="3:3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  <c r="Z174" s="70"/>
      <c r="AA174" s="70"/>
      <c r="AB174" s="70"/>
      <c r="AC174" s="70"/>
      <c r="AD174" s="70"/>
      <c r="AE174" s="70"/>
      <c r="AF174" s="70"/>
    </row>
    <row r="175" spans="3:3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  <c r="Z175" s="70"/>
      <c r="AA175" s="70"/>
      <c r="AB175" s="70"/>
      <c r="AC175" s="70"/>
      <c r="AD175" s="70"/>
      <c r="AE175" s="70"/>
      <c r="AF175" s="70"/>
    </row>
    <row r="176" spans="3:3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  <c r="AE176" s="70"/>
      <c r="AF176" s="70"/>
    </row>
    <row r="177" spans="3:3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  <c r="Z177" s="70"/>
      <c r="AA177" s="70"/>
      <c r="AB177" s="70"/>
      <c r="AC177" s="70"/>
      <c r="AD177" s="70"/>
      <c r="AE177" s="70"/>
      <c r="AF177" s="70"/>
    </row>
    <row r="178" spans="3:3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  <c r="Z178" s="70"/>
      <c r="AA178" s="70"/>
      <c r="AB178" s="70"/>
      <c r="AC178" s="70"/>
      <c r="AD178" s="70"/>
      <c r="AE178" s="70"/>
      <c r="AF178" s="70"/>
    </row>
    <row r="179" spans="3:3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  <c r="Z179" s="70"/>
      <c r="AA179" s="70"/>
      <c r="AB179" s="70"/>
      <c r="AC179" s="70"/>
      <c r="AD179" s="70"/>
      <c r="AE179" s="70"/>
      <c r="AF179" s="70"/>
    </row>
    <row r="180" spans="3:3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  <c r="Z180" s="70"/>
      <c r="AA180" s="70"/>
      <c r="AB180" s="70"/>
      <c r="AC180" s="70"/>
      <c r="AD180" s="70"/>
      <c r="AE180" s="70"/>
      <c r="AF180" s="70"/>
    </row>
    <row r="181" spans="3:3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  <c r="Z181" s="70"/>
      <c r="AA181" s="70"/>
      <c r="AB181" s="70"/>
      <c r="AC181" s="70"/>
      <c r="AD181" s="70"/>
      <c r="AE181" s="70"/>
      <c r="AF181" s="70"/>
    </row>
    <row r="182" spans="3:3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/>
      <c r="AA182" s="70"/>
      <c r="AB182" s="70"/>
      <c r="AC182" s="70"/>
      <c r="AD182" s="70"/>
      <c r="AE182" s="70"/>
      <c r="AF182" s="70"/>
    </row>
    <row r="183" spans="3:3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  <c r="Z183" s="70"/>
      <c r="AA183" s="70"/>
      <c r="AB183" s="70"/>
      <c r="AC183" s="70"/>
      <c r="AD183" s="70"/>
      <c r="AE183" s="70"/>
      <c r="AF183" s="70"/>
    </row>
    <row r="184" spans="3:3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  <c r="Z184" s="70"/>
      <c r="AA184" s="70"/>
      <c r="AB184" s="70"/>
      <c r="AC184" s="70"/>
      <c r="AD184" s="70"/>
      <c r="AE184" s="70"/>
      <c r="AF184" s="70"/>
    </row>
    <row r="185" spans="3:3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  <c r="Z185" s="70"/>
      <c r="AA185" s="70"/>
      <c r="AB185" s="70"/>
      <c r="AC185" s="70"/>
      <c r="AD185" s="70"/>
      <c r="AE185" s="70"/>
      <c r="AF185" s="70"/>
    </row>
    <row r="186" spans="3:3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/>
      <c r="AA186" s="70"/>
      <c r="AB186" s="70"/>
      <c r="AC186" s="70"/>
      <c r="AD186" s="70"/>
      <c r="AE186" s="70"/>
      <c r="AF186" s="70"/>
    </row>
    <row r="187" spans="3:3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/>
      <c r="AA187" s="70"/>
      <c r="AB187" s="70"/>
      <c r="AC187" s="70"/>
      <c r="AD187" s="70"/>
      <c r="AE187" s="70"/>
      <c r="AF187" s="70"/>
    </row>
    <row r="188" spans="3:3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  <c r="Z188" s="70"/>
      <c r="AA188" s="70"/>
      <c r="AB188" s="70"/>
      <c r="AC188" s="70"/>
      <c r="AD188" s="70"/>
      <c r="AE188" s="70"/>
      <c r="AF188" s="70"/>
    </row>
    <row r="189" spans="3:3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  <c r="Z189" s="70"/>
      <c r="AA189" s="70"/>
      <c r="AB189" s="70"/>
      <c r="AC189" s="70"/>
      <c r="AD189" s="70"/>
      <c r="AE189" s="70"/>
      <c r="AF189" s="70"/>
    </row>
    <row r="190" spans="3:3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/>
      <c r="AA190" s="70"/>
      <c r="AB190" s="70"/>
      <c r="AC190" s="70"/>
      <c r="AD190" s="70"/>
      <c r="AE190" s="70"/>
      <c r="AF190" s="70"/>
    </row>
    <row r="191" spans="3:3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  <c r="Z191" s="70"/>
      <c r="AA191" s="70"/>
      <c r="AB191" s="70"/>
      <c r="AC191" s="70"/>
      <c r="AD191" s="70"/>
      <c r="AE191" s="70"/>
      <c r="AF191" s="70"/>
    </row>
    <row r="192" spans="3:3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  <c r="AA192" s="70"/>
      <c r="AB192" s="70"/>
      <c r="AC192" s="70"/>
      <c r="AD192" s="70"/>
      <c r="AE192" s="70"/>
      <c r="AF192" s="70"/>
    </row>
    <row r="193" spans="3:3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  <c r="AA193" s="70"/>
      <c r="AB193" s="70"/>
      <c r="AC193" s="70"/>
      <c r="AD193" s="70"/>
      <c r="AE193" s="70"/>
      <c r="AF193" s="70"/>
    </row>
    <row r="194" spans="3:3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  <c r="Z194" s="70"/>
      <c r="AA194" s="70"/>
      <c r="AB194" s="70"/>
      <c r="AC194" s="70"/>
      <c r="AD194" s="70"/>
      <c r="AE194" s="70"/>
      <c r="AF194" s="70"/>
    </row>
    <row r="195" spans="3:3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  <c r="Z195" s="70"/>
      <c r="AA195" s="70"/>
      <c r="AB195" s="70"/>
      <c r="AC195" s="70"/>
      <c r="AD195" s="70"/>
      <c r="AE195" s="70"/>
      <c r="AF195" s="70"/>
    </row>
    <row r="196" spans="3:3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  <c r="Z196" s="70"/>
      <c r="AA196" s="70"/>
      <c r="AB196" s="70"/>
      <c r="AC196" s="70"/>
      <c r="AD196" s="70"/>
      <c r="AE196" s="70"/>
      <c r="AF196" s="70"/>
    </row>
    <row r="197" spans="3:3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  <c r="Z197" s="70"/>
      <c r="AA197" s="70"/>
      <c r="AB197" s="70"/>
      <c r="AC197" s="70"/>
      <c r="AD197" s="70"/>
      <c r="AE197" s="70"/>
      <c r="AF197" s="70"/>
    </row>
    <row r="198" spans="3:3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  <c r="Z198" s="70"/>
      <c r="AA198" s="70"/>
      <c r="AB198" s="70"/>
      <c r="AC198" s="70"/>
      <c r="AD198" s="70"/>
      <c r="AE198" s="70"/>
      <c r="AF198" s="70"/>
    </row>
    <row r="199" spans="3:3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  <c r="AE199" s="70"/>
      <c r="AF199" s="70"/>
    </row>
    <row r="200" spans="3:3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70"/>
      <c r="AF200" s="70"/>
    </row>
    <row r="201" spans="3:3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/>
      <c r="AF201" s="70"/>
    </row>
    <row r="202" spans="3:3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70"/>
      <c r="AF202" s="70"/>
    </row>
    <row r="203" spans="3:3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  <c r="AE203" s="70"/>
      <c r="AF203" s="70"/>
    </row>
    <row r="204" spans="3:3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  <c r="AA204" s="70"/>
      <c r="AB204" s="70"/>
      <c r="AC204" s="70"/>
      <c r="AD204" s="70"/>
      <c r="AE204" s="70"/>
      <c r="AF204" s="70"/>
    </row>
    <row r="205" spans="3:3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  <c r="AA205" s="70"/>
      <c r="AB205" s="70"/>
      <c r="AC205" s="70"/>
      <c r="AD205" s="70"/>
      <c r="AE205" s="70"/>
      <c r="AF205" s="70"/>
    </row>
    <row r="206" spans="3:3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  <c r="AA206" s="70"/>
      <c r="AB206" s="70"/>
      <c r="AC206" s="70"/>
      <c r="AD206" s="70"/>
      <c r="AE206" s="70"/>
      <c r="AF206" s="70"/>
    </row>
    <row r="207" spans="3:3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  <c r="AA207" s="70"/>
      <c r="AB207" s="70"/>
      <c r="AC207" s="70"/>
      <c r="AD207" s="70"/>
      <c r="AE207" s="70"/>
      <c r="AF207" s="70"/>
    </row>
    <row r="208" spans="3:3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  <c r="AA208" s="70"/>
      <c r="AB208" s="70"/>
      <c r="AC208" s="70"/>
      <c r="AD208" s="70"/>
      <c r="AE208" s="70"/>
      <c r="AF208" s="70"/>
    </row>
    <row r="209" spans="3:3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  <c r="AA209" s="70"/>
      <c r="AB209" s="70"/>
      <c r="AC209" s="70"/>
      <c r="AD209" s="70"/>
      <c r="AE209" s="70"/>
      <c r="AF209" s="70"/>
    </row>
    <row r="210" spans="3:3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  <c r="AA210" s="70"/>
      <c r="AB210" s="70"/>
      <c r="AC210" s="70"/>
      <c r="AD210" s="70"/>
      <c r="AE210" s="70"/>
      <c r="AF210" s="70"/>
    </row>
    <row r="211" spans="3:3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  <c r="AA211" s="70"/>
      <c r="AB211" s="70"/>
      <c r="AC211" s="70"/>
      <c r="AD211" s="70"/>
      <c r="AE211" s="70"/>
      <c r="AF211" s="70"/>
    </row>
    <row r="212" spans="3:3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  <c r="AA212" s="70"/>
      <c r="AB212" s="70"/>
      <c r="AC212" s="70"/>
      <c r="AD212" s="70"/>
      <c r="AE212" s="70"/>
      <c r="AF212" s="70"/>
    </row>
    <row r="213" spans="3:3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  <c r="AA213" s="70"/>
      <c r="AB213" s="70"/>
      <c r="AC213" s="70"/>
      <c r="AD213" s="70"/>
      <c r="AE213" s="70"/>
      <c r="AF213" s="70"/>
    </row>
    <row r="214" spans="3:3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  <c r="AA214" s="70"/>
      <c r="AB214" s="70"/>
      <c r="AC214" s="70"/>
      <c r="AD214" s="70"/>
      <c r="AE214" s="70"/>
      <c r="AF214" s="70"/>
    </row>
    <row r="215" spans="3:3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  <c r="AA215" s="70"/>
      <c r="AB215" s="70"/>
      <c r="AC215" s="70"/>
      <c r="AD215" s="70"/>
      <c r="AE215" s="70"/>
      <c r="AF215" s="70"/>
    </row>
    <row r="216" spans="3:3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  <c r="AA216" s="70"/>
      <c r="AB216" s="70"/>
      <c r="AC216" s="70"/>
      <c r="AD216" s="70"/>
      <c r="AE216" s="70"/>
      <c r="AF216" s="70"/>
    </row>
    <row r="217" spans="3:3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  <c r="AA217" s="70"/>
      <c r="AB217" s="70"/>
      <c r="AC217" s="70"/>
      <c r="AD217" s="70"/>
      <c r="AE217" s="70"/>
      <c r="AF217" s="70"/>
    </row>
    <row r="218" spans="3:3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  <c r="AA218" s="70"/>
      <c r="AB218" s="70"/>
      <c r="AC218" s="70"/>
      <c r="AD218" s="70"/>
      <c r="AE218" s="70"/>
      <c r="AF218" s="70"/>
    </row>
    <row r="219" spans="3:32" x14ac:dyDescent="0.2">
      <c r="C219" s="70"/>
      <c r="D219" s="70"/>
      <c r="E219" s="70"/>
      <c r="F219" s="70"/>
      <c r="G219" s="70"/>
      <c r="H219" s="70"/>
      <c r="I219" s="70"/>
      <c r="J219" s="70"/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  <c r="AA219" s="70"/>
      <c r="AB219" s="70"/>
      <c r="AC219" s="70"/>
      <c r="AD219" s="70"/>
      <c r="AE219" s="70"/>
      <c r="AF219" s="70"/>
    </row>
  </sheetData>
  <mergeCells count="59">
    <mergeCell ref="DS5:DU5"/>
    <mergeCell ref="DV5:EA5"/>
    <mergeCell ref="EB5:EB6"/>
    <mergeCell ref="CD5:CD6"/>
    <mergeCell ref="CE5:CG5"/>
    <mergeCell ref="CH5:CM5"/>
    <mergeCell ref="CN5:CN6"/>
    <mergeCell ref="CO5:CQ5"/>
    <mergeCell ref="CR5:CW5"/>
    <mergeCell ref="CX5:CX6"/>
    <mergeCell ref="CY5:DA5"/>
    <mergeCell ref="DB5:DG5"/>
    <mergeCell ref="DH5:DH6"/>
    <mergeCell ref="DI5:DK5"/>
    <mergeCell ref="DL5:DQ5"/>
    <mergeCell ref="DR5:DR6"/>
    <mergeCell ref="BU5:BW5"/>
    <mergeCell ref="BX5:CC5"/>
    <mergeCell ref="BA5:BC5"/>
    <mergeCell ref="BD5:BI5"/>
    <mergeCell ref="BJ5:BJ6"/>
    <mergeCell ref="BK5:BM5"/>
    <mergeCell ref="W5:Y5"/>
    <mergeCell ref="Z5:AE5"/>
    <mergeCell ref="AF5:AF6"/>
    <mergeCell ref="BN5:BS5"/>
    <mergeCell ref="BT5:BT6"/>
    <mergeCell ref="V5:V6"/>
    <mergeCell ref="BK3:CN3"/>
    <mergeCell ref="DS3:EB4"/>
    <mergeCell ref="C4:L4"/>
    <mergeCell ref="M4:V4"/>
    <mergeCell ref="W4:AF4"/>
    <mergeCell ref="AG4:AP4"/>
    <mergeCell ref="AQ4:AZ4"/>
    <mergeCell ref="BA4:BJ4"/>
    <mergeCell ref="BK4:BT4"/>
    <mergeCell ref="BU4:CD4"/>
    <mergeCell ref="CE4:CN4"/>
    <mergeCell ref="CO3:DR3"/>
    <mergeCell ref="CO4:CX4"/>
    <mergeCell ref="CY4:DH4"/>
    <mergeCell ref="DI4:DR4"/>
    <mergeCell ref="F1:G1"/>
    <mergeCell ref="I1:J1"/>
    <mergeCell ref="B3:B5"/>
    <mergeCell ref="C3:AF3"/>
    <mergeCell ref="AG3:BJ3"/>
    <mergeCell ref="AG5:AI5"/>
    <mergeCell ref="AJ5:AO5"/>
    <mergeCell ref="AP5:AP6"/>
    <mergeCell ref="AQ5:AS5"/>
    <mergeCell ref="AT5:AY5"/>
    <mergeCell ref="AZ5:AZ6"/>
    <mergeCell ref="C5:E5"/>
    <mergeCell ref="F5:K5"/>
    <mergeCell ref="L5:L6"/>
    <mergeCell ref="M5:O5"/>
    <mergeCell ref="P5:U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  <colBreaks count="3" manualBreakCount="3">
    <brk id="32" max="1048575" man="1"/>
    <brk id="62" max="1048575" man="1"/>
    <brk id="12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/>
  </sheetPr>
  <dimension ref="B1:KM41"/>
  <sheetViews>
    <sheetView zoomScaleNormal="100" workbookViewId="0">
      <pane xSplit="2" ySplit="7" topLeftCell="JS8" activePane="bottomRight" state="frozen"/>
      <selection activeCell="F37" sqref="F37"/>
      <selection pane="topRight" activeCell="F37" sqref="F37"/>
      <selection pane="bottomLeft" activeCell="F37" sqref="F37"/>
      <selection pane="bottomRight" activeCell="GS7" sqref="GS7:KM40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88671875" style="70" customWidth="1"/>
    <col min="6" max="6" width="8.109375" style="70" customWidth="1"/>
    <col min="7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102" width="9" style="70"/>
    <col min="103" max="148" width="9" style="71"/>
    <col min="149" max="149" width="7.77734375" style="71" customWidth="1"/>
    <col min="150" max="159" width="9" style="71"/>
    <col min="160" max="160" width="8.109375" style="71" customWidth="1"/>
    <col min="161" max="16384" width="9" style="71"/>
  </cols>
  <sheetData>
    <row r="1" spans="2:299" ht="24" customHeight="1" x14ac:dyDescent="0.2">
      <c r="B1" s="9" t="s">
        <v>112</v>
      </c>
      <c r="F1" s="452">
        <f>第１表!F2</f>
        <v>8</v>
      </c>
      <c r="G1" s="452"/>
      <c r="H1" s="18">
        <f>第１表!G2</f>
        <v>1</v>
      </c>
      <c r="I1" s="434">
        <f>H1</f>
        <v>1</v>
      </c>
      <c r="J1" s="434"/>
    </row>
    <row r="2" spans="2:299" ht="24" customHeight="1" thickBot="1" x14ac:dyDescent="0.25">
      <c r="B2" s="10" t="s">
        <v>119</v>
      </c>
    </row>
    <row r="3" spans="2:299" ht="21" customHeight="1" thickBot="1" x14ac:dyDescent="0.25">
      <c r="B3" s="435" t="s">
        <v>38</v>
      </c>
      <c r="C3" s="447" t="s">
        <v>90</v>
      </c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8"/>
      <c r="CX3" s="447" t="s">
        <v>96</v>
      </c>
      <c r="CY3" s="447"/>
      <c r="CZ3" s="447"/>
      <c r="DA3" s="447"/>
      <c r="DB3" s="447"/>
      <c r="DC3" s="447"/>
      <c r="DD3" s="447"/>
      <c r="DE3" s="447"/>
      <c r="DF3" s="447"/>
      <c r="DG3" s="447"/>
      <c r="DH3" s="447"/>
      <c r="DI3" s="447"/>
      <c r="DJ3" s="447"/>
      <c r="DK3" s="447"/>
      <c r="DL3" s="447"/>
      <c r="DM3" s="447"/>
      <c r="DN3" s="447"/>
      <c r="DO3" s="447"/>
      <c r="DP3" s="447"/>
      <c r="DQ3" s="447"/>
      <c r="DR3" s="447"/>
      <c r="DS3" s="447"/>
      <c r="DT3" s="447"/>
      <c r="DU3" s="447"/>
      <c r="DV3" s="447"/>
      <c r="DW3" s="447"/>
      <c r="DX3" s="447"/>
      <c r="DY3" s="447"/>
      <c r="DZ3" s="447"/>
      <c r="EA3" s="447"/>
      <c r="EB3" s="447"/>
      <c r="EC3" s="447"/>
      <c r="ED3" s="447"/>
      <c r="EE3" s="447"/>
      <c r="EF3" s="447"/>
      <c r="EG3" s="447"/>
      <c r="EH3" s="447"/>
      <c r="EI3" s="447"/>
      <c r="EJ3" s="447"/>
      <c r="EK3" s="447"/>
      <c r="EL3" s="447"/>
      <c r="EM3" s="447"/>
      <c r="EN3" s="447"/>
      <c r="EO3" s="447"/>
      <c r="EP3" s="447"/>
      <c r="EQ3" s="447"/>
      <c r="ER3" s="447"/>
      <c r="ES3" s="447"/>
      <c r="ET3" s="447"/>
      <c r="EU3" s="447"/>
      <c r="EV3" s="447"/>
      <c r="EW3" s="447"/>
      <c r="EX3" s="447"/>
      <c r="EY3" s="447"/>
      <c r="EZ3" s="447"/>
      <c r="FA3" s="447"/>
      <c r="FB3" s="447"/>
      <c r="FC3" s="447"/>
      <c r="FD3" s="447"/>
      <c r="FE3" s="447"/>
      <c r="FF3" s="447"/>
      <c r="FG3" s="447"/>
      <c r="FH3" s="447"/>
      <c r="FI3" s="447"/>
      <c r="FJ3" s="447"/>
      <c r="FK3" s="447"/>
      <c r="FL3" s="447"/>
      <c r="FM3" s="447"/>
      <c r="FN3" s="447"/>
      <c r="FO3" s="447"/>
      <c r="FP3" s="447"/>
      <c r="FQ3" s="447"/>
      <c r="FR3" s="447"/>
      <c r="FS3" s="447"/>
      <c r="FT3" s="447"/>
      <c r="FU3" s="447"/>
      <c r="FV3" s="447"/>
      <c r="FW3" s="447"/>
      <c r="FX3" s="447"/>
      <c r="FY3" s="447"/>
      <c r="FZ3" s="447"/>
      <c r="GA3" s="447"/>
      <c r="GB3" s="447"/>
      <c r="GC3" s="447"/>
      <c r="GD3" s="447"/>
      <c r="GE3" s="447"/>
      <c r="GF3" s="447"/>
      <c r="GG3" s="447"/>
      <c r="GH3" s="447"/>
      <c r="GI3" s="447"/>
      <c r="GJ3" s="447"/>
      <c r="GK3" s="447"/>
      <c r="GL3" s="447"/>
      <c r="GM3" s="447"/>
      <c r="GN3" s="447"/>
      <c r="GO3" s="447"/>
      <c r="GP3" s="447"/>
      <c r="GQ3" s="447"/>
      <c r="GR3" s="448"/>
      <c r="GS3" s="447" t="s">
        <v>97</v>
      </c>
      <c r="GT3" s="447"/>
      <c r="GU3" s="447"/>
      <c r="GV3" s="447"/>
      <c r="GW3" s="447"/>
      <c r="GX3" s="447"/>
      <c r="GY3" s="447"/>
      <c r="GZ3" s="447"/>
      <c r="HA3" s="447"/>
      <c r="HB3" s="447"/>
      <c r="HC3" s="447"/>
      <c r="HD3" s="447"/>
      <c r="HE3" s="447"/>
      <c r="HF3" s="447"/>
      <c r="HG3" s="447"/>
      <c r="HH3" s="447"/>
      <c r="HI3" s="447"/>
      <c r="HJ3" s="447"/>
      <c r="HK3" s="447"/>
      <c r="HL3" s="447"/>
      <c r="HM3" s="447"/>
      <c r="HN3" s="447"/>
      <c r="HO3" s="447"/>
      <c r="HP3" s="447"/>
      <c r="HQ3" s="447"/>
      <c r="HR3" s="447"/>
      <c r="HS3" s="447"/>
      <c r="HT3" s="447"/>
      <c r="HU3" s="447"/>
      <c r="HV3" s="447"/>
      <c r="HW3" s="447"/>
      <c r="HX3" s="447"/>
      <c r="HY3" s="447"/>
      <c r="HZ3" s="447"/>
      <c r="IA3" s="447"/>
      <c r="IB3" s="447"/>
      <c r="IC3" s="447"/>
      <c r="ID3" s="447"/>
      <c r="IE3" s="447"/>
      <c r="IF3" s="447"/>
      <c r="IG3" s="447"/>
      <c r="IH3" s="447"/>
      <c r="II3" s="447"/>
      <c r="IJ3" s="447"/>
      <c r="IK3" s="447"/>
      <c r="IL3" s="447"/>
      <c r="IM3" s="447"/>
      <c r="IN3" s="447"/>
      <c r="IO3" s="447"/>
      <c r="IP3" s="447"/>
      <c r="IQ3" s="447"/>
      <c r="IR3" s="447"/>
      <c r="IS3" s="447"/>
      <c r="IT3" s="447"/>
      <c r="IU3" s="447"/>
      <c r="IV3" s="447"/>
      <c r="IW3" s="447"/>
      <c r="IX3" s="447"/>
      <c r="IY3" s="447"/>
      <c r="IZ3" s="447"/>
      <c r="JA3" s="447"/>
      <c r="JB3" s="447"/>
      <c r="JC3" s="447"/>
      <c r="JD3" s="447"/>
      <c r="JE3" s="447"/>
      <c r="JF3" s="447"/>
      <c r="JG3" s="447"/>
      <c r="JH3" s="447"/>
      <c r="JI3" s="447"/>
      <c r="JJ3" s="447"/>
      <c r="JK3" s="447"/>
      <c r="JL3" s="447"/>
      <c r="JM3" s="447"/>
      <c r="JN3" s="447"/>
      <c r="JO3" s="447"/>
      <c r="JP3" s="447"/>
      <c r="JQ3" s="447"/>
      <c r="JR3" s="447"/>
      <c r="JS3" s="447"/>
      <c r="JT3" s="447"/>
      <c r="JU3" s="447"/>
      <c r="JV3" s="447"/>
      <c r="JW3" s="447"/>
      <c r="JX3" s="447"/>
      <c r="JY3" s="447"/>
      <c r="JZ3" s="447"/>
      <c r="KA3" s="447"/>
      <c r="KB3" s="447"/>
      <c r="KC3" s="447"/>
      <c r="KD3" s="447"/>
      <c r="KE3" s="447"/>
      <c r="KF3" s="447"/>
      <c r="KG3" s="447"/>
      <c r="KH3" s="447"/>
      <c r="KI3" s="447"/>
      <c r="KJ3" s="447"/>
      <c r="KK3" s="447"/>
      <c r="KL3" s="447"/>
      <c r="KM3" s="448"/>
    </row>
    <row r="4" spans="2:299" ht="21" customHeight="1" thickBot="1" x14ac:dyDescent="0.25">
      <c r="B4" s="453"/>
      <c r="C4" s="449" t="s">
        <v>39</v>
      </c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  <c r="BD4" s="450"/>
      <c r="BE4" s="450"/>
      <c r="BF4" s="450"/>
      <c r="BG4" s="450"/>
      <c r="BH4" s="450"/>
      <c r="BI4" s="450"/>
      <c r="BJ4" s="450"/>
      <c r="BK4" s="450"/>
      <c r="BL4" s="450"/>
      <c r="BM4" s="450"/>
      <c r="BN4" s="450"/>
      <c r="BO4" s="450"/>
      <c r="BP4" s="450"/>
      <c r="BQ4" s="450"/>
      <c r="BR4" s="450"/>
      <c r="BS4" s="450"/>
      <c r="BT4" s="450"/>
      <c r="BU4" s="450"/>
      <c r="BV4" s="450"/>
      <c r="BW4" s="450"/>
      <c r="BX4" s="450"/>
      <c r="BY4" s="450"/>
      <c r="BZ4" s="450"/>
      <c r="CA4" s="451"/>
      <c r="CB4" s="435" t="s">
        <v>40</v>
      </c>
      <c r="CC4" s="436"/>
      <c r="CD4" s="436"/>
      <c r="CE4" s="436"/>
      <c r="CF4" s="436"/>
      <c r="CG4" s="436"/>
      <c r="CH4" s="436"/>
      <c r="CI4" s="436"/>
      <c r="CJ4" s="436"/>
      <c r="CK4" s="436"/>
      <c r="CL4" s="437"/>
      <c r="CM4" s="435" t="s">
        <v>41</v>
      </c>
      <c r="CN4" s="436"/>
      <c r="CO4" s="436"/>
      <c r="CP4" s="436"/>
      <c r="CQ4" s="436"/>
      <c r="CR4" s="436"/>
      <c r="CS4" s="436"/>
      <c r="CT4" s="436"/>
      <c r="CU4" s="436"/>
      <c r="CV4" s="436"/>
      <c r="CW4" s="437"/>
      <c r="CX4" s="449" t="s">
        <v>39</v>
      </c>
      <c r="CY4" s="450"/>
      <c r="CZ4" s="450"/>
      <c r="DA4" s="450"/>
      <c r="DB4" s="450"/>
      <c r="DC4" s="450"/>
      <c r="DD4" s="450"/>
      <c r="DE4" s="450"/>
      <c r="DF4" s="450"/>
      <c r="DG4" s="450"/>
      <c r="DH4" s="450"/>
      <c r="DI4" s="450"/>
      <c r="DJ4" s="450"/>
      <c r="DK4" s="450"/>
      <c r="DL4" s="450"/>
      <c r="DM4" s="450"/>
      <c r="DN4" s="450"/>
      <c r="DO4" s="450"/>
      <c r="DP4" s="450"/>
      <c r="DQ4" s="450"/>
      <c r="DR4" s="450"/>
      <c r="DS4" s="450"/>
      <c r="DT4" s="450"/>
      <c r="DU4" s="450"/>
      <c r="DV4" s="450"/>
      <c r="DW4" s="450"/>
      <c r="DX4" s="450"/>
      <c r="DY4" s="450"/>
      <c r="DZ4" s="450"/>
      <c r="EA4" s="450"/>
      <c r="EB4" s="450"/>
      <c r="EC4" s="450"/>
      <c r="ED4" s="450"/>
      <c r="EE4" s="450"/>
      <c r="EF4" s="450"/>
      <c r="EG4" s="450"/>
      <c r="EH4" s="450"/>
      <c r="EI4" s="450"/>
      <c r="EJ4" s="450"/>
      <c r="EK4" s="450"/>
      <c r="EL4" s="450"/>
      <c r="EM4" s="450"/>
      <c r="EN4" s="450"/>
      <c r="EO4" s="450"/>
      <c r="EP4" s="450"/>
      <c r="EQ4" s="450"/>
      <c r="ER4" s="450"/>
      <c r="ES4" s="450"/>
      <c r="ET4" s="450"/>
      <c r="EU4" s="450"/>
      <c r="EV4" s="450"/>
      <c r="EW4" s="450"/>
      <c r="EX4" s="450"/>
      <c r="EY4" s="450"/>
      <c r="EZ4" s="450"/>
      <c r="FA4" s="450"/>
      <c r="FB4" s="450"/>
      <c r="FC4" s="450"/>
      <c r="FD4" s="450"/>
      <c r="FE4" s="450"/>
      <c r="FF4" s="450"/>
      <c r="FG4" s="450"/>
      <c r="FH4" s="450"/>
      <c r="FI4" s="450"/>
      <c r="FJ4" s="450"/>
      <c r="FK4" s="450"/>
      <c r="FL4" s="450"/>
      <c r="FM4" s="450"/>
      <c r="FN4" s="450"/>
      <c r="FO4" s="450"/>
      <c r="FP4" s="450"/>
      <c r="FQ4" s="450"/>
      <c r="FR4" s="450"/>
      <c r="FS4" s="450"/>
      <c r="FT4" s="450"/>
      <c r="FU4" s="450"/>
      <c r="FV4" s="451"/>
      <c r="FW4" s="435" t="s">
        <v>40</v>
      </c>
      <c r="FX4" s="436"/>
      <c r="FY4" s="436"/>
      <c r="FZ4" s="436"/>
      <c r="GA4" s="436"/>
      <c r="GB4" s="436"/>
      <c r="GC4" s="436"/>
      <c r="GD4" s="436"/>
      <c r="GE4" s="436"/>
      <c r="GF4" s="436"/>
      <c r="GG4" s="437"/>
      <c r="GH4" s="435" t="s">
        <v>41</v>
      </c>
      <c r="GI4" s="436"/>
      <c r="GJ4" s="436"/>
      <c r="GK4" s="436"/>
      <c r="GL4" s="436"/>
      <c r="GM4" s="436"/>
      <c r="GN4" s="436"/>
      <c r="GO4" s="436"/>
      <c r="GP4" s="436"/>
      <c r="GQ4" s="436"/>
      <c r="GR4" s="437"/>
      <c r="GS4" s="449" t="s">
        <v>39</v>
      </c>
      <c r="GT4" s="450"/>
      <c r="GU4" s="450"/>
      <c r="GV4" s="450"/>
      <c r="GW4" s="450"/>
      <c r="GX4" s="450"/>
      <c r="GY4" s="450"/>
      <c r="GZ4" s="450"/>
      <c r="HA4" s="450"/>
      <c r="HB4" s="450"/>
      <c r="HC4" s="450"/>
      <c r="HD4" s="450"/>
      <c r="HE4" s="450"/>
      <c r="HF4" s="450"/>
      <c r="HG4" s="450"/>
      <c r="HH4" s="450"/>
      <c r="HI4" s="450"/>
      <c r="HJ4" s="450"/>
      <c r="HK4" s="450"/>
      <c r="HL4" s="450"/>
      <c r="HM4" s="450"/>
      <c r="HN4" s="450"/>
      <c r="HO4" s="450"/>
      <c r="HP4" s="450"/>
      <c r="HQ4" s="450"/>
      <c r="HR4" s="450"/>
      <c r="HS4" s="450"/>
      <c r="HT4" s="450"/>
      <c r="HU4" s="450"/>
      <c r="HV4" s="450"/>
      <c r="HW4" s="450"/>
      <c r="HX4" s="450"/>
      <c r="HY4" s="450"/>
      <c r="HZ4" s="450"/>
      <c r="IA4" s="450"/>
      <c r="IB4" s="450"/>
      <c r="IC4" s="450"/>
      <c r="ID4" s="450"/>
      <c r="IE4" s="450"/>
      <c r="IF4" s="450"/>
      <c r="IG4" s="450"/>
      <c r="IH4" s="450"/>
      <c r="II4" s="450"/>
      <c r="IJ4" s="450"/>
      <c r="IK4" s="450"/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1"/>
      <c r="JR4" s="435" t="s">
        <v>40</v>
      </c>
      <c r="JS4" s="436"/>
      <c r="JT4" s="436"/>
      <c r="JU4" s="436"/>
      <c r="JV4" s="436"/>
      <c r="JW4" s="436"/>
      <c r="JX4" s="436"/>
      <c r="JY4" s="436"/>
      <c r="JZ4" s="436"/>
      <c r="KA4" s="436"/>
      <c r="KB4" s="437"/>
      <c r="KC4" s="435" t="s">
        <v>41</v>
      </c>
      <c r="KD4" s="436"/>
      <c r="KE4" s="436"/>
      <c r="KF4" s="436"/>
      <c r="KG4" s="436"/>
      <c r="KH4" s="436"/>
      <c r="KI4" s="436"/>
      <c r="KJ4" s="436"/>
      <c r="KK4" s="436"/>
      <c r="KL4" s="436"/>
      <c r="KM4" s="437"/>
    </row>
    <row r="5" spans="2:299" ht="21" customHeight="1" thickBot="1" x14ac:dyDescent="0.25">
      <c r="B5" s="441"/>
      <c r="C5" s="441"/>
      <c r="D5" s="442"/>
      <c r="E5" s="442"/>
      <c r="F5" s="442"/>
      <c r="G5" s="442"/>
      <c r="H5" s="442"/>
      <c r="I5" s="442"/>
      <c r="J5" s="442"/>
      <c r="K5" s="442"/>
      <c r="L5" s="442"/>
      <c r="M5" s="443"/>
      <c r="N5" s="444" t="s">
        <v>91</v>
      </c>
      <c r="O5" s="445"/>
      <c r="P5" s="445"/>
      <c r="Q5" s="445"/>
      <c r="R5" s="445"/>
      <c r="S5" s="445"/>
      <c r="T5" s="445"/>
      <c r="U5" s="445"/>
      <c r="V5" s="445"/>
      <c r="W5" s="445"/>
      <c r="X5" s="446"/>
      <c r="Y5" s="444" t="s">
        <v>92</v>
      </c>
      <c r="Z5" s="445"/>
      <c r="AA5" s="445"/>
      <c r="AB5" s="445"/>
      <c r="AC5" s="445"/>
      <c r="AD5" s="445"/>
      <c r="AE5" s="445"/>
      <c r="AF5" s="445"/>
      <c r="AG5" s="445"/>
      <c r="AH5" s="445"/>
      <c r="AI5" s="446"/>
      <c r="AJ5" s="444" t="s">
        <v>93</v>
      </c>
      <c r="AK5" s="445"/>
      <c r="AL5" s="445"/>
      <c r="AM5" s="445"/>
      <c r="AN5" s="445"/>
      <c r="AO5" s="445"/>
      <c r="AP5" s="445"/>
      <c r="AQ5" s="445"/>
      <c r="AR5" s="445"/>
      <c r="AS5" s="445"/>
      <c r="AT5" s="446"/>
      <c r="AU5" s="444" t="s">
        <v>94</v>
      </c>
      <c r="AV5" s="445"/>
      <c r="AW5" s="445"/>
      <c r="AX5" s="445"/>
      <c r="AY5" s="445"/>
      <c r="AZ5" s="445"/>
      <c r="BA5" s="445"/>
      <c r="BB5" s="445"/>
      <c r="BC5" s="445"/>
      <c r="BD5" s="445"/>
      <c r="BE5" s="446"/>
      <c r="BF5" s="444" t="s">
        <v>148</v>
      </c>
      <c r="BG5" s="445"/>
      <c r="BH5" s="445"/>
      <c r="BI5" s="445"/>
      <c r="BJ5" s="445"/>
      <c r="BK5" s="445"/>
      <c r="BL5" s="445"/>
      <c r="BM5" s="445"/>
      <c r="BN5" s="445"/>
      <c r="BO5" s="445"/>
      <c r="BP5" s="446"/>
      <c r="BQ5" s="444" t="s">
        <v>95</v>
      </c>
      <c r="BR5" s="445"/>
      <c r="BS5" s="445"/>
      <c r="BT5" s="445"/>
      <c r="BU5" s="445"/>
      <c r="BV5" s="445"/>
      <c r="BW5" s="445"/>
      <c r="BX5" s="445"/>
      <c r="BY5" s="445"/>
      <c r="BZ5" s="445"/>
      <c r="CA5" s="446"/>
      <c r="CB5" s="438"/>
      <c r="CC5" s="439"/>
      <c r="CD5" s="439"/>
      <c r="CE5" s="439"/>
      <c r="CF5" s="439"/>
      <c r="CG5" s="439"/>
      <c r="CH5" s="439"/>
      <c r="CI5" s="439"/>
      <c r="CJ5" s="439"/>
      <c r="CK5" s="439"/>
      <c r="CL5" s="440"/>
      <c r="CM5" s="438"/>
      <c r="CN5" s="439"/>
      <c r="CO5" s="439"/>
      <c r="CP5" s="439"/>
      <c r="CQ5" s="439"/>
      <c r="CR5" s="439"/>
      <c r="CS5" s="439"/>
      <c r="CT5" s="439"/>
      <c r="CU5" s="439"/>
      <c r="CV5" s="439"/>
      <c r="CW5" s="440"/>
      <c r="CX5" s="441"/>
      <c r="CY5" s="442"/>
      <c r="CZ5" s="442"/>
      <c r="DA5" s="442"/>
      <c r="DB5" s="442"/>
      <c r="DC5" s="442"/>
      <c r="DD5" s="442"/>
      <c r="DE5" s="442"/>
      <c r="DF5" s="442"/>
      <c r="DG5" s="442"/>
      <c r="DH5" s="443"/>
      <c r="DI5" s="444" t="s">
        <v>91</v>
      </c>
      <c r="DJ5" s="445"/>
      <c r="DK5" s="445"/>
      <c r="DL5" s="445"/>
      <c r="DM5" s="445"/>
      <c r="DN5" s="445"/>
      <c r="DO5" s="445"/>
      <c r="DP5" s="445"/>
      <c r="DQ5" s="445"/>
      <c r="DR5" s="445"/>
      <c r="DS5" s="446"/>
      <c r="DT5" s="444" t="s">
        <v>92</v>
      </c>
      <c r="DU5" s="445"/>
      <c r="DV5" s="445"/>
      <c r="DW5" s="445"/>
      <c r="DX5" s="445"/>
      <c r="DY5" s="445"/>
      <c r="DZ5" s="445"/>
      <c r="EA5" s="445"/>
      <c r="EB5" s="445"/>
      <c r="EC5" s="445"/>
      <c r="ED5" s="446"/>
      <c r="EE5" s="444" t="s">
        <v>93</v>
      </c>
      <c r="EF5" s="445"/>
      <c r="EG5" s="445"/>
      <c r="EH5" s="445"/>
      <c r="EI5" s="445"/>
      <c r="EJ5" s="445"/>
      <c r="EK5" s="445"/>
      <c r="EL5" s="445"/>
      <c r="EM5" s="445"/>
      <c r="EN5" s="445"/>
      <c r="EO5" s="446"/>
      <c r="EP5" s="444" t="s">
        <v>94</v>
      </c>
      <c r="EQ5" s="445"/>
      <c r="ER5" s="445"/>
      <c r="ES5" s="445"/>
      <c r="ET5" s="445"/>
      <c r="EU5" s="445"/>
      <c r="EV5" s="445"/>
      <c r="EW5" s="445"/>
      <c r="EX5" s="445"/>
      <c r="EY5" s="445"/>
      <c r="EZ5" s="446"/>
      <c r="FA5" s="444" t="s">
        <v>148</v>
      </c>
      <c r="FB5" s="445"/>
      <c r="FC5" s="445"/>
      <c r="FD5" s="445"/>
      <c r="FE5" s="445"/>
      <c r="FF5" s="445"/>
      <c r="FG5" s="445"/>
      <c r="FH5" s="445"/>
      <c r="FI5" s="445"/>
      <c r="FJ5" s="445"/>
      <c r="FK5" s="446"/>
      <c r="FL5" s="444" t="s">
        <v>95</v>
      </c>
      <c r="FM5" s="445"/>
      <c r="FN5" s="445"/>
      <c r="FO5" s="445"/>
      <c r="FP5" s="445"/>
      <c r="FQ5" s="445"/>
      <c r="FR5" s="445"/>
      <c r="FS5" s="445"/>
      <c r="FT5" s="445"/>
      <c r="FU5" s="445"/>
      <c r="FV5" s="446"/>
      <c r="FW5" s="438"/>
      <c r="FX5" s="439"/>
      <c r="FY5" s="439"/>
      <c r="FZ5" s="439"/>
      <c r="GA5" s="439"/>
      <c r="GB5" s="439"/>
      <c r="GC5" s="439"/>
      <c r="GD5" s="439"/>
      <c r="GE5" s="439"/>
      <c r="GF5" s="439"/>
      <c r="GG5" s="440"/>
      <c r="GH5" s="438"/>
      <c r="GI5" s="439"/>
      <c r="GJ5" s="439"/>
      <c r="GK5" s="439"/>
      <c r="GL5" s="439"/>
      <c r="GM5" s="439"/>
      <c r="GN5" s="439"/>
      <c r="GO5" s="439"/>
      <c r="GP5" s="439"/>
      <c r="GQ5" s="439"/>
      <c r="GR5" s="440"/>
      <c r="GS5" s="441"/>
      <c r="GT5" s="442"/>
      <c r="GU5" s="442"/>
      <c r="GV5" s="442"/>
      <c r="GW5" s="442"/>
      <c r="GX5" s="442"/>
      <c r="GY5" s="442"/>
      <c r="GZ5" s="442"/>
      <c r="HA5" s="442"/>
      <c r="HB5" s="442"/>
      <c r="HC5" s="443"/>
      <c r="HD5" s="444" t="s">
        <v>91</v>
      </c>
      <c r="HE5" s="445"/>
      <c r="HF5" s="445"/>
      <c r="HG5" s="445"/>
      <c r="HH5" s="445"/>
      <c r="HI5" s="445"/>
      <c r="HJ5" s="445"/>
      <c r="HK5" s="445"/>
      <c r="HL5" s="445"/>
      <c r="HM5" s="445"/>
      <c r="HN5" s="446"/>
      <c r="HO5" s="444" t="s">
        <v>92</v>
      </c>
      <c r="HP5" s="445"/>
      <c r="HQ5" s="445"/>
      <c r="HR5" s="445"/>
      <c r="HS5" s="445"/>
      <c r="HT5" s="445"/>
      <c r="HU5" s="445"/>
      <c r="HV5" s="445"/>
      <c r="HW5" s="445"/>
      <c r="HX5" s="445"/>
      <c r="HY5" s="446"/>
      <c r="HZ5" s="444" t="s">
        <v>93</v>
      </c>
      <c r="IA5" s="445"/>
      <c r="IB5" s="445"/>
      <c r="IC5" s="445"/>
      <c r="ID5" s="445"/>
      <c r="IE5" s="445"/>
      <c r="IF5" s="445"/>
      <c r="IG5" s="445"/>
      <c r="IH5" s="445"/>
      <c r="II5" s="445"/>
      <c r="IJ5" s="446"/>
      <c r="IK5" s="444" t="s">
        <v>94</v>
      </c>
      <c r="IL5" s="445"/>
      <c r="IM5" s="445"/>
      <c r="IN5" s="445"/>
      <c r="IO5" s="445"/>
      <c r="IP5" s="445"/>
      <c r="IQ5" s="445"/>
      <c r="IR5" s="445"/>
      <c r="IS5" s="445"/>
      <c r="IT5" s="445"/>
      <c r="IU5" s="446"/>
      <c r="IV5" s="444" t="s">
        <v>148</v>
      </c>
      <c r="IW5" s="445"/>
      <c r="IX5" s="445"/>
      <c r="IY5" s="445"/>
      <c r="IZ5" s="445"/>
      <c r="JA5" s="445"/>
      <c r="JB5" s="445"/>
      <c r="JC5" s="445"/>
      <c r="JD5" s="445"/>
      <c r="JE5" s="445"/>
      <c r="JF5" s="446"/>
      <c r="JG5" s="444" t="s">
        <v>95</v>
      </c>
      <c r="JH5" s="445"/>
      <c r="JI5" s="445"/>
      <c r="JJ5" s="445"/>
      <c r="JK5" s="445"/>
      <c r="JL5" s="445"/>
      <c r="JM5" s="445"/>
      <c r="JN5" s="445"/>
      <c r="JO5" s="445"/>
      <c r="JP5" s="445"/>
      <c r="JQ5" s="446"/>
      <c r="JR5" s="438"/>
      <c r="JS5" s="439"/>
      <c r="JT5" s="439"/>
      <c r="JU5" s="439"/>
      <c r="JV5" s="439"/>
      <c r="JW5" s="439"/>
      <c r="JX5" s="439"/>
      <c r="JY5" s="439"/>
      <c r="JZ5" s="439"/>
      <c r="KA5" s="439"/>
      <c r="KB5" s="440"/>
      <c r="KC5" s="438"/>
      <c r="KD5" s="439"/>
      <c r="KE5" s="439"/>
      <c r="KF5" s="439"/>
      <c r="KG5" s="439"/>
      <c r="KH5" s="439"/>
      <c r="KI5" s="439"/>
      <c r="KJ5" s="439"/>
      <c r="KK5" s="439"/>
      <c r="KL5" s="439"/>
      <c r="KM5" s="44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22306</v>
      </c>
      <c r="D7" s="86">
        <v>22918</v>
      </c>
      <c r="E7" s="87">
        <v>45224</v>
      </c>
      <c r="F7" s="412">
        <v>0</v>
      </c>
      <c r="G7" s="86">
        <v>33005</v>
      </c>
      <c r="H7" s="86">
        <v>32839</v>
      </c>
      <c r="I7" s="86">
        <v>21653</v>
      </c>
      <c r="J7" s="86">
        <v>17819</v>
      </c>
      <c r="K7" s="86">
        <v>10328</v>
      </c>
      <c r="L7" s="88">
        <v>115644</v>
      </c>
      <c r="M7" s="89">
        <v>160868</v>
      </c>
      <c r="N7" s="90">
        <v>873</v>
      </c>
      <c r="O7" s="91">
        <v>1009</v>
      </c>
      <c r="P7" s="92">
        <v>1882</v>
      </c>
      <c r="Q7" s="412">
        <v>0</v>
      </c>
      <c r="R7" s="91">
        <v>1264</v>
      </c>
      <c r="S7" s="91">
        <v>1615</v>
      </c>
      <c r="T7" s="91">
        <v>1092</v>
      </c>
      <c r="U7" s="91">
        <v>930</v>
      </c>
      <c r="V7" s="91">
        <v>712</v>
      </c>
      <c r="W7" s="92">
        <v>5613</v>
      </c>
      <c r="X7" s="93">
        <v>7495</v>
      </c>
      <c r="Y7" s="90">
        <v>1606</v>
      </c>
      <c r="Z7" s="91">
        <v>2108</v>
      </c>
      <c r="AA7" s="92">
        <v>3714</v>
      </c>
      <c r="AB7" s="412">
        <v>0</v>
      </c>
      <c r="AC7" s="91">
        <v>2522</v>
      </c>
      <c r="AD7" s="91">
        <v>2934</v>
      </c>
      <c r="AE7" s="91">
        <v>1963</v>
      </c>
      <c r="AF7" s="91">
        <v>1748</v>
      </c>
      <c r="AG7" s="91">
        <v>1170</v>
      </c>
      <c r="AH7" s="92">
        <v>10337</v>
      </c>
      <c r="AI7" s="93">
        <v>14051</v>
      </c>
      <c r="AJ7" s="90">
        <v>3691</v>
      </c>
      <c r="AK7" s="91">
        <v>4026</v>
      </c>
      <c r="AL7" s="92">
        <v>7717</v>
      </c>
      <c r="AM7" s="412">
        <v>0</v>
      </c>
      <c r="AN7" s="91">
        <v>5376</v>
      </c>
      <c r="AO7" s="91">
        <v>5763</v>
      </c>
      <c r="AP7" s="91">
        <v>3646</v>
      </c>
      <c r="AQ7" s="91">
        <v>3210</v>
      </c>
      <c r="AR7" s="91">
        <v>2081</v>
      </c>
      <c r="AS7" s="92">
        <v>20076</v>
      </c>
      <c r="AT7" s="93">
        <v>27793</v>
      </c>
      <c r="AU7" s="90">
        <v>5652</v>
      </c>
      <c r="AV7" s="91">
        <v>5452</v>
      </c>
      <c r="AW7" s="92">
        <v>11104</v>
      </c>
      <c r="AX7" s="412">
        <v>0</v>
      </c>
      <c r="AY7" s="91">
        <v>8129</v>
      </c>
      <c r="AZ7" s="91">
        <v>7473</v>
      </c>
      <c r="BA7" s="91">
        <v>4854</v>
      </c>
      <c r="BB7" s="91">
        <v>3778</v>
      </c>
      <c r="BC7" s="91">
        <v>2318</v>
      </c>
      <c r="BD7" s="92">
        <v>26552</v>
      </c>
      <c r="BE7" s="93">
        <v>37656</v>
      </c>
      <c r="BF7" s="90">
        <v>6247</v>
      </c>
      <c r="BG7" s="91">
        <v>6001</v>
      </c>
      <c r="BH7" s="92">
        <v>12248</v>
      </c>
      <c r="BI7" s="412">
        <v>0</v>
      </c>
      <c r="BJ7" s="91">
        <v>8841</v>
      </c>
      <c r="BK7" s="91">
        <v>8019</v>
      </c>
      <c r="BL7" s="91">
        <v>5242</v>
      </c>
      <c r="BM7" s="91">
        <v>4174</v>
      </c>
      <c r="BN7" s="91">
        <v>2229</v>
      </c>
      <c r="BO7" s="92">
        <v>28505</v>
      </c>
      <c r="BP7" s="93">
        <v>40753</v>
      </c>
      <c r="BQ7" s="90">
        <v>4237</v>
      </c>
      <c r="BR7" s="91">
        <v>4322</v>
      </c>
      <c r="BS7" s="92">
        <v>8559</v>
      </c>
      <c r="BT7" s="412">
        <v>0</v>
      </c>
      <c r="BU7" s="91">
        <v>6873</v>
      </c>
      <c r="BV7" s="91">
        <v>7035</v>
      </c>
      <c r="BW7" s="91">
        <v>4856</v>
      </c>
      <c r="BX7" s="91">
        <v>3979</v>
      </c>
      <c r="BY7" s="91">
        <v>1818</v>
      </c>
      <c r="BZ7" s="92">
        <v>24561</v>
      </c>
      <c r="CA7" s="93">
        <v>33120</v>
      </c>
      <c r="CB7" s="90">
        <v>518</v>
      </c>
      <c r="CC7" s="91">
        <v>916</v>
      </c>
      <c r="CD7" s="92">
        <v>1434</v>
      </c>
      <c r="CE7" s="412">
        <v>0</v>
      </c>
      <c r="CF7" s="91">
        <v>853</v>
      </c>
      <c r="CG7" s="91">
        <v>1505</v>
      </c>
      <c r="CH7" s="91">
        <v>954</v>
      </c>
      <c r="CI7" s="91">
        <v>849</v>
      </c>
      <c r="CJ7" s="91">
        <v>787</v>
      </c>
      <c r="CK7" s="92">
        <v>4948</v>
      </c>
      <c r="CL7" s="93">
        <v>6382</v>
      </c>
      <c r="CM7" s="90">
        <v>22824</v>
      </c>
      <c r="CN7" s="91">
        <v>23834</v>
      </c>
      <c r="CO7" s="92">
        <v>46658</v>
      </c>
      <c r="CP7" s="412">
        <v>0</v>
      </c>
      <c r="CQ7" s="91">
        <v>33858</v>
      </c>
      <c r="CR7" s="91">
        <v>34344</v>
      </c>
      <c r="CS7" s="91">
        <v>22607</v>
      </c>
      <c r="CT7" s="91">
        <v>18668</v>
      </c>
      <c r="CU7" s="91">
        <v>11115</v>
      </c>
      <c r="CV7" s="92">
        <v>120592</v>
      </c>
      <c r="CW7" s="93">
        <v>167250</v>
      </c>
      <c r="CX7" s="94">
        <v>43151</v>
      </c>
      <c r="CY7" s="86">
        <v>50268</v>
      </c>
      <c r="CZ7" s="87">
        <v>93419</v>
      </c>
      <c r="DA7" s="412">
        <v>0</v>
      </c>
      <c r="DB7" s="86">
        <v>60746</v>
      </c>
      <c r="DC7" s="86">
        <v>57745</v>
      </c>
      <c r="DD7" s="86">
        <v>41217</v>
      </c>
      <c r="DE7" s="86">
        <v>40280</v>
      </c>
      <c r="DF7" s="86">
        <v>25100</v>
      </c>
      <c r="DG7" s="88">
        <v>225088</v>
      </c>
      <c r="DH7" s="89">
        <v>318507</v>
      </c>
      <c r="DI7" s="90">
        <v>842</v>
      </c>
      <c r="DJ7" s="91">
        <v>1074</v>
      </c>
      <c r="DK7" s="92">
        <v>1916</v>
      </c>
      <c r="DL7" s="412">
        <v>0</v>
      </c>
      <c r="DM7" s="91">
        <v>997</v>
      </c>
      <c r="DN7" s="91">
        <v>1133</v>
      </c>
      <c r="DO7" s="91">
        <v>707</v>
      </c>
      <c r="DP7" s="91">
        <v>684</v>
      </c>
      <c r="DQ7" s="91">
        <v>586</v>
      </c>
      <c r="DR7" s="92">
        <v>4107</v>
      </c>
      <c r="DS7" s="93">
        <v>6023</v>
      </c>
      <c r="DT7" s="90">
        <v>2324</v>
      </c>
      <c r="DU7" s="91">
        <v>2776</v>
      </c>
      <c r="DV7" s="92">
        <v>5100</v>
      </c>
      <c r="DW7" s="412">
        <v>0</v>
      </c>
      <c r="DX7" s="91">
        <v>2259</v>
      </c>
      <c r="DY7" s="91">
        <v>2541</v>
      </c>
      <c r="DZ7" s="91">
        <v>1479</v>
      </c>
      <c r="EA7" s="91">
        <v>1448</v>
      </c>
      <c r="EB7" s="91">
        <v>1161</v>
      </c>
      <c r="EC7" s="92">
        <v>8888</v>
      </c>
      <c r="ED7" s="93">
        <v>13988</v>
      </c>
      <c r="EE7" s="90">
        <v>6778</v>
      </c>
      <c r="EF7" s="91">
        <v>7460</v>
      </c>
      <c r="EG7" s="92">
        <v>14238</v>
      </c>
      <c r="EH7" s="412">
        <v>0</v>
      </c>
      <c r="EI7" s="91">
        <v>7164</v>
      </c>
      <c r="EJ7" s="91">
        <v>6431</v>
      </c>
      <c r="EK7" s="91">
        <v>3984</v>
      </c>
      <c r="EL7" s="91">
        <v>3753</v>
      </c>
      <c r="EM7" s="91">
        <v>2782</v>
      </c>
      <c r="EN7" s="92">
        <v>24114</v>
      </c>
      <c r="EO7" s="93">
        <v>38352</v>
      </c>
      <c r="EP7" s="90">
        <v>12614</v>
      </c>
      <c r="EQ7" s="91">
        <v>13476</v>
      </c>
      <c r="ER7" s="92">
        <v>26090</v>
      </c>
      <c r="ES7" s="412">
        <v>0</v>
      </c>
      <c r="ET7" s="91">
        <v>14502</v>
      </c>
      <c r="EU7" s="91">
        <v>11914</v>
      </c>
      <c r="EV7" s="91">
        <v>7558</v>
      </c>
      <c r="EW7" s="91">
        <v>6638</v>
      </c>
      <c r="EX7" s="91">
        <v>4533</v>
      </c>
      <c r="EY7" s="92">
        <v>45145</v>
      </c>
      <c r="EZ7" s="93">
        <v>71235</v>
      </c>
      <c r="FA7" s="90">
        <v>13202</v>
      </c>
      <c r="FB7" s="91">
        <v>14883</v>
      </c>
      <c r="FC7" s="92">
        <v>28085</v>
      </c>
      <c r="FD7" s="412">
        <v>0</v>
      </c>
      <c r="FE7" s="91">
        <v>18450</v>
      </c>
      <c r="FF7" s="91">
        <v>15846</v>
      </c>
      <c r="FG7" s="91">
        <v>10770</v>
      </c>
      <c r="FH7" s="91">
        <v>10104</v>
      </c>
      <c r="FI7" s="91">
        <v>6152</v>
      </c>
      <c r="FJ7" s="92">
        <v>61322</v>
      </c>
      <c r="FK7" s="93">
        <v>89407</v>
      </c>
      <c r="FL7" s="90">
        <v>7391</v>
      </c>
      <c r="FM7" s="91">
        <v>10599</v>
      </c>
      <c r="FN7" s="92">
        <v>17990</v>
      </c>
      <c r="FO7" s="412">
        <v>0</v>
      </c>
      <c r="FP7" s="91">
        <v>17374</v>
      </c>
      <c r="FQ7" s="91">
        <v>19880</v>
      </c>
      <c r="FR7" s="91">
        <v>16719</v>
      </c>
      <c r="FS7" s="91">
        <v>17653</v>
      </c>
      <c r="FT7" s="91">
        <v>9886</v>
      </c>
      <c r="FU7" s="92">
        <v>81512</v>
      </c>
      <c r="FV7" s="93">
        <v>99502</v>
      </c>
      <c r="FW7" s="90">
        <v>394</v>
      </c>
      <c r="FX7" s="91">
        <v>777</v>
      </c>
      <c r="FY7" s="92">
        <v>1171</v>
      </c>
      <c r="FZ7" s="412">
        <v>0</v>
      </c>
      <c r="GA7" s="91">
        <v>700</v>
      </c>
      <c r="GB7" s="91">
        <v>1179</v>
      </c>
      <c r="GC7" s="91">
        <v>631</v>
      </c>
      <c r="GD7" s="91">
        <v>610</v>
      </c>
      <c r="GE7" s="91">
        <v>666</v>
      </c>
      <c r="GF7" s="92">
        <v>3786</v>
      </c>
      <c r="GG7" s="93">
        <v>4957</v>
      </c>
      <c r="GH7" s="90">
        <v>43545</v>
      </c>
      <c r="GI7" s="91">
        <v>51045</v>
      </c>
      <c r="GJ7" s="92">
        <v>94590</v>
      </c>
      <c r="GK7" s="412">
        <v>0</v>
      </c>
      <c r="GL7" s="91">
        <v>61446</v>
      </c>
      <c r="GM7" s="91">
        <v>58924</v>
      </c>
      <c r="GN7" s="91">
        <v>41848</v>
      </c>
      <c r="GO7" s="91">
        <v>40890</v>
      </c>
      <c r="GP7" s="91">
        <v>25766</v>
      </c>
      <c r="GQ7" s="92">
        <v>228874</v>
      </c>
      <c r="GR7" s="93">
        <v>323464</v>
      </c>
      <c r="GS7" s="94">
        <v>65457</v>
      </c>
      <c r="GT7" s="86">
        <v>73186</v>
      </c>
      <c r="GU7" s="87">
        <v>138643</v>
      </c>
      <c r="GV7" s="412">
        <v>0</v>
      </c>
      <c r="GW7" s="86">
        <v>93751</v>
      </c>
      <c r="GX7" s="86">
        <v>90584</v>
      </c>
      <c r="GY7" s="86">
        <v>62870</v>
      </c>
      <c r="GZ7" s="86">
        <v>58099</v>
      </c>
      <c r="HA7" s="86">
        <v>35428</v>
      </c>
      <c r="HB7" s="88">
        <v>340732</v>
      </c>
      <c r="HC7" s="89">
        <v>479375</v>
      </c>
      <c r="HD7" s="90">
        <v>1715</v>
      </c>
      <c r="HE7" s="91">
        <v>2083</v>
      </c>
      <c r="HF7" s="92">
        <v>3798</v>
      </c>
      <c r="HG7" s="415">
        <v>0</v>
      </c>
      <c r="HH7" s="91">
        <v>2261</v>
      </c>
      <c r="HI7" s="91">
        <v>2748</v>
      </c>
      <c r="HJ7" s="91">
        <v>1799</v>
      </c>
      <c r="HK7" s="91">
        <v>1614</v>
      </c>
      <c r="HL7" s="91">
        <v>1298</v>
      </c>
      <c r="HM7" s="92">
        <v>9720</v>
      </c>
      <c r="HN7" s="93">
        <v>13518</v>
      </c>
      <c r="HO7" s="90">
        <v>3930</v>
      </c>
      <c r="HP7" s="91">
        <v>4884</v>
      </c>
      <c r="HQ7" s="92">
        <v>8814</v>
      </c>
      <c r="HR7" s="412">
        <v>0</v>
      </c>
      <c r="HS7" s="91">
        <v>4781</v>
      </c>
      <c r="HT7" s="91">
        <v>5475</v>
      </c>
      <c r="HU7" s="91">
        <v>3442</v>
      </c>
      <c r="HV7" s="91">
        <v>3196</v>
      </c>
      <c r="HW7" s="91">
        <v>2331</v>
      </c>
      <c r="HX7" s="92">
        <v>19225</v>
      </c>
      <c r="HY7" s="93">
        <v>28039</v>
      </c>
      <c r="HZ7" s="90">
        <v>10469</v>
      </c>
      <c r="IA7" s="91">
        <v>11486</v>
      </c>
      <c r="IB7" s="92">
        <v>21955</v>
      </c>
      <c r="IC7" s="412">
        <v>0</v>
      </c>
      <c r="ID7" s="91">
        <v>12540</v>
      </c>
      <c r="IE7" s="91">
        <v>12194</v>
      </c>
      <c r="IF7" s="91">
        <v>7630</v>
      </c>
      <c r="IG7" s="91">
        <v>6963</v>
      </c>
      <c r="IH7" s="91">
        <v>4863</v>
      </c>
      <c r="II7" s="92">
        <v>44190</v>
      </c>
      <c r="IJ7" s="93">
        <v>66145</v>
      </c>
      <c r="IK7" s="90">
        <v>18266</v>
      </c>
      <c r="IL7" s="91">
        <v>18928</v>
      </c>
      <c r="IM7" s="92">
        <v>37194</v>
      </c>
      <c r="IN7" s="412">
        <v>0</v>
      </c>
      <c r="IO7" s="91">
        <v>22631</v>
      </c>
      <c r="IP7" s="91">
        <v>19387</v>
      </c>
      <c r="IQ7" s="91">
        <v>12412</v>
      </c>
      <c r="IR7" s="91">
        <v>10416</v>
      </c>
      <c r="IS7" s="91">
        <v>6851</v>
      </c>
      <c r="IT7" s="92">
        <v>71697</v>
      </c>
      <c r="IU7" s="93">
        <v>108891</v>
      </c>
      <c r="IV7" s="90">
        <v>19449</v>
      </c>
      <c r="IW7" s="91">
        <v>20884</v>
      </c>
      <c r="IX7" s="92">
        <v>40333</v>
      </c>
      <c r="IY7" s="412">
        <v>0</v>
      </c>
      <c r="IZ7" s="91">
        <v>27291</v>
      </c>
      <c r="JA7" s="91">
        <v>23865</v>
      </c>
      <c r="JB7" s="91">
        <v>16012</v>
      </c>
      <c r="JC7" s="91">
        <v>14278</v>
      </c>
      <c r="JD7" s="91">
        <v>8381</v>
      </c>
      <c r="JE7" s="92">
        <v>89827</v>
      </c>
      <c r="JF7" s="93">
        <v>130160</v>
      </c>
      <c r="JG7" s="90">
        <v>11628</v>
      </c>
      <c r="JH7" s="91">
        <v>14921</v>
      </c>
      <c r="JI7" s="92">
        <v>26549</v>
      </c>
      <c r="JJ7" s="412">
        <v>0</v>
      </c>
      <c r="JK7" s="91">
        <v>24247</v>
      </c>
      <c r="JL7" s="91">
        <v>26915</v>
      </c>
      <c r="JM7" s="91">
        <v>21575</v>
      </c>
      <c r="JN7" s="91">
        <v>21632</v>
      </c>
      <c r="JO7" s="91">
        <v>11704</v>
      </c>
      <c r="JP7" s="92">
        <v>106073</v>
      </c>
      <c r="JQ7" s="93">
        <v>132622</v>
      </c>
      <c r="JR7" s="90">
        <v>912</v>
      </c>
      <c r="JS7" s="91">
        <v>1693</v>
      </c>
      <c r="JT7" s="92">
        <v>2605</v>
      </c>
      <c r="JU7" s="412">
        <v>0</v>
      </c>
      <c r="JV7" s="91">
        <v>1553</v>
      </c>
      <c r="JW7" s="91">
        <v>2684</v>
      </c>
      <c r="JX7" s="91">
        <v>1585</v>
      </c>
      <c r="JY7" s="91">
        <v>1459</v>
      </c>
      <c r="JZ7" s="91">
        <v>1453</v>
      </c>
      <c r="KA7" s="92">
        <v>8734</v>
      </c>
      <c r="KB7" s="93">
        <v>11339</v>
      </c>
      <c r="KC7" s="90">
        <v>66369</v>
      </c>
      <c r="KD7" s="91">
        <v>74879</v>
      </c>
      <c r="KE7" s="92">
        <v>141248</v>
      </c>
      <c r="KF7" s="412">
        <v>0</v>
      </c>
      <c r="KG7" s="91">
        <v>95304</v>
      </c>
      <c r="KH7" s="91">
        <v>93268</v>
      </c>
      <c r="KI7" s="91">
        <v>64455</v>
      </c>
      <c r="KJ7" s="91">
        <v>59558</v>
      </c>
      <c r="KK7" s="91">
        <v>36881</v>
      </c>
      <c r="KL7" s="92">
        <v>349466</v>
      </c>
      <c r="KM7" s="93">
        <v>490714</v>
      </c>
    </row>
    <row r="8" spans="2:299" s="70" customFormat="1" ht="21" customHeight="1" x14ac:dyDescent="0.2">
      <c r="B8" s="95" t="s">
        <v>5</v>
      </c>
      <c r="C8" s="96">
        <v>8431</v>
      </c>
      <c r="D8" s="97">
        <v>10901</v>
      </c>
      <c r="E8" s="98">
        <v>19332</v>
      </c>
      <c r="F8" s="413">
        <v>0</v>
      </c>
      <c r="G8" s="97">
        <v>10856</v>
      </c>
      <c r="H8" s="97">
        <v>14813</v>
      </c>
      <c r="I8" s="97">
        <v>9138</v>
      </c>
      <c r="J8" s="97">
        <v>7404</v>
      </c>
      <c r="K8" s="97">
        <v>4357</v>
      </c>
      <c r="L8" s="99">
        <v>46568</v>
      </c>
      <c r="M8" s="100">
        <v>65900</v>
      </c>
      <c r="N8" s="101">
        <v>312</v>
      </c>
      <c r="O8" s="102">
        <v>472</v>
      </c>
      <c r="P8" s="103">
        <v>784</v>
      </c>
      <c r="Q8" s="413">
        <v>0</v>
      </c>
      <c r="R8" s="102">
        <v>407</v>
      </c>
      <c r="S8" s="102">
        <v>741</v>
      </c>
      <c r="T8" s="102">
        <v>477</v>
      </c>
      <c r="U8" s="102">
        <v>394</v>
      </c>
      <c r="V8" s="102">
        <v>287</v>
      </c>
      <c r="W8" s="103">
        <v>2306</v>
      </c>
      <c r="X8" s="104">
        <v>3090</v>
      </c>
      <c r="Y8" s="101">
        <v>594</v>
      </c>
      <c r="Z8" s="102">
        <v>951</v>
      </c>
      <c r="AA8" s="103">
        <v>1545</v>
      </c>
      <c r="AB8" s="413">
        <v>0</v>
      </c>
      <c r="AC8" s="102">
        <v>729</v>
      </c>
      <c r="AD8" s="102">
        <v>1297</v>
      </c>
      <c r="AE8" s="102">
        <v>823</v>
      </c>
      <c r="AF8" s="102">
        <v>753</v>
      </c>
      <c r="AG8" s="102">
        <v>487</v>
      </c>
      <c r="AH8" s="103">
        <v>4089</v>
      </c>
      <c r="AI8" s="104">
        <v>5634</v>
      </c>
      <c r="AJ8" s="101">
        <v>1387</v>
      </c>
      <c r="AK8" s="102">
        <v>1886</v>
      </c>
      <c r="AL8" s="103">
        <v>3273</v>
      </c>
      <c r="AM8" s="413">
        <v>0</v>
      </c>
      <c r="AN8" s="102">
        <v>1688</v>
      </c>
      <c r="AO8" s="102">
        <v>2639</v>
      </c>
      <c r="AP8" s="102">
        <v>1502</v>
      </c>
      <c r="AQ8" s="102">
        <v>1314</v>
      </c>
      <c r="AR8" s="102">
        <v>861</v>
      </c>
      <c r="AS8" s="103">
        <v>8004</v>
      </c>
      <c r="AT8" s="104">
        <v>11277</v>
      </c>
      <c r="AU8" s="101">
        <v>2101</v>
      </c>
      <c r="AV8" s="102">
        <v>2596</v>
      </c>
      <c r="AW8" s="103">
        <v>4697</v>
      </c>
      <c r="AX8" s="413">
        <v>0</v>
      </c>
      <c r="AY8" s="102">
        <v>2551</v>
      </c>
      <c r="AZ8" s="102">
        <v>3308</v>
      </c>
      <c r="BA8" s="102">
        <v>2014</v>
      </c>
      <c r="BB8" s="102">
        <v>1524</v>
      </c>
      <c r="BC8" s="102">
        <v>957</v>
      </c>
      <c r="BD8" s="103">
        <v>10354</v>
      </c>
      <c r="BE8" s="104">
        <v>15051</v>
      </c>
      <c r="BF8" s="101">
        <v>2386</v>
      </c>
      <c r="BG8" s="102">
        <v>2805</v>
      </c>
      <c r="BH8" s="103">
        <v>5191</v>
      </c>
      <c r="BI8" s="413">
        <v>0</v>
      </c>
      <c r="BJ8" s="102">
        <v>2976</v>
      </c>
      <c r="BK8" s="102">
        <v>3601</v>
      </c>
      <c r="BL8" s="102">
        <v>2194</v>
      </c>
      <c r="BM8" s="102">
        <v>1718</v>
      </c>
      <c r="BN8" s="102">
        <v>944</v>
      </c>
      <c r="BO8" s="103">
        <v>11433</v>
      </c>
      <c r="BP8" s="104">
        <v>16624</v>
      </c>
      <c r="BQ8" s="101">
        <v>1651</v>
      </c>
      <c r="BR8" s="102">
        <v>2191</v>
      </c>
      <c r="BS8" s="103">
        <v>3842</v>
      </c>
      <c r="BT8" s="413">
        <v>0</v>
      </c>
      <c r="BU8" s="102">
        <v>2505</v>
      </c>
      <c r="BV8" s="102">
        <v>3227</v>
      </c>
      <c r="BW8" s="102">
        <v>2128</v>
      </c>
      <c r="BX8" s="102">
        <v>1701</v>
      </c>
      <c r="BY8" s="102">
        <v>821</v>
      </c>
      <c r="BZ8" s="103">
        <v>10382</v>
      </c>
      <c r="CA8" s="104">
        <v>14224</v>
      </c>
      <c r="CB8" s="101">
        <v>191</v>
      </c>
      <c r="CC8" s="102">
        <v>436</v>
      </c>
      <c r="CD8" s="103">
        <v>627</v>
      </c>
      <c r="CE8" s="413">
        <v>0</v>
      </c>
      <c r="CF8" s="102">
        <v>233</v>
      </c>
      <c r="CG8" s="102">
        <v>675</v>
      </c>
      <c r="CH8" s="102">
        <v>398</v>
      </c>
      <c r="CI8" s="102">
        <v>378</v>
      </c>
      <c r="CJ8" s="102">
        <v>353</v>
      </c>
      <c r="CK8" s="103">
        <v>2037</v>
      </c>
      <c r="CL8" s="104">
        <v>2664</v>
      </c>
      <c r="CM8" s="101">
        <v>8622</v>
      </c>
      <c r="CN8" s="102">
        <v>11337</v>
      </c>
      <c r="CO8" s="103">
        <v>19959</v>
      </c>
      <c r="CP8" s="413">
        <v>0</v>
      </c>
      <c r="CQ8" s="102">
        <v>11089</v>
      </c>
      <c r="CR8" s="102">
        <v>15488</v>
      </c>
      <c r="CS8" s="102">
        <v>9536</v>
      </c>
      <c r="CT8" s="102">
        <v>7782</v>
      </c>
      <c r="CU8" s="102">
        <v>4710</v>
      </c>
      <c r="CV8" s="103">
        <v>48605</v>
      </c>
      <c r="CW8" s="104">
        <v>68564</v>
      </c>
      <c r="CX8" s="105">
        <v>16084</v>
      </c>
      <c r="CY8" s="97">
        <v>22367</v>
      </c>
      <c r="CZ8" s="98">
        <v>38451</v>
      </c>
      <c r="DA8" s="413">
        <v>0</v>
      </c>
      <c r="DB8" s="97">
        <v>21012</v>
      </c>
      <c r="DC8" s="97">
        <v>26626</v>
      </c>
      <c r="DD8" s="97">
        <v>17333</v>
      </c>
      <c r="DE8" s="97">
        <v>16616</v>
      </c>
      <c r="DF8" s="97">
        <v>10323</v>
      </c>
      <c r="DG8" s="99">
        <v>91910</v>
      </c>
      <c r="DH8" s="100">
        <v>130361</v>
      </c>
      <c r="DI8" s="101">
        <v>308</v>
      </c>
      <c r="DJ8" s="102">
        <v>463</v>
      </c>
      <c r="DK8" s="103">
        <v>771</v>
      </c>
      <c r="DL8" s="413">
        <v>0</v>
      </c>
      <c r="DM8" s="102">
        <v>291</v>
      </c>
      <c r="DN8" s="102">
        <v>536</v>
      </c>
      <c r="DO8" s="102">
        <v>295</v>
      </c>
      <c r="DP8" s="102">
        <v>272</v>
      </c>
      <c r="DQ8" s="102">
        <v>221</v>
      </c>
      <c r="DR8" s="103">
        <v>1615</v>
      </c>
      <c r="DS8" s="104">
        <v>2386</v>
      </c>
      <c r="DT8" s="101">
        <v>822</v>
      </c>
      <c r="DU8" s="102">
        <v>1250</v>
      </c>
      <c r="DV8" s="103">
        <v>2072</v>
      </c>
      <c r="DW8" s="413">
        <v>0</v>
      </c>
      <c r="DX8" s="102">
        <v>648</v>
      </c>
      <c r="DY8" s="102">
        <v>1128</v>
      </c>
      <c r="DZ8" s="102">
        <v>580</v>
      </c>
      <c r="EA8" s="102">
        <v>592</v>
      </c>
      <c r="EB8" s="102">
        <v>473</v>
      </c>
      <c r="EC8" s="103">
        <v>3421</v>
      </c>
      <c r="ED8" s="104">
        <v>5493</v>
      </c>
      <c r="EE8" s="101">
        <v>2405</v>
      </c>
      <c r="EF8" s="102">
        <v>3233</v>
      </c>
      <c r="EG8" s="103">
        <v>5638</v>
      </c>
      <c r="EH8" s="413">
        <v>0</v>
      </c>
      <c r="EI8" s="102">
        <v>2346</v>
      </c>
      <c r="EJ8" s="102">
        <v>2881</v>
      </c>
      <c r="EK8" s="102">
        <v>1641</v>
      </c>
      <c r="EL8" s="102">
        <v>1488</v>
      </c>
      <c r="EM8" s="102">
        <v>1128</v>
      </c>
      <c r="EN8" s="103">
        <v>9484</v>
      </c>
      <c r="EO8" s="104">
        <v>15122</v>
      </c>
      <c r="EP8" s="101">
        <v>4683</v>
      </c>
      <c r="EQ8" s="102">
        <v>5895</v>
      </c>
      <c r="ER8" s="103">
        <v>10578</v>
      </c>
      <c r="ES8" s="413">
        <v>0</v>
      </c>
      <c r="ET8" s="102">
        <v>4984</v>
      </c>
      <c r="EU8" s="102">
        <v>5318</v>
      </c>
      <c r="EV8" s="102">
        <v>3060</v>
      </c>
      <c r="EW8" s="102">
        <v>2704</v>
      </c>
      <c r="EX8" s="102">
        <v>1795</v>
      </c>
      <c r="EY8" s="103">
        <v>17861</v>
      </c>
      <c r="EZ8" s="104">
        <v>28439</v>
      </c>
      <c r="FA8" s="101">
        <v>5015</v>
      </c>
      <c r="FB8" s="102">
        <v>6628</v>
      </c>
      <c r="FC8" s="103">
        <v>11643</v>
      </c>
      <c r="FD8" s="413">
        <v>0</v>
      </c>
      <c r="FE8" s="102">
        <v>6602</v>
      </c>
      <c r="FF8" s="102">
        <v>7398</v>
      </c>
      <c r="FG8" s="102">
        <v>4526</v>
      </c>
      <c r="FH8" s="102">
        <v>4153</v>
      </c>
      <c r="FI8" s="102">
        <v>2563</v>
      </c>
      <c r="FJ8" s="103">
        <v>25242</v>
      </c>
      <c r="FK8" s="104">
        <v>36885</v>
      </c>
      <c r="FL8" s="101">
        <v>2851</v>
      </c>
      <c r="FM8" s="102">
        <v>4898</v>
      </c>
      <c r="FN8" s="103">
        <v>7749</v>
      </c>
      <c r="FO8" s="413">
        <v>0</v>
      </c>
      <c r="FP8" s="102">
        <v>6141</v>
      </c>
      <c r="FQ8" s="102">
        <v>9365</v>
      </c>
      <c r="FR8" s="102">
        <v>7231</v>
      </c>
      <c r="FS8" s="102">
        <v>7407</v>
      </c>
      <c r="FT8" s="102">
        <v>4143</v>
      </c>
      <c r="FU8" s="103">
        <v>34287</v>
      </c>
      <c r="FV8" s="104">
        <v>42036</v>
      </c>
      <c r="FW8" s="101">
        <v>161</v>
      </c>
      <c r="FX8" s="102">
        <v>326</v>
      </c>
      <c r="FY8" s="103">
        <v>487</v>
      </c>
      <c r="FZ8" s="413">
        <v>0</v>
      </c>
      <c r="GA8" s="102">
        <v>194</v>
      </c>
      <c r="GB8" s="102">
        <v>556</v>
      </c>
      <c r="GC8" s="102">
        <v>267</v>
      </c>
      <c r="GD8" s="102">
        <v>261</v>
      </c>
      <c r="GE8" s="102">
        <v>293</v>
      </c>
      <c r="GF8" s="103">
        <v>1571</v>
      </c>
      <c r="GG8" s="104">
        <v>2058</v>
      </c>
      <c r="GH8" s="101">
        <v>16245</v>
      </c>
      <c r="GI8" s="102">
        <v>22693</v>
      </c>
      <c r="GJ8" s="103">
        <v>38938</v>
      </c>
      <c r="GK8" s="413">
        <v>0</v>
      </c>
      <c r="GL8" s="102">
        <v>21206</v>
      </c>
      <c r="GM8" s="102">
        <v>27182</v>
      </c>
      <c r="GN8" s="102">
        <v>17600</v>
      </c>
      <c r="GO8" s="102">
        <v>16877</v>
      </c>
      <c r="GP8" s="102">
        <v>10616</v>
      </c>
      <c r="GQ8" s="103">
        <v>93481</v>
      </c>
      <c r="GR8" s="104">
        <v>132419</v>
      </c>
      <c r="GS8" s="105">
        <v>24515</v>
      </c>
      <c r="GT8" s="97">
        <v>33268</v>
      </c>
      <c r="GU8" s="98">
        <v>57783</v>
      </c>
      <c r="GV8" s="413">
        <v>0</v>
      </c>
      <c r="GW8" s="97">
        <v>31868</v>
      </c>
      <c r="GX8" s="97">
        <v>41439</v>
      </c>
      <c r="GY8" s="97">
        <v>26471</v>
      </c>
      <c r="GZ8" s="97">
        <v>24020</v>
      </c>
      <c r="HA8" s="97">
        <v>14680</v>
      </c>
      <c r="HB8" s="99">
        <v>138478</v>
      </c>
      <c r="HC8" s="100">
        <v>196261</v>
      </c>
      <c r="HD8" s="101">
        <v>620</v>
      </c>
      <c r="HE8" s="102">
        <v>935</v>
      </c>
      <c r="HF8" s="103">
        <v>1555</v>
      </c>
      <c r="HG8" s="416">
        <v>0</v>
      </c>
      <c r="HH8" s="102">
        <v>698</v>
      </c>
      <c r="HI8" s="102">
        <v>1277</v>
      </c>
      <c r="HJ8" s="102">
        <v>772</v>
      </c>
      <c r="HK8" s="102">
        <v>666</v>
      </c>
      <c r="HL8" s="102">
        <v>508</v>
      </c>
      <c r="HM8" s="103">
        <v>3921</v>
      </c>
      <c r="HN8" s="104">
        <v>5476</v>
      </c>
      <c r="HO8" s="101">
        <v>1416</v>
      </c>
      <c r="HP8" s="102">
        <v>2201</v>
      </c>
      <c r="HQ8" s="103">
        <v>3617</v>
      </c>
      <c r="HR8" s="413">
        <v>0</v>
      </c>
      <c r="HS8" s="102">
        <v>1377</v>
      </c>
      <c r="HT8" s="102">
        <v>2425</v>
      </c>
      <c r="HU8" s="102">
        <v>1403</v>
      </c>
      <c r="HV8" s="102">
        <v>1345</v>
      </c>
      <c r="HW8" s="102">
        <v>960</v>
      </c>
      <c r="HX8" s="103">
        <v>7510</v>
      </c>
      <c r="HY8" s="104">
        <v>11127</v>
      </c>
      <c r="HZ8" s="101">
        <v>3792</v>
      </c>
      <c r="IA8" s="102">
        <v>5119</v>
      </c>
      <c r="IB8" s="103">
        <v>8911</v>
      </c>
      <c r="IC8" s="413">
        <v>0</v>
      </c>
      <c r="ID8" s="102">
        <v>4034</v>
      </c>
      <c r="IE8" s="102">
        <v>5520</v>
      </c>
      <c r="IF8" s="102">
        <v>3143</v>
      </c>
      <c r="IG8" s="102">
        <v>2802</v>
      </c>
      <c r="IH8" s="102">
        <v>1989</v>
      </c>
      <c r="II8" s="103">
        <v>17488</v>
      </c>
      <c r="IJ8" s="104">
        <v>26399</v>
      </c>
      <c r="IK8" s="101">
        <v>6784</v>
      </c>
      <c r="IL8" s="102">
        <v>8491</v>
      </c>
      <c r="IM8" s="103">
        <v>15275</v>
      </c>
      <c r="IN8" s="413">
        <v>0</v>
      </c>
      <c r="IO8" s="102">
        <v>7535</v>
      </c>
      <c r="IP8" s="102">
        <v>8626</v>
      </c>
      <c r="IQ8" s="102">
        <v>5074</v>
      </c>
      <c r="IR8" s="102">
        <v>4228</v>
      </c>
      <c r="IS8" s="102">
        <v>2752</v>
      </c>
      <c r="IT8" s="103">
        <v>28215</v>
      </c>
      <c r="IU8" s="104">
        <v>43490</v>
      </c>
      <c r="IV8" s="101">
        <v>7401</v>
      </c>
      <c r="IW8" s="102">
        <v>9433</v>
      </c>
      <c r="IX8" s="103">
        <v>16834</v>
      </c>
      <c r="IY8" s="413">
        <v>0</v>
      </c>
      <c r="IZ8" s="102">
        <v>9578</v>
      </c>
      <c r="JA8" s="102">
        <v>10999</v>
      </c>
      <c r="JB8" s="102">
        <v>6720</v>
      </c>
      <c r="JC8" s="102">
        <v>5871</v>
      </c>
      <c r="JD8" s="102">
        <v>3507</v>
      </c>
      <c r="JE8" s="103">
        <v>36675</v>
      </c>
      <c r="JF8" s="104">
        <v>53509</v>
      </c>
      <c r="JG8" s="101">
        <v>4502</v>
      </c>
      <c r="JH8" s="102">
        <v>7089</v>
      </c>
      <c r="JI8" s="103">
        <v>11591</v>
      </c>
      <c r="JJ8" s="413">
        <v>0</v>
      </c>
      <c r="JK8" s="102">
        <v>8646</v>
      </c>
      <c r="JL8" s="102">
        <v>12592</v>
      </c>
      <c r="JM8" s="102">
        <v>9359</v>
      </c>
      <c r="JN8" s="102">
        <v>9108</v>
      </c>
      <c r="JO8" s="102">
        <v>4964</v>
      </c>
      <c r="JP8" s="103">
        <v>44669</v>
      </c>
      <c r="JQ8" s="104">
        <v>56260</v>
      </c>
      <c r="JR8" s="101">
        <v>352</v>
      </c>
      <c r="JS8" s="102">
        <v>762</v>
      </c>
      <c r="JT8" s="103">
        <v>1114</v>
      </c>
      <c r="JU8" s="413">
        <v>0</v>
      </c>
      <c r="JV8" s="102">
        <v>427</v>
      </c>
      <c r="JW8" s="102">
        <v>1231</v>
      </c>
      <c r="JX8" s="102">
        <v>665</v>
      </c>
      <c r="JY8" s="102">
        <v>639</v>
      </c>
      <c r="JZ8" s="102">
        <v>646</v>
      </c>
      <c r="KA8" s="103">
        <v>3608</v>
      </c>
      <c r="KB8" s="104">
        <v>4722</v>
      </c>
      <c r="KC8" s="101">
        <v>24867</v>
      </c>
      <c r="KD8" s="102">
        <v>34030</v>
      </c>
      <c r="KE8" s="103">
        <v>58897</v>
      </c>
      <c r="KF8" s="413">
        <v>0</v>
      </c>
      <c r="KG8" s="102">
        <v>32295</v>
      </c>
      <c r="KH8" s="102">
        <v>42670</v>
      </c>
      <c r="KI8" s="102">
        <v>27136</v>
      </c>
      <c r="KJ8" s="102">
        <v>24659</v>
      </c>
      <c r="KK8" s="102">
        <v>15326</v>
      </c>
      <c r="KL8" s="103">
        <v>142086</v>
      </c>
      <c r="KM8" s="104">
        <v>200983</v>
      </c>
    </row>
    <row r="9" spans="2:299" s="70" customFormat="1" ht="21" customHeight="1" x14ac:dyDescent="0.2">
      <c r="B9" s="106" t="s">
        <v>6</v>
      </c>
      <c r="C9" s="96">
        <v>3097</v>
      </c>
      <c r="D9" s="97">
        <v>2688</v>
      </c>
      <c r="E9" s="98">
        <v>5785</v>
      </c>
      <c r="F9" s="413">
        <v>0</v>
      </c>
      <c r="G9" s="97">
        <v>5367</v>
      </c>
      <c r="H9" s="97">
        <v>4210</v>
      </c>
      <c r="I9" s="97">
        <v>2952</v>
      </c>
      <c r="J9" s="97">
        <v>2331</v>
      </c>
      <c r="K9" s="97">
        <v>1571</v>
      </c>
      <c r="L9" s="99">
        <v>16431</v>
      </c>
      <c r="M9" s="100">
        <v>22216</v>
      </c>
      <c r="N9" s="101">
        <v>158</v>
      </c>
      <c r="O9" s="102">
        <v>167</v>
      </c>
      <c r="P9" s="103">
        <v>325</v>
      </c>
      <c r="Q9" s="413">
        <v>0</v>
      </c>
      <c r="R9" s="102">
        <v>262</v>
      </c>
      <c r="S9" s="102">
        <v>234</v>
      </c>
      <c r="T9" s="102">
        <v>171</v>
      </c>
      <c r="U9" s="102">
        <v>158</v>
      </c>
      <c r="V9" s="102">
        <v>113</v>
      </c>
      <c r="W9" s="103">
        <v>938</v>
      </c>
      <c r="X9" s="104">
        <v>1263</v>
      </c>
      <c r="Y9" s="101">
        <v>257</v>
      </c>
      <c r="Z9" s="102">
        <v>280</v>
      </c>
      <c r="AA9" s="103">
        <v>537</v>
      </c>
      <c r="AB9" s="413">
        <v>0</v>
      </c>
      <c r="AC9" s="102">
        <v>492</v>
      </c>
      <c r="AD9" s="102">
        <v>426</v>
      </c>
      <c r="AE9" s="102">
        <v>298</v>
      </c>
      <c r="AF9" s="102">
        <v>248</v>
      </c>
      <c r="AG9" s="102">
        <v>196</v>
      </c>
      <c r="AH9" s="103">
        <v>1660</v>
      </c>
      <c r="AI9" s="104">
        <v>2197</v>
      </c>
      <c r="AJ9" s="101">
        <v>553</v>
      </c>
      <c r="AK9" s="102">
        <v>456</v>
      </c>
      <c r="AL9" s="103">
        <v>1009</v>
      </c>
      <c r="AM9" s="413">
        <v>0</v>
      </c>
      <c r="AN9" s="102">
        <v>910</v>
      </c>
      <c r="AO9" s="102">
        <v>786</v>
      </c>
      <c r="AP9" s="102">
        <v>531</v>
      </c>
      <c r="AQ9" s="102">
        <v>436</v>
      </c>
      <c r="AR9" s="102">
        <v>336</v>
      </c>
      <c r="AS9" s="103">
        <v>2999</v>
      </c>
      <c r="AT9" s="104">
        <v>4008</v>
      </c>
      <c r="AU9" s="101">
        <v>800</v>
      </c>
      <c r="AV9" s="102">
        <v>643</v>
      </c>
      <c r="AW9" s="103">
        <v>1443</v>
      </c>
      <c r="AX9" s="413">
        <v>0</v>
      </c>
      <c r="AY9" s="102">
        <v>1302</v>
      </c>
      <c r="AZ9" s="102">
        <v>932</v>
      </c>
      <c r="BA9" s="102">
        <v>629</v>
      </c>
      <c r="BB9" s="102">
        <v>529</v>
      </c>
      <c r="BC9" s="102">
        <v>321</v>
      </c>
      <c r="BD9" s="103">
        <v>3713</v>
      </c>
      <c r="BE9" s="104">
        <v>5156</v>
      </c>
      <c r="BF9" s="101">
        <v>808</v>
      </c>
      <c r="BG9" s="102">
        <v>653</v>
      </c>
      <c r="BH9" s="103">
        <v>1461</v>
      </c>
      <c r="BI9" s="413">
        <v>0</v>
      </c>
      <c r="BJ9" s="102">
        <v>1311</v>
      </c>
      <c r="BK9" s="102">
        <v>970</v>
      </c>
      <c r="BL9" s="102">
        <v>694</v>
      </c>
      <c r="BM9" s="102">
        <v>508</v>
      </c>
      <c r="BN9" s="102">
        <v>317</v>
      </c>
      <c r="BO9" s="103">
        <v>3800</v>
      </c>
      <c r="BP9" s="104">
        <v>5261</v>
      </c>
      <c r="BQ9" s="101">
        <v>521</v>
      </c>
      <c r="BR9" s="102">
        <v>489</v>
      </c>
      <c r="BS9" s="103">
        <v>1010</v>
      </c>
      <c r="BT9" s="413">
        <v>0</v>
      </c>
      <c r="BU9" s="102">
        <v>1090</v>
      </c>
      <c r="BV9" s="102">
        <v>862</v>
      </c>
      <c r="BW9" s="102">
        <v>629</v>
      </c>
      <c r="BX9" s="102">
        <v>452</v>
      </c>
      <c r="BY9" s="102">
        <v>288</v>
      </c>
      <c r="BZ9" s="103">
        <v>3321</v>
      </c>
      <c r="CA9" s="104">
        <v>4331</v>
      </c>
      <c r="CB9" s="101">
        <v>75</v>
      </c>
      <c r="CC9" s="102">
        <v>106</v>
      </c>
      <c r="CD9" s="103">
        <v>181</v>
      </c>
      <c r="CE9" s="413">
        <v>0</v>
      </c>
      <c r="CF9" s="102">
        <v>166</v>
      </c>
      <c r="CG9" s="102">
        <v>215</v>
      </c>
      <c r="CH9" s="102">
        <v>139</v>
      </c>
      <c r="CI9" s="102">
        <v>115</v>
      </c>
      <c r="CJ9" s="102">
        <v>118</v>
      </c>
      <c r="CK9" s="103">
        <v>753</v>
      </c>
      <c r="CL9" s="104">
        <v>934</v>
      </c>
      <c r="CM9" s="101">
        <v>3172</v>
      </c>
      <c r="CN9" s="102">
        <v>2794</v>
      </c>
      <c r="CO9" s="103">
        <v>5966</v>
      </c>
      <c r="CP9" s="413">
        <v>0</v>
      </c>
      <c r="CQ9" s="102">
        <v>5533</v>
      </c>
      <c r="CR9" s="102">
        <v>4425</v>
      </c>
      <c r="CS9" s="102">
        <v>3091</v>
      </c>
      <c r="CT9" s="102">
        <v>2446</v>
      </c>
      <c r="CU9" s="102">
        <v>1689</v>
      </c>
      <c r="CV9" s="103">
        <v>17184</v>
      </c>
      <c r="CW9" s="104">
        <v>23150</v>
      </c>
      <c r="CX9" s="105">
        <v>6061</v>
      </c>
      <c r="CY9" s="97">
        <v>5934</v>
      </c>
      <c r="CZ9" s="98">
        <v>11995</v>
      </c>
      <c r="DA9" s="413">
        <v>0</v>
      </c>
      <c r="DB9" s="97">
        <v>9421</v>
      </c>
      <c r="DC9" s="97">
        <v>7232</v>
      </c>
      <c r="DD9" s="97">
        <v>5440</v>
      </c>
      <c r="DE9" s="97">
        <v>5229</v>
      </c>
      <c r="DF9" s="97">
        <v>3511</v>
      </c>
      <c r="DG9" s="99">
        <v>30833</v>
      </c>
      <c r="DH9" s="100">
        <v>42828</v>
      </c>
      <c r="DI9" s="101">
        <v>119</v>
      </c>
      <c r="DJ9" s="102">
        <v>128</v>
      </c>
      <c r="DK9" s="103">
        <v>247</v>
      </c>
      <c r="DL9" s="413">
        <v>0</v>
      </c>
      <c r="DM9" s="102">
        <v>177</v>
      </c>
      <c r="DN9" s="102">
        <v>151</v>
      </c>
      <c r="DO9" s="102">
        <v>103</v>
      </c>
      <c r="DP9" s="102">
        <v>117</v>
      </c>
      <c r="DQ9" s="102">
        <v>91</v>
      </c>
      <c r="DR9" s="103">
        <v>639</v>
      </c>
      <c r="DS9" s="104">
        <v>886</v>
      </c>
      <c r="DT9" s="101">
        <v>354</v>
      </c>
      <c r="DU9" s="102">
        <v>323</v>
      </c>
      <c r="DV9" s="103">
        <v>677</v>
      </c>
      <c r="DW9" s="413">
        <v>0</v>
      </c>
      <c r="DX9" s="102">
        <v>374</v>
      </c>
      <c r="DY9" s="102">
        <v>299</v>
      </c>
      <c r="DZ9" s="102">
        <v>218</v>
      </c>
      <c r="EA9" s="102">
        <v>201</v>
      </c>
      <c r="EB9" s="102">
        <v>166</v>
      </c>
      <c r="EC9" s="103">
        <v>1258</v>
      </c>
      <c r="ED9" s="104">
        <v>1935</v>
      </c>
      <c r="EE9" s="101">
        <v>1002</v>
      </c>
      <c r="EF9" s="102">
        <v>889</v>
      </c>
      <c r="EG9" s="103">
        <v>1891</v>
      </c>
      <c r="EH9" s="413">
        <v>0</v>
      </c>
      <c r="EI9" s="102">
        <v>1124</v>
      </c>
      <c r="EJ9" s="102">
        <v>788</v>
      </c>
      <c r="EK9" s="102">
        <v>510</v>
      </c>
      <c r="EL9" s="102">
        <v>487</v>
      </c>
      <c r="EM9" s="102">
        <v>372</v>
      </c>
      <c r="EN9" s="103">
        <v>3281</v>
      </c>
      <c r="EO9" s="104">
        <v>5172</v>
      </c>
      <c r="EP9" s="101">
        <v>1715</v>
      </c>
      <c r="EQ9" s="102">
        <v>1572</v>
      </c>
      <c r="ER9" s="103">
        <v>3287</v>
      </c>
      <c r="ES9" s="413">
        <v>0</v>
      </c>
      <c r="ET9" s="102">
        <v>2111</v>
      </c>
      <c r="EU9" s="102">
        <v>1488</v>
      </c>
      <c r="EV9" s="102">
        <v>938</v>
      </c>
      <c r="EW9" s="102">
        <v>826</v>
      </c>
      <c r="EX9" s="102">
        <v>629</v>
      </c>
      <c r="EY9" s="103">
        <v>5992</v>
      </c>
      <c r="EZ9" s="104">
        <v>9279</v>
      </c>
      <c r="FA9" s="101">
        <v>1824</v>
      </c>
      <c r="FB9" s="102">
        <v>1744</v>
      </c>
      <c r="FC9" s="103">
        <v>3568</v>
      </c>
      <c r="FD9" s="413">
        <v>0</v>
      </c>
      <c r="FE9" s="102">
        <v>2809</v>
      </c>
      <c r="FF9" s="102">
        <v>1931</v>
      </c>
      <c r="FG9" s="102">
        <v>1442</v>
      </c>
      <c r="FH9" s="102">
        <v>1338</v>
      </c>
      <c r="FI9" s="102">
        <v>856</v>
      </c>
      <c r="FJ9" s="103">
        <v>8376</v>
      </c>
      <c r="FK9" s="104">
        <v>11944</v>
      </c>
      <c r="FL9" s="101">
        <v>1047</v>
      </c>
      <c r="FM9" s="102">
        <v>1278</v>
      </c>
      <c r="FN9" s="103">
        <v>2325</v>
      </c>
      <c r="FO9" s="413">
        <v>0</v>
      </c>
      <c r="FP9" s="102">
        <v>2826</v>
      </c>
      <c r="FQ9" s="102">
        <v>2575</v>
      </c>
      <c r="FR9" s="102">
        <v>2229</v>
      </c>
      <c r="FS9" s="102">
        <v>2260</v>
      </c>
      <c r="FT9" s="102">
        <v>1397</v>
      </c>
      <c r="FU9" s="103">
        <v>11287</v>
      </c>
      <c r="FV9" s="104">
        <v>13612</v>
      </c>
      <c r="FW9" s="101">
        <v>58</v>
      </c>
      <c r="FX9" s="102">
        <v>108</v>
      </c>
      <c r="FY9" s="103">
        <v>166</v>
      </c>
      <c r="FZ9" s="413">
        <v>0</v>
      </c>
      <c r="GA9" s="102">
        <v>115</v>
      </c>
      <c r="GB9" s="102">
        <v>142</v>
      </c>
      <c r="GC9" s="102">
        <v>93</v>
      </c>
      <c r="GD9" s="102">
        <v>93</v>
      </c>
      <c r="GE9" s="102">
        <v>92</v>
      </c>
      <c r="GF9" s="103">
        <v>535</v>
      </c>
      <c r="GG9" s="104">
        <v>701</v>
      </c>
      <c r="GH9" s="101">
        <v>6119</v>
      </c>
      <c r="GI9" s="102">
        <v>6042</v>
      </c>
      <c r="GJ9" s="103">
        <v>12161</v>
      </c>
      <c r="GK9" s="413">
        <v>0</v>
      </c>
      <c r="GL9" s="102">
        <v>9536</v>
      </c>
      <c r="GM9" s="102">
        <v>7374</v>
      </c>
      <c r="GN9" s="102">
        <v>5533</v>
      </c>
      <c r="GO9" s="102">
        <v>5322</v>
      </c>
      <c r="GP9" s="102">
        <v>3603</v>
      </c>
      <c r="GQ9" s="103">
        <v>31368</v>
      </c>
      <c r="GR9" s="104">
        <v>43529</v>
      </c>
      <c r="GS9" s="105">
        <v>9158</v>
      </c>
      <c r="GT9" s="97">
        <v>8622</v>
      </c>
      <c r="GU9" s="98">
        <v>17780</v>
      </c>
      <c r="GV9" s="413">
        <v>0</v>
      </c>
      <c r="GW9" s="97">
        <v>14788</v>
      </c>
      <c r="GX9" s="97">
        <v>11442</v>
      </c>
      <c r="GY9" s="97">
        <v>8392</v>
      </c>
      <c r="GZ9" s="97">
        <v>7560</v>
      </c>
      <c r="HA9" s="97">
        <v>5082</v>
      </c>
      <c r="HB9" s="99">
        <v>47264</v>
      </c>
      <c r="HC9" s="100">
        <v>65044</v>
      </c>
      <c r="HD9" s="101">
        <v>277</v>
      </c>
      <c r="HE9" s="102">
        <v>295</v>
      </c>
      <c r="HF9" s="103">
        <v>572</v>
      </c>
      <c r="HG9" s="416">
        <v>0</v>
      </c>
      <c r="HH9" s="102">
        <v>439</v>
      </c>
      <c r="HI9" s="102">
        <v>385</v>
      </c>
      <c r="HJ9" s="102">
        <v>274</v>
      </c>
      <c r="HK9" s="102">
        <v>275</v>
      </c>
      <c r="HL9" s="102">
        <v>204</v>
      </c>
      <c r="HM9" s="103">
        <v>1577</v>
      </c>
      <c r="HN9" s="104">
        <v>2149</v>
      </c>
      <c r="HO9" s="101">
        <v>611</v>
      </c>
      <c r="HP9" s="102">
        <v>603</v>
      </c>
      <c r="HQ9" s="103">
        <v>1214</v>
      </c>
      <c r="HR9" s="413">
        <v>0</v>
      </c>
      <c r="HS9" s="102">
        <v>866</v>
      </c>
      <c r="HT9" s="102">
        <v>725</v>
      </c>
      <c r="HU9" s="102">
        <v>516</v>
      </c>
      <c r="HV9" s="102">
        <v>449</v>
      </c>
      <c r="HW9" s="102">
        <v>362</v>
      </c>
      <c r="HX9" s="103">
        <v>2918</v>
      </c>
      <c r="HY9" s="104">
        <v>4132</v>
      </c>
      <c r="HZ9" s="101">
        <v>1555</v>
      </c>
      <c r="IA9" s="102">
        <v>1345</v>
      </c>
      <c r="IB9" s="103">
        <v>2900</v>
      </c>
      <c r="IC9" s="413">
        <v>0</v>
      </c>
      <c r="ID9" s="102">
        <v>2034</v>
      </c>
      <c r="IE9" s="102">
        <v>1574</v>
      </c>
      <c r="IF9" s="102">
        <v>1041</v>
      </c>
      <c r="IG9" s="102">
        <v>923</v>
      </c>
      <c r="IH9" s="102">
        <v>708</v>
      </c>
      <c r="II9" s="103">
        <v>6280</v>
      </c>
      <c r="IJ9" s="104">
        <v>9180</v>
      </c>
      <c r="IK9" s="101">
        <v>2515</v>
      </c>
      <c r="IL9" s="102">
        <v>2215</v>
      </c>
      <c r="IM9" s="103">
        <v>4730</v>
      </c>
      <c r="IN9" s="413">
        <v>0</v>
      </c>
      <c r="IO9" s="102">
        <v>3413</v>
      </c>
      <c r="IP9" s="102">
        <v>2420</v>
      </c>
      <c r="IQ9" s="102">
        <v>1567</v>
      </c>
      <c r="IR9" s="102">
        <v>1355</v>
      </c>
      <c r="IS9" s="102">
        <v>950</v>
      </c>
      <c r="IT9" s="103">
        <v>9705</v>
      </c>
      <c r="IU9" s="104">
        <v>14435</v>
      </c>
      <c r="IV9" s="101">
        <v>2632</v>
      </c>
      <c r="IW9" s="102">
        <v>2397</v>
      </c>
      <c r="IX9" s="103">
        <v>5029</v>
      </c>
      <c r="IY9" s="413">
        <v>0</v>
      </c>
      <c r="IZ9" s="102">
        <v>4120</v>
      </c>
      <c r="JA9" s="102">
        <v>2901</v>
      </c>
      <c r="JB9" s="102">
        <v>2136</v>
      </c>
      <c r="JC9" s="102">
        <v>1846</v>
      </c>
      <c r="JD9" s="102">
        <v>1173</v>
      </c>
      <c r="JE9" s="103">
        <v>12176</v>
      </c>
      <c r="JF9" s="104">
        <v>17205</v>
      </c>
      <c r="JG9" s="101">
        <v>1568</v>
      </c>
      <c r="JH9" s="102">
        <v>1767</v>
      </c>
      <c r="JI9" s="103">
        <v>3335</v>
      </c>
      <c r="JJ9" s="413">
        <v>0</v>
      </c>
      <c r="JK9" s="102">
        <v>3916</v>
      </c>
      <c r="JL9" s="102">
        <v>3437</v>
      </c>
      <c r="JM9" s="102">
        <v>2858</v>
      </c>
      <c r="JN9" s="102">
        <v>2712</v>
      </c>
      <c r="JO9" s="102">
        <v>1685</v>
      </c>
      <c r="JP9" s="103">
        <v>14608</v>
      </c>
      <c r="JQ9" s="104">
        <v>17943</v>
      </c>
      <c r="JR9" s="101">
        <v>133</v>
      </c>
      <c r="JS9" s="102">
        <v>214</v>
      </c>
      <c r="JT9" s="103">
        <v>347</v>
      </c>
      <c r="JU9" s="413">
        <v>0</v>
      </c>
      <c r="JV9" s="102">
        <v>281</v>
      </c>
      <c r="JW9" s="102">
        <v>357</v>
      </c>
      <c r="JX9" s="102">
        <v>232</v>
      </c>
      <c r="JY9" s="102">
        <v>208</v>
      </c>
      <c r="JZ9" s="102">
        <v>210</v>
      </c>
      <c r="KA9" s="103">
        <v>1288</v>
      </c>
      <c r="KB9" s="104">
        <v>1635</v>
      </c>
      <c r="KC9" s="101">
        <v>9291</v>
      </c>
      <c r="KD9" s="102">
        <v>8836</v>
      </c>
      <c r="KE9" s="103">
        <v>18127</v>
      </c>
      <c r="KF9" s="413">
        <v>0</v>
      </c>
      <c r="KG9" s="102">
        <v>15069</v>
      </c>
      <c r="KH9" s="102">
        <v>11799</v>
      </c>
      <c r="KI9" s="102">
        <v>8624</v>
      </c>
      <c r="KJ9" s="102">
        <v>7768</v>
      </c>
      <c r="KK9" s="102">
        <v>5292</v>
      </c>
      <c r="KL9" s="103">
        <v>48552</v>
      </c>
      <c r="KM9" s="104">
        <v>66679</v>
      </c>
    </row>
    <row r="10" spans="2:299" s="70" customFormat="1" ht="21" customHeight="1" x14ac:dyDescent="0.2">
      <c r="B10" s="106" t="s">
        <v>14</v>
      </c>
      <c r="C10" s="96">
        <v>1560</v>
      </c>
      <c r="D10" s="97">
        <v>2074</v>
      </c>
      <c r="E10" s="98">
        <v>3634</v>
      </c>
      <c r="F10" s="413">
        <v>0</v>
      </c>
      <c r="G10" s="97">
        <v>2467</v>
      </c>
      <c r="H10" s="97">
        <v>2809</v>
      </c>
      <c r="I10" s="97">
        <v>2043</v>
      </c>
      <c r="J10" s="97">
        <v>1635</v>
      </c>
      <c r="K10" s="97">
        <v>865</v>
      </c>
      <c r="L10" s="99">
        <v>9819</v>
      </c>
      <c r="M10" s="100">
        <v>13453</v>
      </c>
      <c r="N10" s="101">
        <v>59</v>
      </c>
      <c r="O10" s="102">
        <v>95</v>
      </c>
      <c r="P10" s="103">
        <v>154</v>
      </c>
      <c r="Q10" s="413">
        <v>0</v>
      </c>
      <c r="R10" s="102">
        <v>92</v>
      </c>
      <c r="S10" s="102">
        <v>139</v>
      </c>
      <c r="T10" s="102">
        <v>102</v>
      </c>
      <c r="U10" s="102">
        <v>77</v>
      </c>
      <c r="V10" s="102">
        <v>74</v>
      </c>
      <c r="W10" s="103">
        <v>484</v>
      </c>
      <c r="X10" s="104">
        <v>638</v>
      </c>
      <c r="Y10" s="101">
        <v>121</v>
      </c>
      <c r="Z10" s="102">
        <v>232</v>
      </c>
      <c r="AA10" s="103">
        <v>353</v>
      </c>
      <c r="AB10" s="413">
        <v>0</v>
      </c>
      <c r="AC10" s="102">
        <v>174</v>
      </c>
      <c r="AD10" s="102">
        <v>239</v>
      </c>
      <c r="AE10" s="102">
        <v>185</v>
      </c>
      <c r="AF10" s="102">
        <v>156</v>
      </c>
      <c r="AG10" s="102">
        <v>101</v>
      </c>
      <c r="AH10" s="103">
        <v>855</v>
      </c>
      <c r="AI10" s="104">
        <v>1208</v>
      </c>
      <c r="AJ10" s="101">
        <v>280</v>
      </c>
      <c r="AK10" s="102">
        <v>369</v>
      </c>
      <c r="AL10" s="103">
        <v>649</v>
      </c>
      <c r="AM10" s="413">
        <v>0</v>
      </c>
      <c r="AN10" s="102">
        <v>416</v>
      </c>
      <c r="AO10" s="102">
        <v>456</v>
      </c>
      <c r="AP10" s="102">
        <v>350</v>
      </c>
      <c r="AQ10" s="102">
        <v>311</v>
      </c>
      <c r="AR10" s="102">
        <v>158</v>
      </c>
      <c r="AS10" s="103">
        <v>1691</v>
      </c>
      <c r="AT10" s="104">
        <v>2340</v>
      </c>
      <c r="AU10" s="101">
        <v>411</v>
      </c>
      <c r="AV10" s="102">
        <v>511</v>
      </c>
      <c r="AW10" s="103">
        <v>922</v>
      </c>
      <c r="AX10" s="413">
        <v>0</v>
      </c>
      <c r="AY10" s="102">
        <v>661</v>
      </c>
      <c r="AZ10" s="102">
        <v>703</v>
      </c>
      <c r="BA10" s="102">
        <v>486</v>
      </c>
      <c r="BB10" s="102">
        <v>344</v>
      </c>
      <c r="BC10" s="102">
        <v>215</v>
      </c>
      <c r="BD10" s="103">
        <v>2409</v>
      </c>
      <c r="BE10" s="104">
        <v>3331</v>
      </c>
      <c r="BF10" s="101">
        <v>440</v>
      </c>
      <c r="BG10" s="102">
        <v>579</v>
      </c>
      <c r="BH10" s="103">
        <v>1019</v>
      </c>
      <c r="BI10" s="413">
        <v>0</v>
      </c>
      <c r="BJ10" s="102">
        <v>728</v>
      </c>
      <c r="BK10" s="102">
        <v>736</v>
      </c>
      <c r="BL10" s="102">
        <v>496</v>
      </c>
      <c r="BM10" s="102">
        <v>413</v>
      </c>
      <c r="BN10" s="102">
        <v>191</v>
      </c>
      <c r="BO10" s="103">
        <v>2564</v>
      </c>
      <c r="BP10" s="104">
        <v>3583</v>
      </c>
      <c r="BQ10" s="101">
        <v>249</v>
      </c>
      <c r="BR10" s="102">
        <v>288</v>
      </c>
      <c r="BS10" s="103">
        <v>537</v>
      </c>
      <c r="BT10" s="413">
        <v>0</v>
      </c>
      <c r="BU10" s="102">
        <v>396</v>
      </c>
      <c r="BV10" s="102">
        <v>536</v>
      </c>
      <c r="BW10" s="102">
        <v>424</v>
      </c>
      <c r="BX10" s="102">
        <v>334</v>
      </c>
      <c r="BY10" s="102">
        <v>126</v>
      </c>
      <c r="BZ10" s="103">
        <v>1816</v>
      </c>
      <c r="CA10" s="104">
        <v>2353</v>
      </c>
      <c r="CB10" s="101">
        <v>40</v>
      </c>
      <c r="CC10" s="102">
        <v>88</v>
      </c>
      <c r="CD10" s="103">
        <v>128</v>
      </c>
      <c r="CE10" s="413">
        <v>0</v>
      </c>
      <c r="CF10" s="102">
        <v>41</v>
      </c>
      <c r="CG10" s="102">
        <v>133</v>
      </c>
      <c r="CH10" s="102">
        <v>82</v>
      </c>
      <c r="CI10" s="102">
        <v>84</v>
      </c>
      <c r="CJ10" s="102">
        <v>62</v>
      </c>
      <c r="CK10" s="103">
        <v>402</v>
      </c>
      <c r="CL10" s="104">
        <v>530</v>
      </c>
      <c r="CM10" s="101">
        <v>1600</v>
      </c>
      <c r="CN10" s="102">
        <v>2162</v>
      </c>
      <c r="CO10" s="103">
        <v>3762</v>
      </c>
      <c r="CP10" s="413">
        <v>0</v>
      </c>
      <c r="CQ10" s="102">
        <v>2508</v>
      </c>
      <c r="CR10" s="102">
        <v>2942</v>
      </c>
      <c r="CS10" s="102">
        <v>2125</v>
      </c>
      <c r="CT10" s="102">
        <v>1719</v>
      </c>
      <c r="CU10" s="102">
        <v>927</v>
      </c>
      <c r="CV10" s="103">
        <v>10221</v>
      </c>
      <c r="CW10" s="104">
        <v>13983</v>
      </c>
      <c r="CX10" s="105">
        <v>2953</v>
      </c>
      <c r="CY10" s="97">
        <v>4443</v>
      </c>
      <c r="CZ10" s="98">
        <v>7396</v>
      </c>
      <c r="DA10" s="413">
        <v>0</v>
      </c>
      <c r="DB10" s="97">
        <v>4244</v>
      </c>
      <c r="DC10" s="97">
        <v>4566</v>
      </c>
      <c r="DD10" s="97">
        <v>3598</v>
      </c>
      <c r="DE10" s="97">
        <v>3252</v>
      </c>
      <c r="DF10" s="97">
        <v>2019</v>
      </c>
      <c r="DG10" s="99">
        <v>17679</v>
      </c>
      <c r="DH10" s="100">
        <v>25075</v>
      </c>
      <c r="DI10" s="101">
        <v>61</v>
      </c>
      <c r="DJ10" s="102">
        <v>108</v>
      </c>
      <c r="DK10" s="103">
        <v>169</v>
      </c>
      <c r="DL10" s="413">
        <v>0</v>
      </c>
      <c r="DM10" s="102">
        <v>77</v>
      </c>
      <c r="DN10" s="102">
        <v>92</v>
      </c>
      <c r="DO10" s="102">
        <v>59</v>
      </c>
      <c r="DP10" s="102">
        <v>70</v>
      </c>
      <c r="DQ10" s="102">
        <v>58</v>
      </c>
      <c r="DR10" s="103">
        <v>356</v>
      </c>
      <c r="DS10" s="104">
        <v>525</v>
      </c>
      <c r="DT10" s="101">
        <v>161</v>
      </c>
      <c r="DU10" s="102">
        <v>253</v>
      </c>
      <c r="DV10" s="103">
        <v>414</v>
      </c>
      <c r="DW10" s="413">
        <v>0</v>
      </c>
      <c r="DX10" s="102">
        <v>158</v>
      </c>
      <c r="DY10" s="102">
        <v>225</v>
      </c>
      <c r="DZ10" s="102">
        <v>144</v>
      </c>
      <c r="EA10" s="102">
        <v>113</v>
      </c>
      <c r="EB10" s="102">
        <v>100</v>
      </c>
      <c r="EC10" s="103">
        <v>740</v>
      </c>
      <c r="ED10" s="104">
        <v>1154</v>
      </c>
      <c r="EE10" s="101">
        <v>537</v>
      </c>
      <c r="EF10" s="102">
        <v>725</v>
      </c>
      <c r="EG10" s="103">
        <v>1262</v>
      </c>
      <c r="EH10" s="413">
        <v>0</v>
      </c>
      <c r="EI10" s="102">
        <v>556</v>
      </c>
      <c r="EJ10" s="102">
        <v>600</v>
      </c>
      <c r="EK10" s="102">
        <v>395</v>
      </c>
      <c r="EL10" s="102">
        <v>377</v>
      </c>
      <c r="EM10" s="102">
        <v>255</v>
      </c>
      <c r="EN10" s="103">
        <v>2183</v>
      </c>
      <c r="EO10" s="104">
        <v>3445</v>
      </c>
      <c r="EP10" s="101">
        <v>896</v>
      </c>
      <c r="EQ10" s="102">
        <v>1308</v>
      </c>
      <c r="ER10" s="103">
        <v>2204</v>
      </c>
      <c r="ES10" s="413">
        <v>0</v>
      </c>
      <c r="ET10" s="102">
        <v>1148</v>
      </c>
      <c r="EU10" s="102">
        <v>1099</v>
      </c>
      <c r="EV10" s="102">
        <v>781</v>
      </c>
      <c r="EW10" s="102">
        <v>600</v>
      </c>
      <c r="EX10" s="102">
        <v>415</v>
      </c>
      <c r="EY10" s="103">
        <v>4043</v>
      </c>
      <c r="EZ10" s="104">
        <v>6247</v>
      </c>
      <c r="FA10" s="101">
        <v>862</v>
      </c>
      <c r="FB10" s="102">
        <v>1276</v>
      </c>
      <c r="FC10" s="103">
        <v>2138</v>
      </c>
      <c r="FD10" s="413">
        <v>0</v>
      </c>
      <c r="FE10" s="102">
        <v>1322</v>
      </c>
      <c r="FF10" s="102">
        <v>1272</v>
      </c>
      <c r="FG10" s="102">
        <v>932</v>
      </c>
      <c r="FH10" s="102">
        <v>862</v>
      </c>
      <c r="FI10" s="102">
        <v>486</v>
      </c>
      <c r="FJ10" s="103">
        <v>4874</v>
      </c>
      <c r="FK10" s="104">
        <v>7012</v>
      </c>
      <c r="FL10" s="101">
        <v>436</v>
      </c>
      <c r="FM10" s="102">
        <v>773</v>
      </c>
      <c r="FN10" s="103">
        <v>1209</v>
      </c>
      <c r="FO10" s="413">
        <v>0</v>
      </c>
      <c r="FP10" s="102">
        <v>983</v>
      </c>
      <c r="FQ10" s="102">
        <v>1278</v>
      </c>
      <c r="FR10" s="102">
        <v>1287</v>
      </c>
      <c r="FS10" s="102">
        <v>1230</v>
      </c>
      <c r="FT10" s="102">
        <v>705</v>
      </c>
      <c r="FU10" s="103">
        <v>5483</v>
      </c>
      <c r="FV10" s="104">
        <v>6692</v>
      </c>
      <c r="FW10" s="101">
        <v>26</v>
      </c>
      <c r="FX10" s="102">
        <v>86</v>
      </c>
      <c r="FY10" s="103">
        <v>112</v>
      </c>
      <c r="FZ10" s="413">
        <v>0</v>
      </c>
      <c r="GA10" s="102">
        <v>45</v>
      </c>
      <c r="GB10" s="102">
        <v>87</v>
      </c>
      <c r="GC10" s="102">
        <v>54</v>
      </c>
      <c r="GD10" s="102">
        <v>60</v>
      </c>
      <c r="GE10" s="102">
        <v>48</v>
      </c>
      <c r="GF10" s="103">
        <v>294</v>
      </c>
      <c r="GG10" s="104">
        <v>406</v>
      </c>
      <c r="GH10" s="101">
        <v>2979</v>
      </c>
      <c r="GI10" s="102">
        <v>4529</v>
      </c>
      <c r="GJ10" s="103">
        <v>7508</v>
      </c>
      <c r="GK10" s="413">
        <v>0</v>
      </c>
      <c r="GL10" s="102">
        <v>4289</v>
      </c>
      <c r="GM10" s="102">
        <v>4653</v>
      </c>
      <c r="GN10" s="102">
        <v>3652</v>
      </c>
      <c r="GO10" s="102">
        <v>3312</v>
      </c>
      <c r="GP10" s="102">
        <v>2067</v>
      </c>
      <c r="GQ10" s="103">
        <v>17973</v>
      </c>
      <c r="GR10" s="104">
        <v>25481</v>
      </c>
      <c r="GS10" s="105">
        <v>4513</v>
      </c>
      <c r="GT10" s="97">
        <v>6517</v>
      </c>
      <c r="GU10" s="98">
        <v>11030</v>
      </c>
      <c r="GV10" s="413">
        <v>0</v>
      </c>
      <c r="GW10" s="97">
        <v>6711</v>
      </c>
      <c r="GX10" s="97">
        <v>7375</v>
      </c>
      <c r="GY10" s="97">
        <v>5641</v>
      </c>
      <c r="GZ10" s="97">
        <v>4887</v>
      </c>
      <c r="HA10" s="97">
        <v>2884</v>
      </c>
      <c r="HB10" s="99">
        <v>27498</v>
      </c>
      <c r="HC10" s="100">
        <v>38528</v>
      </c>
      <c r="HD10" s="101">
        <v>120</v>
      </c>
      <c r="HE10" s="102">
        <v>203</v>
      </c>
      <c r="HF10" s="103">
        <v>323</v>
      </c>
      <c r="HG10" s="416">
        <v>0</v>
      </c>
      <c r="HH10" s="102">
        <v>169</v>
      </c>
      <c r="HI10" s="102">
        <v>231</v>
      </c>
      <c r="HJ10" s="102">
        <v>161</v>
      </c>
      <c r="HK10" s="102">
        <v>147</v>
      </c>
      <c r="HL10" s="102">
        <v>132</v>
      </c>
      <c r="HM10" s="103">
        <v>840</v>
      </c>
      <c r="HN10" s="104">
        <v>1163</v>
      </c>
      <c r="HO10" s="101">
        <v>282</v>
      </c>
      <c r="HP10" s="102">
        <v>485</v>
      </c>
      <c r="HQ10" s="103">
        <v>767</v>
      </c>
      <c r="HR10" s="413">
        <v>0</v>
      </c>
      <c r="HS10" s="102">
        <v>332</v>
      </c>
      <c r="HT10" s="102">
        <v>464</v>
      </c>
      <c r="HU10" s="102">
        <v>329</v>
      </c>
      <c r="HV10" s="102">
        <v>269</v>
      </c>
      <c r="HW10" s="102">
        <v>201</v>
      </c>
      <c r="HX10" s="103">
        <v>1595</v>
      </c>
      <c r="HY10" s="104">
        <v>2362</v>
      </c>
      <c r="HZ10" s="101">
        <v>817</v>
      </c>
      <c r="IA10" s="102">
        <v>1094</v>
      </c>
      <c r="IB10" s="103">
        <v>1911</v>
      </c>
      <c r="IC10" s="413">
        <v>0</v>
      </c>
      <c r="ID10" s="102">
        <v>972</v>
      </c>
      <c r="IE10" s="102">
        <v>1056</v>
      </c>
      <c r="IF10" s="102">
        <v>745</v>
      </c>
      <c r="IG10" s="102">
        <v>688</v>
      </c>
      <c r="IH10" s="102">
        <v>413</v>
      </c>
      <c r="II10" s="103">
        <v>3874</v>
      </c>
      <c r="IJ10" s="104">
        <v>5785</v>
      </c>
      <c r="IK10" s="101">
        <v>1307</v>
      </c>
      <c r="IL10" s="102">
        <v>1819</v>
      </c>
      <c r="IM10" s="103">
        <v>3126</v>
      </c>
      <c r="IN10" s="413">
        <v>0</v>
      </c>
      <c r="IO10" s="102">
        <v>1809</v>
      </c>
      <c r="IP10" s="102">
        <v>1802</v>
      </c>
      <c r="IQ10" s="102">
        <v>1267</v>
      </c>
      <c r="IR10" s="102">
        <v>944</v>
      </c>
      <c r="IS10" s="102">
        <v>630</v>
      </c>
      <c r="IT10" s="103">
        <v>6452</v>
      </c>
      <c r="IU10" s="104">
        <v>9578</v>
      </c>
      <c r="IV10" s="101">
        <v>1302</v>
      </c>
      <c r="IW10" s="102">
        <v>1855</v>
      </c>
      <c r="IX10" s="103">
        <v>3157</v>
      </c>
      <c r="IY10" s="413">
        <v>0</v>
      </c>
      <c r="IZ10" s="102">
        <v>2050</v>
      </c>
      <c r="JA10" s="102">
        <v>2008</v>
      </c>
      <c r="JB10" s="102">
        <v>1428</v>
      </c>
      <c r="JC10" s="102">
        <v>1275</v>
      </c>
      <c r="JD10" s="102">
        <v>677</v>
      </c>
      <c r="JE10" s="103">
        <v>7438</v>
      </c>
      <c r="JF10" s="104">
        <v>10595</v>
      </c>
      <c r="JG10" s="101">
        <v>685</v>
      </c>
      <c r="JH10" s="102">
        <v>1061</v>
      </c>
      <c r="JI10" s="103">
        <v>1746</v>
      </c>
      <c r="JJ10" s="413">
        <v>0</v>
      </c>
      <c r="JK10" s="102">
        <v>1379</v>
      </c>
      <c r="JL10" s="102">
        <v>1814</v>
      </c>
      <c r="JM10" s="102">
        <v>1711</v>
      </c>
      <c r="JN10" s="102">
        <v>1564</v>
      </c>
      <c r="JO10" s="102">
        <v>831</v>
      </c>
      <c r="JP10" s="103">
        <v>7299</v>
      </c>
      <c r="JQ10" s="104">
        <v>9045</v>
      </c>
      <c r="JR10" s="101">
        <v>66</v>
      </c>
      <c r="JS10" s="102">
        <v>174</v>
      </c>
      <c r="JT10" s="103">
        <v>240</v>
      </c>
      <c r="JU10" s="413">
        <v>0</v>
      </c>
      <c r="JV10" s="102">
        <v>86</v>
      </c>
      <c r="JW10" s="102">
        <v>220</v>
      </c>
      <c r="JX10" s="102">
        <v>136</v>
      </c>
      <c r="JY10" s="102">
        <v>144</v>
      </c>
      <c r="JZ10" s="102">
        <v>110</v>
      </c>
      <c r="KA10" s="103">
        <v>696</v>
      </c>
      <c r="KB10" s="104">
        <v>936</v>
      </c>
      <c r="KC10" s="101">
        <v>4579</v>
      </c>
      <c r="KD10" s="102">
        <v>6691</v>
      </c>
      <c r="KE10" s="103">
        <v>11270</v>
      </c>
      <c r="KF10" s="413">
        <v>0</v>
      </c>
      <c r="KG10" s="102">
        <v>6797</v>
      </c>
      <c r="KH10" s="102">
        <v>7595</v>
      </c>
      <c r="KI10" s="102">
        <v>5777</v>
      </c>
      <c r="KJ10" s="102">
        <v>5031</v>
      </c>
      <c r="KK10" s="102">
        <v>2994</v>
      </c>
      <c r="KL10" s="103">
        <v>28194</v>
      </c>
      <c r="KM10" s="104">
        <v>39464</v>
      </c>
    </row>
    <row r="11" spans="2:299" s="70" customFormat="1" ht="21" customHeight="1" x14ac:dyDescent="0.2">
      <c r="B11" s="106" t="s">
        <v>7</v>
      </c>
      <c r="C11" s="96">
        <v>1209</v>
      </c>
      <c r="D11" s="97">
        <v>879</v>
      </c>
      <c r="E11" s="98">
        <v>2088</v>
      </c>
      <c r="F11" s="413">
        <v>0</v>
      </c>
      <c r="G11" s="97">
        <v>2543</v>
      </c>
      <c r="H11" s="97">
        <v>1417</v>
      </c>
      <c r="I11" s="97">
        <v>898</v>
      </c>
      <c r="J11" s="97">
        <v>792</v>
      </c>
      <c r="K11" s="97">
        <v>391</v>
      </c>
      <c r="L11" s="99">
        <v>6041</v>
      </c>
      <c r="M11" s="100">
        <v>8129</v>
      </c>
      <c r="N11" s="101">
        <v>45</v>
      </c>
      <c r="O11" s="102">
        <v>26</v>
      </c>
      <c r="P11" s="103">
        <v>71</v>
      </c>
      <c r="Q11" s="413">
        <v>0</v>
      </c>
      <c r="R11" s="102">
        <v>99</v>
      </c>
      <c r="S11" s="102">
        <v>54</v>
      </c>
      <c r="T11" s="102">
        <v>34</v>
      </c>
      <c r="U11" s="102">
        <v>41</v>
      </c>
      <c r="V11" s="102">
        <v>38</v>
      </c>
      <c r="W11" s="103">
        <v>266</v>
      </c>
      <c r="X11" s="104">
        <v>337</v>
      </c>
      <c r="Y11" s="101">
        <v>67</v>
      </c>
      <c r="Z11" s="102">
        <v>76</v>
      </c>
      <c r="AA11" s="103">
        <v>143</v>
      </c>
      <c r="AB11" s="413">
        <v>0</v>
      </c>
      <c r="AC11" s="102">
        <v>203</v>
      </c>
      <c r="AD11" s="102">
        <v>131</v>
      </c>
      <c r="AE11" s="102">
        <v>76</v>
      </c>
      <c r="AF11" s="102">
        <v>75</v>
      </c>
      <c r="AG11" s="102">
        <v>37</v>
      </c>
      <c r="AH11" s="103">
        <v>522</v>
      </c>
      <c r="AI11" s="104">
        <v>665</v>
      </c>
      <c r="AJ11" s="101">
        <v>184</v>
      </c>
      <c r="AK11" s="102">
        <v>142</v>
      </c>
      <c r="AL11" s="103">
        <v>326</v>
      </c>
      <c r="AM11" s="413">
        <v>0</v>
      </c>
      <c r="AN11" s="102">
        <v>453</v>
      </c>
      <c r="AO11" s="102">
        <v>246</v>
      </c>
      <c r="AP11" s="102">
        <v>138</v>
      </c>
      <c r="AQ11" s="102">
        <v>133</v>
      </c>
      <c r="AR11" s="102">
        <v>90</v>
      </c>
      <c r="AS11" s="103">
        <v>1060</v>
      </c>
      <c r="AT11" s="104">
        <v>1386</v>
      </c>
      <c r="AU11" s="101">
        <v>298</v>
      </c>
      <c r="AV11" s="102">
        <v>226</v>
      </c>
      <c r="AW11" s="103">
        <v>524</v>
      </c>
      <c r="AX11" s="413">
        <v>0</v>
      </c>
      <c r="AY11" s="102">
        <v>620</v>
      </c>
      <c r="AZ11" s="102">
        <v>308</v>
      </c>
      <c r="BA11" s="102">
        <v>217</v>
      </c>
      <c r="BB11" s="102">
        <v>184</v>
      </c>
      <c r="BC11" s="102">
        <v>84</v>
      </c>
      <c r="BD11" s="103">
        <v>1413</v>
      </c>
      <c r="BE11" s="104">
        <v>1937</v>
      </c>
      <c r="BF11" s="101">
        <v>349</v>
      </c>
      <c r="BG11" s="102">
        <v>228</v>
      </c>
      <c r="BH11" s="103">
        <v>577</v>
      </c>
      <c r="BI11" s="413">
        <v>0</v>
      </c>
      <c r="BJ11" s="102">
        <v>670</v>
      </c>
      <c r="BK11" s="102">
        <v>322</v>
      </c>
      <c r="BL11" s="102">
        <v>229</v>
      </c>
      <c r="BM11" s="102">
        <v>183</v>
      </c>
      <c r="BN11" s="102">
        <v>78</v>
      </c>
      <c r="BO11" s="103">
        <v>1482</v>
      </c>
      <c r="BP11" s="104">
        <v>2059</v>
      </c>
      <c r="BQ11" s="101">
        <v>266</v>
      </c>
      <c r="BR11" s="102">
        <v>181</v>
      </c>
      <c r="BS11" s="103">
        <v>447</v>
      </c>
      <c r="BT11" s="413">
        <v>0</v>
      </c>
      <c r="BU11" s="102">
        <v>498</v>
      </c>
      <c r="BV11" s="102">
        <v>356</v>
      </c>
      <c r="BW11" s="102">
        <v>204</v>
      </c>
      <c r="BX11" s="102">
        <v>176</v>
      </c>
      <c r="BY11" s="102">
        <v>64</v>
      </c>
      <c r="BZ11" s="103">
        <v>1298</v>
      </c>
      <c r="CA11" s="104">
        <v>1745</v>
      </c>
      <c r="CB11" s="101">
        <v>20</v>
      </c>
      <c r="CC11" s="102">
        <v>32</v>
      </c>
      <c r="CD11" s="103">
        <v>52</v>
      </c>
      <c r="CE11" s="413">
        <v>0</v>
      </c>
      <c r="CF11" s="102">
        <v>60</v>
      </c>
      <c r="CG11" s="102">
        <v>56</v>
      </c>
      <c r="CH11" s="102">
        <v>43</v>
      </c>
      <c r="CI11" s="102">
        <v>40</v>
      </c>
      <c r="CJ11" s="102">
        <v>19</v>
      </c>
      <c r="CK11" s="103">
        <v>218</v>
      </c>
      <c r="CL11" s="104">
        <v>270</v>
      </c>
      <c r="CM11" s="101">
        <v>1229</v>
      </c>
      <c r="CN11" s="102">
        <v>911</v>
      </c>
      <c r="CO11" s="103">
        <v>2140</v>
      </c>
      <c r="CP11" s="413">
        <v>0</v>
      </c>
      <c r="CQ11" s="102">
        <v>2603</v>
      </c>
      <c r="CR11" s="102">
        <v>1473</v>
      </c>
      <c r="CS11" s="102">
        <v>941</v>
      </c>
      <c r="CT11" s="102">
        <v>832</v>
      </c>
      <c r="CU11" s="102">
        <v>410</v>
      </c>
      <c r="CV11" s="103">
        <v>6259</v>
      </c>
      <c r="CW11" s="104">
        <v>8399</v>
      </c>
      <c r="CX11" s="105">
        <v>2341</v>
      </c>
      <c r="CY11" s="97">
        <v>2303</v>
      </c>
      <c r="CZ11" s="98">
        <v>4644</v>
      </c>
      <c r="DA11" s="413">
        <v>0</v>
      </c>
      <c r="DB11" s="97">
        <v>4536</v>
      </c>
      <c r="DC11" s="97">
        <v>2577</v>
      </c>
      <c r="DD11" s="97">
        <v>2043</v>
      </c>
      <c r="DE11" s="97">
        <v>2081</v>
      </c>
      <c r="DF11" s="97">
        <v>1072</v>
      </c>
      <c r="DG11" s="99">
        <v>12309</v>
      </c>
      <c r="DH11" s="100">
        <v>16953</v>
      </c>
      <c r="DI11" s="101">
        <v>43</v>
      </c>
      <c r="DJ11" s="102">
        <v>33</v>
      </c>
      <c r="DK11" s="103">
        <v>76</v>
      </c>
      <c r="DL11" s="413">
        <v>0</v>
      </c>
      <c r="DM11" s="102">
        <v>77</v>
      </c>
      <c r="DN11" s="102">
        <v>51</v>
      </c>
      <c r="DO11" s="102">
        <v>28</v>
      </c>
      <c r="DP11" s="102">
        <v>32</v>
      </c>
      <c r="DQ11" s="102">
        <v>36</v>
      </c>
      <c r="DR11" s="103">
        <v>224</v>
      </c>
      <c r="DS11" s="104">
        <v>300</v>
      </c>
      <c r="DT11" s="101">
        <v>119</v>
      </c>
      <c r="DU11" s="102">
        <v>113</v>
      </c>
      <c r="DV11" s="103">
        <v>232</v>
      </c>
      <c r="DW11" s="413">
        <v>0</v>
      </c>
      <c r="DX11" s="102">
        <v>193</v>
      </c>
      <c r="DY11" s="102">
        <v>111</v>
      </c>
      <c r="DZ11" s="102">
        <v>58</v>
      </c>
      <c r="EA11" s="102">
        <v>79</v>
      </c>
      <c r="EB11" s="102">
        <v>47</v>
      </c>
      <c r="EC11" s="103">
        <v>488</v>
      </c>
      <c r="ED11" s="104">
        <v>720</v>
      </c>
      <c r="EE11" s="101">
        <v>362</v>
      </c>
      <c r="EF11" s="102">
        <v>320</v>
      </c>
      <c r="EG11" s="103">
        <v>682</v>
      </c>
      <c r="EH11" s="413">
        <v>0</v>
      </c>
      <c r="EI11" s="102">
        <v>527</v>
      </c>
      <c r="EJ11" s="102">
        <v>269</v>
      </c>
      <c r="EK11" s="102">
        <v>210</v>
      </c>
      <c r="EL11" s="102">
        <v>209</v>
      </c>
      <c r="EM11" s="102">
        <v>123</v>
      </c>
      <c r="EN11" s="103">
        <v>1338</v>
      </c>
      <c r="EO11" s="104">
        <v>2020</v>
      </c>
      <c r="EP11" s="101">
        <v>670</v>
      </c>
      <c r="EQ11" s="102">
        <v>642</v>
      </c>
      <c r="ER11" s="103">
        <v>1312</v>
      </c>
      <c r="ES11" s="413">
        <v>0</v>
      </c>
      <c r="ET11" s="102">
        <v>1073</v>
      </c>
      <c r="EU11" s="102">
        <v>523</v>
      </c>
      <c r="EV11" s="102">
        <v>345</v>
      </c>
      <c r="EW11" s="102">
        <v>371</v>
      </c>
      <c r="EX11" s="102">
        <v>188</v>
      </c>
      <c r="EY11" s="103">
        <v>2500</v>
      </c>
      <c r="EZ11" s="104">
        <v>3812</v>
      </c>
      <c r="FA11" s="101">
        <v>736</v>
      </c>
      <c r="FB11" s="102">
        <v>701</v>
      </c>
      <c r="FC11" s="103">
        <v>1437</v>
      </c>
      <c r="FD11" s="413">
        <v>0</v>
      </c>
      <c r="FE11" s="102">
        <v>1279</v>
      </c>
      <c r="FF11" s="102">
        <v>688</v>
      </c>
      <c r="FG11" s="102">
        <v>524</v>
      </c>
      <c r="FH11" s="102">
        <v>476</v>
      </c>
      <c r="FI11" s="102">
        <v>253</v>
      </c>
      <c r="FJ11" s="103">
        <v>3220</v>
      </c>
      <c r="FK11" s="104">
        <v>4657</v>
      </c>
      <c r="FL11" s="101">
        <v>411</v>
      </c>
      <c r="FM11" s="102">
        <v>494</v>
      </c>
      <c r="FN11" s="103">
        <v>905</v>
      </c>
      <c r="FO11" s="413">
        <v>0</v>
      </c>
      <c r="FP11" s="102">
        <v>1387</v>
      </c>
      <c r="FQ11" s="102">
        <v>935</v>
      </c>
      <c r="FR11" s="102">
        <v>878</v>
      </c>
      <c r="FS11" s="102">
        <v>914</v>
      </c>
      <c r="FT11" s="102">
        <v>425</v>
      </c>
      <c r="FU11" s="103">
        <v>4539</v>
      </c>
      <c r="FV11" s="104">
        <v>5444</v>
      </c>
      <c r="FW11" s="101">
        <v>13</v>
      </c>
      <c r="FX11" s="102">
        <v>20</v>
      </c>
      <c r="FY11" s="103">
        <v>33</v>
      </c>
      <c r="FZ11" s="413">
        <v>0</v>
      </c>
      <c r="GA11" s="102">
        <v>71</v>
      </c>
      <c r="GB11" s="102">
        <v>51</v>
      </c>
      <c r="GC11" s="102">
        <v>29</v>
      </c>
      <c r="GD11" s="102">
        <v>38</v>
      </c>
      <c r="GE11" s="102">
        <v>18</v>
      </c>
      <c r="GF11" s="103">
        <v>207</v>
      </c>
      <c r="GG11" s="104">
        <v>240</v>
      </c>
      <c r="GH11" s="101">
        <v>2354</v>
      </c>
      <c r="GI11" s="102">
        <v>2323</v>
      </c>
      <c r="GJ11" s="103">
        <v>4677</v>
      </c>
      <c r="GK11" s="413">
        <v>0</v>
      </c>
      <c r="GL11" s="102">
        <v>4607</v>
      </c>
      <c r="GM11" s="102">
        <v>2628</v>
      </c>
      <c r="GN11" s="102">
        <v>2072</v>
      </c>
      <c r="GO11" s="102">
        <v>2119</v>
      </c>
      <c r="GP11" s="102">
        <v>1090</v>
      </c>
      <c r="GQ11" s="103">
        <v>12516</v>
      </c>
      <c r="GR11" s="104">
        <v>17193</v>
      </c>
      <c r="GS11" s="105">
        <v>3550</v>
      </c>
      <c r="GT11" s="97">
        <v>3182</v>
      </c>
      <c r="GU11" s="98">
        <v>6732</v>
      </c>
      <c r="GV11" s="413">
        <v>0</v>
      </c>
      <c r="GW11" s="97">
        <v>7079</v>
      </c>
      <c r="GX11" s="97">
        <v>3994</v>
      </c>
      <c r="GY11" s="97">
        <v>2941</v>
      </c>
      <c r="GZ11" s="97">
        <v>2873</v>
      </c>
      <c r="HA11" s="97">
        <v>1463</v>
      </c>
      <c r="HB11" s="99">
        <v>18350</v>
      </c>
      <c r="HC11" s="100">
        <v>25082</v>
      </c>
      <c r="HD11" s="101">
        <v>88</v>
      </c>
      <c r="HE11" s="102">
        <v>59</v>
      </c>
      <c r="HF11" s="103">
        <v>147</v>
      </c>
      <c r="HG11" s="416">
        <v>0</v>
      </c>
      <c r="HH11" s="102">
        <v>176</v>
      </c>
      <c r="HI11" s="102">
        <v>105</v>
      </c>
      <c r="HJ11" s="102">
        <v>62</v>
      </c>
      <c r="HK11" s="102">
        <v>73</v>
      </c>
      <c r="HL11" s="102">
        <v>74</v>
      </c>
      <c r="HM11" s="103">
        <v>490</v>
      </c>
      <c r="HN11" s="104">
        <v>637</v>
      </c>
      <c r="HO11" s="101">
        <v>186</v>
      </c>
      <c r="HP11" s="102">
        <v>189</v>
      </c>
      <c r="HQ11" s="103">
        <v>375</v>
      </c>
      <c r="HR11" s="413">
        <v>0</v>
      </c>
      <c r="HS11" s="102">
        <v>396</v>
      </c>
      <c r="HT11" s="102">
        <v>242</v>
      </c>
      <c r="HU11" s="102">
        <v>134</v>
      </c>
      <c r="HV11" s="102">
        <v>154</v>
      </c>
      <c r="HW11" s="102">
        <v>84</v>
      </c>
      <c r="HX11" s="103">
        <v>1010</v>
      </c>
      <c r="HY11" s="104">
        <v>1385</v>
      </c>
      <c r="HZ11" s="101">
        <v>546</v>
      </c>
      <c r="IA11" s="102">
        <v>462</v>
      </c>
      <c r="IB11" s="103">
        <v>1008</v>
      </c>
      <c r="IC11" s="413">
        <v>0</v>
      </c>
      <c r="ID11" s="102">
        <v>980</v>
      </c>
      <c r="IE11" s="102">
        <v>515</v>
      </c>
      <c r="IF11" s="102">
        <v>348</v>
      </c>
      <c r="IG11" s="102">
        <v>342</v>
      </c>
      <c r="IH11" s="102">
        <v>213</v>
      </c>
      <c r="II11" s="103">
        <v>2398</v>
      </c>
      <c r="IJ11" s="104">
        <v>3406</v>
      </c>
      <c r="IK11" s="101">
        <v>968</v>
      </c>
      <c r="IL11" s="102">
        <v>868</v>
      </c>
      <c r="IM11" s="103">
        <v>1836</v>
      </c>
      <c r="IN11" s="413">
        <v>0</v>
      </c>
      <c r="IO11" s="102">
        <v>1693</v>
      </c>
      <c r="IP11" s="102">
        <v>831</v>
      </c>
      <c r="IQ11" s="102">
        <v>562</v>
      </c>
      <c r="IR11" s="102">
        <v>555</v>
      </c>
      <c r="IS11" s="102">
        <v>272</v>
      </c>
      <c r="IT11" s="103">
        <v>3913</v>
      </c>
      <c r="IU11" s="104">
        <v>5749</v>
      </c>
      <c r="IV11" s="101">
        <v>1085</v>
      </c>
      <c r="IW11" s="102">
        <v>929</v>
      </c>
      <c r="IX11" s="103">
        <v>2014</v>
      </c>
      <c r="IY11" s="413">
        <v>0</v>
      </c>
      <c r="IZ11" s="102">
        <v>1949</v>
      </c>
      <c r="JA11" s="102">
        <v>1010</v>
      </c>
      <c r="JB11" s="102">
        <v>753</v>
      </c>
      <c r="JC11" s="102">
        <v>659</v>
      </c>
      <c r="JD11" s="102">
        <v>331</v>
      </c>
      <c r="JE11" s="103">
        <v>4702</v>
      </c>
      <c r="JF11" s="104">
        <v>6716</v>
      </c>
      <c r="JG11" s="101">
        <v>677</v>
      </c>
      <c r="JH11" s="102">
        <v>675</v>
      </c>
      <c r="JI11" s="103">
        <v>1352</v>
      </c>
      <c r="JJ11" s="413">
        <v>0</v>
      </c>
      <c r="JK11" s="102">
        <v>1885</v>
      </c>
      <c r="JL11" s="102">
        <v>1291</v>
      </c>
      <c r="JM11" s="102">
        <v>1082</v>
      </c>
      <c r="JN11" s="102">
        <v>1090</v>
      </c>
      <c r="JO11" s="102">
        <v>489</v>
      </c>
      <c r="JP11" s="103">
        <v>5837</v>
      </c>
      <c r="JQ11" s="104">
        <v>7189</v>
      </c>
      <c r="JR11" s="101">
        <v>33</v>
      </c>
      <c r="JS11" s="102">
        <v>52</v>
      </c>
      <c r="JT11" s="103">
        <v>85</v>
      </c>
      <c r="JU11" s="413">
        <v>0</v>
      </c>
      <c r="JV11" s="102">
        <v>131</v>
      </c>
      <c r="JW11" s="102">
        <v>107</v>
      </c>
      <c r="JX11" s="102">
        <v>72</v>
      </c>
      <c r="JY11" s="102">
        <v>78</v>
      </c>
      <c r="JZ11" s="102">
        <v>37</v>
      </c>
      <c r="KA11" s="103">
        <v>425</v>
      </c>
      <c r="KB11" s="104">
        <v>510</v>
      </c>
      <c r="KC11" s="101">
        <v>3583</v>
      </c>
      <c r="KD11" s="102">
        <v>3234</v>
      </c>
      <c r="KE11" s="103">
        <v>6817</v>
      </c>
      <c r="KF11" s="413">
        <v>0</v>
      </c>
      <c r="KG11" s="102">
        <v>7210</v>
      </c>
      <c r="KH11" s="102">
        <v>4101</v>
      </c>
      <c r="KI11" s="102">
        <v>3013</v>
      </c>
      <c r="KJ11" s="102">
        <v>2951</v>
      </c>
      <c r="KK11" s="102">
        <v>1500</v>
      </c>
      <c r="KL11" s="103">
        <v>18775</v>
      </c>
      <c r="KM11" s="104">
        <v>25592</v>
      </c>
    </row>
    <row r="12" spans="2:299" s="70" customFormat="1" ht="21" customHeight="1" x14ac:dyDescent="0.2">
      <c r="B12" s="106" t="s">
        <v>8</v>
      </c>
      <c r="C12" s="96">
        <v>631</v>
      </c>
      <c r="D12" s="97">
        <v>411</v>
      </c>
      <c r="E12" s="98">
        <v>1042</v>
      </c>
      <c r="F12" s="413">
        <v>0</v>
      </c>
      <c r="G12" s="97">
        <v>1074</v>
      </c>
      <c r="H12" s="97">
        <v>928</v>
      </c>
      <c r="I12" s="97">
        <v>721</v>
      </c>
      <c r="J12" s="97">
        <v>513</v>
      </c>
      <c r="K12" s="97">
        <v>275</v>
      </c>
      <c r="L12" s="99">
        <v>3511</v>
      </c>
      <c r="M12" s="100">
        <v>4553</v>
      </c>
      <c r="N12" s="101">
        <v>27</v>
      </c>
      <c r="O12" s="102">
        <v>22</v>
      </c>
      <c r="P12" s="103">
        <v>49</v>
      </c>
      <c r="Q12" s="413">
        <v>0</v>
      </c>
      <c r="R12" s="102">
        <v>37</v>
      </c>
      <c r="S12" s="102">
        <v>51</v>
      </c>
      <c r="T12" s="102">
        <v>33</v>
      </c>
      <c r="U12" s="102">
        <v>29</v>
      </c>
      <c r="V12" s="102">
        <v>22</v>
      </c>
      <c r="W12" s="103">
        <v>172</v>
      </c>
      <c r="X12" s="104">
        <v>221</v>
      </c>
      <c r="Y12" s="101">
        <v>42</v>
      </c>
      <c r="Z12" s="102">
        <v>52</v>
      </c>
      <c r="AA12" s="103">
        <v>94</v>
      </c>
      <c r="AB12" s="413">
        <v>0</v>
      </c>
      <c r="AC12" s="102">
        <v>92</v>
      </c>
      <c r="AD12" s="102">
        <v>100</v>
      </c>
      <c r="AE12" s="102">
        <v>77</v>
      </c>
      <c r="AF12" s="102">
        <v>49</v>
      </c>
      <c r="AG12" s="102">
        <v>32</v>
      </c>
      <c r="AH12" s="103">
        <v>350</v>
      </c>
      <c r="AI12" s="104">
        <v>444</v>
      </c>
      <c r="AJ12" s="101">
        <v>122</v>
      </c>
      <c r="AK12" s="102">
        <v>74</v>
      </c>
      <c r="AL12" s="103">
        <v>196</v>
      </c>
      <c r="AM12" s="413">
        <v>0</v>
      </c>
      <c r="AN12" s="102">
        <v>187</v>
      </c>
      <c r="AO12" s="102">
        <v>160</v>
      </c>
      <c r="AP12" s="102">
        <v>119</v>
      </c>
      <c r="AQ12" s="102">
        <v>105</v>
      </c>
      <c r="AR12" s="102">
        <v>50</v>
      </c>
      <c r="AS12" s="103">
        <v>621</v>
      </c>
      <c r="AT12" s="104">
        <v>817</v>
      </c>
      <c r="AU12" s="101">
        <v>162</v>
      </c>
      <c r="AV12" s="102">
        <v>87</v>
      </c>
      <c r="AW12" s="103">
        <v>249</v>
      </c>
      <c r="AX12" s="413">
        <v>0</v>
      </c>
      <c r="AY12" s="102">
        <v>284</v>
      </c>
      <c r="AZ12" s="102">
        <v>227</v>
      </c>
      <c r="BA12" s="102">
        <v>173</v>
      </c>
      <c r="BB12" s="102">
        <v>91</v>
      </c>
      <c r="BC12" s="102">
        <v>67</v>
      </c>
      <c r="BD12" s="103">
        <v>842</v>
      </c>
      <c r="BE12" s="104">
        <v>1091</v>
      </c>
      <c r="BF12" s="101">
        <v>169</v>
      </c>
      <c r="BG12" s="102">
        <v>113</v>
      </c>
      <c r="BH12" s="103">
        <v>282</v>
      </c>
      <c r="BI12" s="413">
        <v>0</v>
      </c>
      <c r="BJ12" s="102">
        <v>280</v>
      </c>
      <c r="BK12" s="102">
        <v>204</v>
      </c>
      <c r="BL12" s="102">
        <v>174</v>
      </c>
      <c r="BM12" s="102">
        <v>123</v>
      </c>
      <c r="BN12" s="102">
        <v>54</v>
      </c>
      <c r="BO12" s="103">
        <v>835</v>
      </c>
      <c r="BP12" s="104">
        <v>1117</v>
      </c>
      <c r="BQ12" s="101">
        <v>109</v>
      </c>
      <c r="BR12" s="102">
        <v>63</v>
      </c>
      <c r="BS12" s="103">
        <v>172</v>
      </c>
      <c r="BT12" s="413">
        <v>0</v>
      </c>
      <c r="BU12" s="102">
        <v>194</v>
      </c>
      <c r="BV12" s="102">
        <v>186</v>
      </c>
      <c r="BW12" s="102">
        <v>145</v>
      </c>
      <c r="BX12" s="102">
        <v>116</v>
      </c>
      <c r="BY12" s="102">
        <v>50</v>
      </c>
      <c r="BZ12" s="103">
        <v>691</v>
      </c>
      <c r="CA12" s="104">
        <v>863</v>
      </c>
      <c r="CB12" s="101">
        <v>12</v>
      </c>
      <c r="CC12" s="102">
        <v>17</v>
      </c>
      <c r="CD12" s="103">
        <v>29</v>
      </c>
      <c r="CE12" s="413">
        <v>0</v>
      </c>
      <c r="CF12" s="102">
        <v>44</v>
      </c>
      <c r="CG12" s="102">
        <v>51</v>
      </c>
      <c r="CH12" s="102">
        <v>31</v>
      </c>
      <c r="CI12" s="102">
        <v>21</v>
      </c>
      <c r="CJ12" s="102">
        <v>21</v>
      </c>
      <c r="CK12" s="103">
        <v>168</v>
      </c>
      <c r="CL12" s="104">
        <v>197</v>
      </c>
      <c r="CM12" s="101">
        <v>643</v>
      </c>
      <c r="CN12" s="102">
        <v>428</v>
      </c>
      <c r="CO12" s="103">
        <v>1071</v>
      </c>
      <c r="CP12" s="413">
        <v>0</v>
      </c>
      <c r="CQ12" s="102">
        <v>1118</v>
      </c>
      <c r="CR12" s="102">
        <v>979</v>
      </c>
      <c r="CS12" s="102">
        <v>752</v>
      </c>
      <c r="CT12" s="102">
        <v>534</v>
      </c>
      <c r="CU12" s="102">
        <v>296</v>
      </c>
      <c r="CV12" s="103">
        <v>3679</v>
      </c>
      <c r="CW12" s="104">
        <v>4750</v>
      </c>
      <c r="CX12" s="105">
        <v>1301</v>
      </c>
      <c r="CY12" s="97">
        <v>1064</v>
      </c>
      <c r="CZ12" s="98">
        <v>2365</v>
      </c>
      <c r="DA12" s="413">
        <v>0</v>
      </c>
      <c r="DB12" s="97">
        <v>1927</v>
      </c>
      <c r="DC12" s="97">
        <v>1679</v>
      </c>
      <c r="DD12" s="97">
        <v>1320</v>
      </c>
      <c r="DE12" s="97">
        <v>1243</v>
      </c>
      <c r="DF12" s="97">
        <v>755</v>
      </c>
      <c r="DG12" s="99">
        <v>6924</v>
      </c>
      <c r="DH12" s="100">
        <v>9289</v>
      </c>
      <c r="DI12" s="101">
        <v>31</v>
      </c>
      <c r="DJ12" s="102">
        <v>23</v>
      </c>
      <c r="DK12" s="103">
        <v>54</v>
      </c>
      <c r="DL12" s="413">
        <v>0</v>
      </c>
      <c r="DM12" s="102">
        <v>28</v>
      </c>
      <c r="DN12" s="102">
        <v>41</v>
      </c>
      <c r="DO12" s="102">
        <v>23</v>
      </c>
      <c r="DP12" s="102">
        <v>31</v>
      </c>
      <c r="DQ12" s="102">
        <v>20</v>
      </c>
      <c r="DR12" s="103">
        <v>143</v>
      </c>
      <c r="DS12" s="104">
        <v>197</v>
      </c>
      <c r="DT12" s="101">
        <v>77</v>
      </c>
      <c r="DU12" s="102">
        <v>56</v>
      </c>
      <c r="DV12" s="103">
        <v>133</v>
      </c>
      <c r="DW12" s="413">
        <v>0</v>
      </c>
      <c r="DX12" s="102">
        <v>90</v>
      </c>
      <c r="DY12" s="102">
        <v>93</v>
      </c>
      <c r="DZ12" s="102">
        <v>48</v>
      </c>
      <c r="EA12" s="102">
        <v>55</v>
      </c>
      <c r="EB12" s="102">
        <v>33</v>
      </c>
      <c r="EC12" s="103">
        <v>319</v>
      </c>
      <c r="ED12" s="104">
        <v>452</v>
      </c>
      <c r="EE12" s="101">
        <v>212</v>
      </c>
      <c r="EF12" s="102">
        <v>163</v>
      </c>
      <c r="EG12" s="103">
        <v>375</v>
      </c>
      <c r="EH12" s="413">
        <v>0</v>
      </c>
      <c r="EI12" s="102">
        <v>236</v>
      </c>
      <c r="EJ12" s="102">
        <v>179</v>
      </c>
      <c r="EK12" s="102">
        <v>127</v>
      </c>
      <c r="EL12" s="102">
        <v>126</v>
      </c>
      <c r="EM12" s="102">
        <v>81</v>
      </c>
      <c r="EN12" s="103">
        <v>749</v>
      </c>
      <c r="EO12" s="104">
        <v>1124</v>
      </c>
      <c r="EP12" s="101">
        <v>360</v>
      </c>
      <c r="EQ12" s="102">
        <v>296</v>
      </c>
      <c r="ER12" s="103">
        <v>656</v>
      </c>
      <c r="ES12" s="413">
        <v>0</v>
      </c>
      <c r="ET12" s="102">
        <v>534</v>
      </c>
      <c r="EU12" s="102">
        <v>334</v>
      </c>
      <c r="EV12" s="102">
        <v>250</v>
      </c>
      <c r="EW12" s="102">
        <v>201</v>
      </c>
      <c r="EX12" s="102">
        <v>159</v>
      </c>
      <c r="EY12" s="103">
        <v>1478</v>
      </c>
      <c r="EZ12" s="104">
        <v>2134</v>
      </c>
      <c r="FA12" s="101">
        <v>412</v>
      </c>
      <c r="FB12" s="102">
        <v>309</v>
      </c>
      <c r="FC12" s="103">
        <v>721</v>
      </c>
      <c r="FD12" s="413">
        <v>0</v>
      </c>
      <c r="FE12" s="102">
        <v>549</v>
      </c>
      <c r="FF12" s="102">
        <v>459</v>
      </c>
      <c r="FG12" s="102">
        <v>336</v>
      </c>
      <c r="FH12" s="102">
        <v>315</v>
      </c>
      <c r="FI12" s="102">
        <v>190</v>
      </c>
      <c r="FJ12" s="103">
        <v>1849</v>
      </c>
      <c r="FK12" s="104">
        <v>2570</v>
      </c>
      <c r="FL12" s="101">
        <v>209</v>
      </c>
      <c r="FM12" s="102">
        <v>217</v>
      </c>
      <c r="FN12" s="103">
        <v>426</v>
      </c>
      <c r="FO12" s="413">
        <v>0</v>
      </c>
      <c r="FP12" s="102">
        <v>490</v>
      </c>
      <c r="FQ12" s="102">
        <v>573</v>
      </c>
      <c r="FR12" s="102">
        <v>536</v>
      </c>
      <c r="FS12" s="102">
        <v>515</v>
      </c>
      <c r="FT12" s="102">
        <v>272</v>
      </c>
      <c r="FU12" s="103">
        <v>2386</v>
      </c>
      <c r="FV12" s="104">
        <v>2812</v>
      </c>
      <c r="FW12" s="101">
        <v>9</v>
      </c>
      <c r="FX12" s="102">
        <v>19</v>
      </c>
      <c r="FY12" s="103">
        <v>28</v>
      </c>
      <c r="FZ12" s="413">
        <v>0</v>
      </c>
      <c r="GA12" s="102">
        <v>21</v>
      </c>
      <c r="GB12" s="102">
        <v>42</v>
      </c>
      <c r="GC12" s="102">
        <v>21</v>
      </c>
      <c r="GD12" s="102">
        <v>11</v>
      </c>
      <c r="GE12" s="102">
        <v>18</v>
      </c>
      <c r="GF12" s="103">
        <v>113</v>
      </c>
      <c r="GG12" s="104">
        <v>141</v>
      </c>
      <c r="GH12" s="101">
        <v>1310</v>
      </c>
      <c r="GI12" s="102">
        <v>1083</v>
      </c>
      <c r="GJ12" s="103">
        <v>2393</v>
      </c>
      <c r="GK12" s="413">
        <v>0</v>
      </c>
      <c r="GL12" s="102">
        <v>1948</v>
      </c>
      <c r="GM12" s="102">
        <v>1721</v>
      </c>
      <c r="GN12" s="102">
        <v>1341</v>
      </c>
      <c r="GO12" s="102">
        <v>1254</v>
      </c>
      <c r="GP12" s="102">
        <v>773</v>
      </c>
      <c r="GQ12" s="103">
        <v>7037</v>
      </c>
      <c r="GR12" s="104">
        <v>9430</v>
      </c>
      <c r="GS12" s="105">
        <v>1932</v>
      </c>
      <c r="GT12" s="97">
        <v>1475</v>
      </c>
      <c r="GU12" s="98">
        <v>3407</v>
      </c>
      <c r="GV12" s="413">
        <v>0</v>
      </c>
      <c r="GW12" s="97">
        <v>3001</v>
      </c>
      <c r="GX12" s="97">
        <v>2607</v>
      </c>
      <c r="GY12" s="97">
        <v>2041</v>
      </c>
      <c r="GZ12" s="97">
        <v>1756</v>
      </c>
      <c r="HA12" s="97">
        <v>1030</v>
      </c>
      <c r="HB12" s="99">
        <v>10435</v>
      </c>
      <c r="HC12" s="100">
        <v>13842</v>
      </c>
      <c r="HD12" s="101">
        <v>58</v>
      </c>
      <c r="HE12" s="102">
        <v>45</v>
      </c>
      <c r="HF12" s="103">
        <v>103</v>
      </c>
      <c r="HG12" s="416">
        <v>0</v>
      </c>
      <c r="HH12" s="102">
        <v>65</v>
      </c>
      <c r="HI12" s="102">
        <v>92</v>
      </c>
      <c r="HJ12" s="102">
        <v>56</v>
      </c>
      <c r="HK12" s="102">
        <v>60</v>
      </c>
      <c r="HL12" s="102">
        <v>42</v>
      </c>
      <c r="HM12" s="103">
        <v>315</v>
      </c>
      <c r="HN12" s="104">
        <v>418</v>
      </c>
      <c r="HO12" s="101">
        <v>119</v>
      </c>
      <c r="HP12" s="102">
        <v>108</v>
      </c>
      <c r="HQ12" s="103">
        <v>227</v>
      </c>
      <c r="HR12" s="413">
        <v>0</v>
      </c>
      <c r="HS12" s="102">
        <v>182</v>
      </c>
      <c r="HT12" s="102">
        <v>193</v>
      </c>
      <c r="HU12" s="102">
        <v>125</v>
      </c>
      <c r="HV12" s="102">
        <v>104</v>
      </c>
      <c r="HW12" s="102">
        <v>65</v>
      </c>
      <c r="HX12" s="103">
        <v>669</v>
      </c>
      <c r="HY12" s="104">
        <v>896</v>
      </c>
      <c r="HZ12" s="101">
        <v>334</v>
      </c>
      <c r="IA12" s="102">
        <v>237</v>
      </c>
      <c r="IB12" s="103">
        <v>571</v>
      </c>
      <c r="IC12" s="413">
        <v>0</v>
      </c>
      <c r="ID12" s="102">
        <v>423</v>
      </c>
      <c r="IE12" s="102">
        <v>339</v>
      </c>
      <c r="IF12" s="102">
        <v>246</v>
      </c>
      <c r="IG12" s="102">
        <v>231</v>
      </c>
      <c r="IH12" s="102">
        <v>131</v>
      </c>
      <c r="II12" s="103">
        <v>1370</v>
      </c>
      <c r="IJ12" s="104">
        <v>1941</v>
      </c>
      <c r="IK12" s="101">
        <v>522</v>
      </c>
      <c r="IL12" s="102">
        <v>383</v>
      </c>
      <c r="IM12" s="103">
        <v>905</v>
      </c>
      <c r="IN12" s="413">
        <v>0</v>
      </c>
      <c r="IO12" s="102">
        <v>818</v>
      </c>
      <c r="IP12" s="102">
        <v>561</v>
      </c>
      <c r="IQ12" s="102">
        <v>423</v>
      </c>
      <c r="IR12" s="102">
        <v>292</v>
      </c>
      <c r="IS12" s="102">
        <v>226</v>
      </c>
      <c r="IT12" s="103">
        <v>2320</v>
      </c>
      <c r="IU12" s="104">
        <v>3225</v>
      </c>
      <c r="IV12" s="101">
        <v>581</v>
      </c>
      <c r="IW12" s="102">
        <v>422</v>
      </c>
      <c r="IX12" s="103">
        <v>1003</v>
      </c>
      <c r="IY12" s="413">
        <v>0</v>
      </c>
      <c r="IZ12" s="102">
        <v>829</v>
      </c>
      <c r="JA12" s="102">
        <v>663</v>
      </c>
      <c r="JB12" s="102">
        <v>510</v>
      </c>
      <c r="JC12" s="102">
        <v>438</v>
      </c>
      <c r="JD12" s="102">
        <v>244</v>
      </c>
      <c r="JE12" s="103">
        <v>2684</v>
      </c>
      <c r="JF12" s="104">
        <v>3687</v>
      </c>
      <c r="JG12" s="101">
        <v>318</v>
      </c>
      <c r="JH12" s="102">
        <v>280</v>
      </c>
      <c r="JI12" s="103">
        <v>598</v>
      </c>
      <c r="JJ12" s="413">
        <v>0</v>
      </c>
      <c r="JK12" s="102">
        <v>684</v>
      </c>
      <c r="JL12" s="102">
        <v>759</v>
      </c>
      <c r="JM12" s="102">
        <v>681</v>
      </c>
      <c r="JN12" s="102">
        <v>631</v>
      </c>
      <c r="JO12" s="102">
        <v>322</v>
      </c>
      <c r="JP12" s="103">
        <v>3077</v>
      </c>
      <c r="JQ12" s="104">
        <v>3675</v>
      </c>
      <c r="JR12" s="101">
        <v>21</v>
      </c>
      <c r="JS12" s="102">
        <v>36</v>
      </c>
      <c r="JT12" s="103">
        <v>57</v>
      </c>
      <c r="JU12" s="413">
        <v>0</v>
      </c>
      <c r="JV12" s="102">
        <v>65</v>
      </c>
      <c r="JW12" s="102">
        <v>93</v>
      </c>
      <c r="JX12" s="102">
        <v>52</v>
      </c>
      <c r="JY12" s="102">
        <v>32</v>
      </c>
      <c r="JZ12" s="102">
        <v>39</v>
      </c>
      <c r="KA12" s="103">
        <v>281</v>
      </c>
      <c r="KB12" s="104">
        <v>338</v>
      </c>
      <c r="KC12" s="101">
        <v>1953</v>
      </c>
      <c r="KD12" s="102">
        <v>1511</v>
      </c>
      <c r="KE12" s="103">
        <v>3464</v>
      </c>
      <c r="KF12" s="413">
        <v>0</v>
      </c>
      <c r="KG12" s="102">
        <v>3066</v>
      </c>
      <c r="KH12" s="102">
        <v>2700</v>
      </c>
      <c r="KI12" s="102">
        <v>2093</v>
      </c>
      <c r="KJ12" s="102">
        <v>1788</v>
      </c>
      <c r="KK12" s="102">
        <v>1069</v>
      </c>
      <c r="KL12" s="103">
        <v>10716</v>
      </c>
      <c r="KM12" s="104">
        <v>14180</v>
      </c>
    </row>
    <row r="13" spans="2:299" s="70" customFormat="1" ht="21" customHeight="1" x14ac:dyDescent="0.2">
      <c r="B13" s="106" t="s">
        <v>9</v>
      </c>
      <c r="C13" s="96">
        <v>779</v>
      </c>
      <c r="D13" s="97">
        <v>423</v>
      </c>
      <c r="E13" s="98">
        <v>1202</v>
      </c>
      <c r="F13" s="413">
        <v>0</v>
      </c>
      <c r="G13" s="97">
        <v>901</v>
      </c>
      <c r="H13" s="97">
        <v>620</v>
      </c>
      <c r="I13" s="97">
        <v>447</v>
      </c>
      <c r="J13" s="97">
        <v>409</v>
      </c>
      <c r="K13" s="97">
        <v>236</v>
      </c>
      <c r="L13" s="99">
        <v>2613</v>
      </c>
      <c r="M13" s="100">
        <v>3815</v>
      </c>
      <c r="N13" s="101">
        <v>24</v>
      </c>
      <c r="O13" s="102">
        <v>14</v>
      </c>
      <c r="P13" s="103">
        <v>38</v>
      </c>
      <c r="Q13" s="413">
        <v>0</v>
      </c>
      <c r="R13" s="102">
        <v>29</v>
      </c>
      <c r="S13" s="102">
        <v>25</v>
      </c>
      <c r="T13" s="102">
        <v>16</v>
      </c>
      <c r="U13" s="102">
        <v>14</v>
      </c>
      <c r="V13" s="102">
        <v>6</v>
      </c>
      <c r="W13" s="103">
        <v>90</v>
      </c>
      <c r="X13" s="104">
        <v>128</v>
      </c>
      <c r="Y13" s="101">
        <v>36</v>
      </c>
      <c r="Z13" s="102">
        <v>25</v>
      </c>
      <c r="AA13" s="103">
        <v>61</v>
      </c>
      <c r="AB13" s="413">
        <v>0</v>
      </c>
      <c r="AC13" s="102">
        <v>41</v>
      </c>
      <c r="AD13" s="102">
        <v>36</v>
      </c>
      <c r="AE13" s="102">
        <v>28</v>
      </c>
      <c r="AF13" s="102">
        <v>14</v>
      </c>
      <c r="AG13" s="102">
        <v>17</v>
      </c>
      <c r="AH13" s="103">
        <v>136</v>
      </c>
      <c r="AI13" s="104">
        <v>197</v>
      </c>
      <c r="AJ13" s="101">
        <v>99</v>
      </c>
      <c r="AK13" s="102">
        <v>65</v>
      </c>
      <c r="AL13" s="103">
        <v>164</v>
      </c>
      <c r="AM13" s="413">
        <v>0</v>
      </c>
      <c r="AN13" s="102">
        <v>114</v>
      </c>
      <c r="AO13" s="102">
        <v>83</v>
      </c>
      <c r="AP13" s="102">
        <v>61</v>
      </c>
      <c r="AQ13" s="102">
        <v>53</v>
      </c>
      <c r="AR13" s="102">
        <v>31</v>
      </c>
      <c r="AS13" s="103">
        <v>342</v>
      </c>
      <c r="AT13" s="104">
        <v>506</v>
      </c>
      <c r="AU13" s="101">
        <v>184</v>
      </c>
      <c r="AV13" s="102">
        <v>80</v>
      </c>
      <c r="AW13" s="103">
        <v>264</v>
      </c>
      <c r="AX13" s="413">
        <v>0</v>
      </c>
      <c r="AY13" s="102">
        <v>202</v>
      </c>
      <c r="AZ13" s="102">
        <v>122</v>
      </c>
      <c r="BA13" s="102">
        <v>87</v>
      </c>
      <c r="BB13" s="102">
        <v>86</v>
      </c>
      <c r="BC13" s="102">
        <v>50</v>
      </c>
      <c r="BD13" s="103">
        <v>547</v>
      </c>
      <c r="BE13" s="104">
        <v>811</v>
      </c>
      <c r="BF13" s="101">
        <v>235</v>
      </c>
      <c r="BG13" s="102">
        <v>125</v>
      </c>
      <c r="BH13" s="103">
        <v>360</v>
      </c>
      <c r="BI13" s="413">
        <v>0</v>
      </c>
      <c r="BJ13" s="102">
        <v>257</v>
      </c>
      <c r="BK13" s="102">
        <v>161</v>
      </c>
      <c r="BL13" s="102">
        <v>120</v>
      </c>
      <c r="BM13" s="102">
        <v>90</v>
      </c>
      <c r="BN13" s="102">
        <v>73</v>
      </c>
      <c r="BO13" s="103">
        <v>701</v>
      </c>
      <c r="BP13" s="104">
        <v>1061</v>
      </c>
      <c r="BQ13" s="101">
        <v>201</v>
      </c>
      <c r="BR13" s="102">
        <v>114</v>
      </c>
      <c r="BS13" s="103">
        <v>315</v>
      </c>
      <c r="BT13" s="413">
        <v>0</v>
      </c>
      <c r="BU13" s="102">
        <v>258</v>
      </c>
      <c r="BV13" s="102">
        <v>193</v>
      </c>
      <c r="BW13" s="102">
        <v>135</v>
      </c>
      <c r="BX13" s="102">
        <v>152</v>
      </c>
      <c r="BY13" s="102">
        <v>59</v>
      </c>
      <c r="BZ13" s="103">
        <v>797</v>
      </c>
      <c r="CA13" s="104">
        <v>1112</v>
      </c>
      <c r="CB13" s="101">
        <v>3</v>
      </c>
      <c r="CC13" s="102">
        <v>14</v>
      </c>
      <c r="CD13" s="103">
        <v>17</v>
      </c>
      <c r="CE13" s="413">
        <v>0</v>
      </c>
      <c r="CF13" s="102">
        <v>31</v>
      </c>
      <c r="CG13" s="102">
        <v>27</v>
      </c>
      <c r="CH13" s="102">
        <v>12</v>
      </c>
      <c r="CI13" s="102">
        <v>12</v>
      </c>
      <c r="CJ13" s="102">
        <v>13</v>
      </c>
      <c r="CK13" s="103">
        <v>95</v>
      </c>
      <c r="CL13" s="104">
        <v>112</v>
      </c>
      <c r="CM13" s="101">
        <v>782</v>
      </c>
      <c r="CN13" s="102">
        <v>437</v>
      </c>
      <c r="CO13" s="103">
        <v>1219</v>
      </c>
      <c r="CP13" s="413">
        <v>0</v>
      </c>
      <c r="CQ13" s="102">
        <v>932</v>
      </c>
      <c r="CR13" s="102">
        <v>647</v>
      </c>
      <c r="CS13" s="102">
        <v>459</v>
      </c>
      <c r="CT13" s="102">
        <v>421</v>
      </c>
      <c r="CU13" s="102">
        <v>249</v>
      </c>
      <c r="CV13" s="103">
        <v>2708</v>
      </c>
      <c r="CW13" s="104">
        <v>3927</v>
      </c>
      <c r="CX13" s="105">
        <v>1644</v>
      </c>
      <c r="CY13" s="97">
        <v>1077</v>
      </c>
      <c r="CZ13" s="98">
        <v>2721</v>
      </c>
      <c r="DA13" s="413">
        <v>0</v>
      </c>
      <c r="DB13" s="97">
        <v>1791</v>
      </c>
      <c r="DC13" s="97">
        <v>1210</v>
      </c>
      <c r="DD13" s="97">
        <v>1015</v>
      </c>
      <c r="DE13" s="97">
        <v>1061</v>
      </c>
      <c r="DF13" s="97">
        <v>752</v>
      </c>
      <c r="DG13" s="99">
        <v>5829</v>
      </c>
      <c r="DH13" s="100">
        <v>8550</v>
      </c>
      <c r="DI13" s="101">
        <v>26</v>
      </c>
      <c r="DJ13" s="102">
        <v>13</v>
      </c>
      <c r="DK13" s="103">
        <v>39</v>
      </c>
      <c r="DL13" s="413">
        <v>0</v>
      </c>
      <c r="DM13" s="102">
        <v>22</v>
      </c>
      <c r="DN13" s="102">
        <v>10</v>
      </c>
      <c r="DO13" s="102">
        <v>13</v>
      </c>
      <c r="DP13" s="102">
        <v>9</v>
      </c>
      <c r="DQ13" s="102">
        <v>11</v>
      </c>
      <c r="DR13" s="103">
        <v>65</v>
      </c>
      <c r="DS13" s="104">
        <v>104</v>
      </c>
      <c r="DT13" s="101">
        <v>78</v>
      </c>
      <c r="DU13" s="102">
        <v>56</v>
      </c>
      <c r="DV13" s="103">
        <v>134</v>
      </c>
      <c r="DW13" s="413">
        <v>0</v>
      </c>
      <c r="DX13" s="102">
        <v>58</v>
      </c>
      <c r="DY13" s="102">
        <v>28</v>
      </c>
      <c r="DZ13" s="102">
        <v>31</v>
      </c>
      <c r="EA13" s="102">
        <v>21</v>
      </c>
      <c r="EB13" s="102">
        <v>30</v>
      </c>
      <c r="EC13" s="103">
        <v>168</v>
      </c>
      <c r="ED13" s="104">
        <v>302</v>
      </c>
      <c r="EE13" s="101">
        <v>229</v>
      </c>
      <c r="EF13" s="102">
        <v>133</v>
      </c>
      <c r="EG13" s="103">
        <v>362</v>
      </c>
      <c r="EH13" s="413">
        <v>0</v>
      </c>
      <c r="EI13" s="102">
        <v>194</v>
      </c>
      <c r="EJ13" s="102">
        <v>102</v>
      </c>
      <c r="EK13" s="102">
        <v>60</v>
      </c>
      <c r="EL13" s="102">
        <v>70</v>
      </c>
      <c r="EM13" s="102">
        <v>69</v>
      </c>
      <c r="EN13" s="103">
        <v>495</v>
      </c>
      <c r="EO13" s="104">
        <v>857</v>
      </c>
      <c r="EP13" s="101">
        <v>458</v>
      </c>
      <c r="EQ13" s="102">
        <v>283</v>
      </c>
      <c r="ER13" s="103">
        <v>741</v>
      </c>
      <c r="ES13" s="413">
        <v>0</v>
      </c>
      <c r="ET13" s="102">
        <v>380</v>
      </c>
      <c r="EU13" s="102">
        <v>211</v>
      </c>
      <c r="EV13" s="102">
        <v>163</v>
      </c>
      <c r="EW13" s="102">
        <v>148</v>
      </c>
      <c r="EX13" s="102">
        <v>111</v>
      </c>
      <c r="EY13" s="103">
        <v>1013</v>
      </c>
      <c r="EZ13" s="104">
        <v>1754</v>
      </c>
      <c r="FA13" s="101">
        <v>546</v>
      </c>
      <c r="FB13" s="102">
        <v>326</v>
      </c>
      <c r="FC13" s="103">
        <v>872</v>
      </c>
      <c r="FD13" s="413">
        <v>0</v>
      </c>
      <c r="FE13" s="102">
        <v>529</v>
      </c>
      <c r="FF13" s="102">
        <v>318</v>
      </c>
      <c r="FG13" s="102">
        <v>247</v>
      </c>
      <c r="FH13" s="102">
        <v>255</v>
      </c>
      <c r="FI13" s="102">
        <v>162</v>
      </c>
      <c r="FJ13" s="103">
        <v>1511</v>
      </c>
      <c r="FK13" s="104">
        <v>2383</v>
      </c>
      <c r="FL13" s="101">
        <v>307</v>
      </c>
      <c r="FM13" s="102">
        <v>266</v>
      </c>
      <c r="FN13" s="103">
        <v>573</v>
      </c>
      <c r="FO13" s="413">
        <v>0</v>
      </c>
      <c r="FP13" s="102">
        <v>608</v>
      </c>
      <c r="FQ13" s="102">
        <v>541</v>
      </c>
      <c r="FR13" s="102">
        <v>501</v>
      </c>
      <c r="FS13" s="102">
        <v>558</v>
      </c>
      <c r="FT13" s="102">
        <v>369</v>
      </c>
      <c r="FU13" s="103">
        <v>2577</v>
      </c>
      <c r="FV13" s="104">
        <v>3150</v>
      </c>
      <c r="FW13" s="101">
        <v>10</v>
      </c>
      <c r="FX13" s="102">
        <v>11</v>
      </c>
      <c r="FY13" s="103">
        <v>21</v>
      </c>
      <c r="FZ13" s="413">
        <v>0</v>
      </c>
      <c r="GA13" s="102">
        <v>18</v>
      </c>
      <c r="GB13" s="102">
        <v>25</v>
      </c>
      <c r="GC13" s="102">
        <v>10</v>
      </c>
      <c r="GD13" s="102">
        <v>9</v>
      </c>
      <c r="GE13" s="102">
        <v>8</v>
      </c>
      <c r="GF13" s="103">
        <v>70</v>
      </c>
      <c r="GG13" s="104">
        <v>91</v>
      </c>
      <c r="GH13" s="101">
        <v>1654</v>
      </c>
      <c r="GI13" s="102">
        <v>1088</v>
      </c>
      <c r="GJ13" s="103">
        <v>2742</v>
      </c>
      <c r="GK13" s="413">
        <v>0</v>
      </c>
      <c r="GL13" s="102">
        <v>1809</v>
      </c>
      <c r="GM13" s="102">
        <v>1235</v>
      </c>
      <c r="GN13" s="102">
        <v>1025</v>
      </c>
      <c r="GO13" s="102">
        <v>1070</v>
      </c>
      <c r="GP13" s="102">
        <v>760</v>
      </c>
      <c r="GQ13" s="103">
        <v>5899</v>
      </c>
      <c r="GR13" s="104">
        <v>8641</v>
      </c>
      <c r="GS13" s="105">
        <v>2423</v>
      </c>
      <c r="GT13" s="97">
        <v>1500</v>
      </c>
      <c r="GU13" s="98">
        <v>3923</v>
      </c>
      <c r="GV13" s="413">
        <v>0</v>
      </c>
      <c r="GW13" s="97">
        <v>2692</v>
      </c>
      <c r="GX13" s="97">
        <v>1830</v>
      </c>
      <c r="GY13" s="97">
        <v>1462</v>
      </c>
      <c r="GZ13" s="97">
        <v>1470</v>
      </c>
      <c r="HA13" s="97">
        <v>988</v>
      </c>
      <c r="HB13" s="99">
        <v>8442</v>
      </c>
      <c r="HC13" s="100">
        <v>12365</v>
      </c>
      <c r="HD13" s="101">
        <v>50</v>
      </c>
      <c r="HE13" s="102">
        <v>27</v>
      </c>
      <c r="HF13" s="103">
        <v>77</v>
      </c>
      <c r="HG13" s="416">
        <v>0</v>
      </c>
      <c r="HH13" s="102">
        <v>51</v>
      </c>
      <c r="HI13" s="102">
        <v>35</v>
      </c>
      <c r="HJ13" s="102">
        <v>29</v>
      </c>
      <c r="HK13" s="102">
        <v>23</v>
      </c>
      <c r="HL13" s="102">
        <v>17</v>
      </c>
      <c r="HM13" s="103">
        <v>155</v>
      </c>
      <c r="HN13" s="104">
        <v>232</v>
      </c>
      <c r="HO13" s="101">
        <v>114</v>
      </c>
      <c r="HP13" s="102">
        <v>81</v>
      </c>
      <c r="HQ13" s="103">
        <v>195</v>
      </c>
      <c r="HR13" s="413">
        <v>0</v>
      </c>
      <c r="HS13" s="102">
        <v>99</v>
      </c>
      <c r="HT13" s="102">
        <v>64</v>
      </c>
      <c r="HU13" s="102">
        <v>59</v>
      </c>
      <c r="HV13" s="102">
        <v>35</v>
      </c>
      <c r="HW13" s="102">
        <v>47</v>
      </c>
      <c r="HX13" s="103">
        <v>304</v>
      </c>
      <c r="HY13" s="104">
        <v>499</v>
      </c>
      <c r="HZ13" s="101">
        <v>328</v>
      </c>
      <c r="IA13" s="102">
        <v>198</v>
      </c>
      <c r="IB13" s="103">
        <v>526</v>
      </c>
      <c r="IC13" s="413">
        <v>0</v>
      </c>
      <c r="ID13" s="102">
        <v>308</v>
      </c>
      <c r="IE13" s="102">
        <v>185</v>
      </c>
      <c r="IF13" s="102">
        <v>121</v>
      </c>
      <c r="IG13" s="102">
        <v>123</v>
      </c>
      <c r="IH13" s="102">
        <v>100</v>
      </c>
      <c r="II13" s="103">
        <v>837</v>
      </c>
      <c r="IJ13" s="104">
        <v>1363</v>
      </c>
      <c r="IK13" s="101">
        <v>642</v>
      </c>
      <c r="IL13" s="102">
        <v>363</v>
      </c>
      <c r="IM13" s="103">
        <v>1005</v>
      </c>
      <c r="IN13" s="413">
        <v>0</v>
      </c>
      <c r="IO13" s="102">
        <v>582</v>
      </c>
      <c r="IP13" s="102">
        <v>333</v>
      </c>
      <c r="IQ13" s="102">
        <v>250</v>
      </c>
      <c r="IR13" s="102">
        <v>234</v>
      </c>
      <c r="IS13" s="102">
        <v>161</v>
      </c>
      <c r="IT13" s="103">
        <v>1560</v>
      </c>
      <c r="IU13" s="104">
        <v>2565</v>
      </c>
      <c r="IV13" s="101">
        <v>781</v>
      </c>
      <c r="IW13" s="102">
        <v>451</v>
      </c>
      <c r="IX13" s="103">
        <v>1232</v>
      </c>
      <c r="IY13" s="413">
        <v>0</v>
      </c>
      <c r="IZ13" s="102">
        <v>786</v>
      </c>
      <c r="JA13" s="102">
        <v>479</v>
      </c>
      <c r="JB13" s="102">
        <v>367</v>
      </c>
      <c r="JC13" s="102">
        <v>345</v>
      </c>
      <c r="JD13" s="102">
        <v>235</v>
      </c>
      <c r="JE13" s="103">
        <v>2212</v>
      </c>
      <c r="JF13" s="104">
        <v>3444</v>
      </c>
      <c r="JG13" s="101">
        <v>508</v>
      </c>
      <c r="JH13" s="102">
        <v>380</v>
      </c>
      <c r="JI13" s="103">
        <v>888</v>
      </c>
      <c r="JJ13" s="413">
        <v>0</v>
      </c>
      <c r="JK13" s="102">
        <v>866</v>
      </c>
      <c r="JL13" s="102">
        <v>734</v>
      </c>
      <c r="JM13" s="102">
        <v>636</v>
      </c>
      <c r="JN13" s="102">
        <v>710</v>
      </c>
      <c r="JO13" s="102">
        <v>428</v>
      </c>
      <c r="JP13" s="103">
        <v>3374</v>
      </c>
      <c r="JQ13" s="104">
        <v>4262</v>
      </c>
      <c r="JR13" s="101">
        <v>13</v>
      </c>
      <c r="JS13" s="102">
        <v>25</v>
      </c>
      <c r="JT13" s="103">
        <v>38</v>
      </c>
      <c r="JU13" s="413">
        <v>0</v>
      </c>
      <c r="JV13" s="102">
        <v>49</v>
      </c>
      <c r="JW13" s="102">
        <v>52</v>
      </c>
      <c r="JX13" s="102">
        <v>22</v>
      </c>
      <c r="JY13" s="102">
        <v>21</v>
      </c>
      <c r="JZ13" s="102">
        <v>21</v>
      </c>
      <c r="KA13" s="103">
        <v>165</v>
      </c>
      <c r="KB13" s="104">
        <v>203</v>
      </c>
      <c r="KC13" s="101">
        <v>2436</v>
      </c>
      <c r="KD13" s="102">
        <v>1525</v>
      </c>
      <c r="KE13" s="103">
        <v>3961</v>
      </c>
      <c r="KF13" s="413">
        <v>0</v>
      </c>
      <c r="KG13" s="102">
        <v>2741</v>
      </c>
      <c r="KH13" s="102">
        <v>1882</v>
      </c>
      <c r="KI13" s="102">
        <v>1484</v>
      </c>
      <c r="KJ13" s="102">
        <v>1491</v>
      </c>
      <c r="KK13" s="102">
        <v>1009</v>
      </c>
      <c r="KL13" s="103">
        <v>8607</v>
      </c>
      <c r="KM13" s="104">
        <v>12568</v>
      </c>
    </row>
    <row r="14" spans="2:299" s="70" customFormat="1" ht="21" customHeight="1" x14ac:dyDescent="0.2">
      <c r="B14" s="106" t="s">
        <v>10</v>
      </c>
      <c r="C14" s="96">
        <v>1811</v>
      </c>
      <c r="D14" s="97">
        <v>986</v>
      </c>
      <c r="E14" s="98">
        <v>2797</v>
      </c>
      <c r="F14" s="413">
        <v>0</v>
      </c>
      <c r="G14" s="97">
        <v>1939</v>
      </c>
      <c r="H14" s="97">
        <v>989</v>
      </c>
      <c r="I14" s="97">
        <v>711</v>
      </c>
      <c r="J14" s="97">
        <v>669</v>
      </c>
      <c r="K14" s="97">
        <v>407</v>
      </c>
      <c r="L14" s="99">
        <v>4715</v>
      </c>
      <c r="M14" s="100">
        <v>7512</v>
      </c>
      <c r="N14" s="101">
        <v>62</v>
      </c>
      <c r="O14" s="102">
        <v>33</v>
      </c>
      <c r="P14" s="103">
        <v>95</v>
      </c>
      <c r="Q14" s="413">
        <v>0</v>
      </c>
      <c r="R14" s="102">
        <v>76</v>
      </c>
      <c r="S14" s="102">
        <v>43</v>
      </c>
      <c r="T14" s="102">
        <v>30</v>
      </c>
      <c r="U14" s="102">
        <v>36</v>
      </c>
      <c r="V14" s="102">
        <v>26</v>
      </c>
      <c r="W14" s="103">
        <v>211</v>
      </c>
      <c r="X14" s="104">
        <v>306</v>
      </c>
      <c r="Y14" s="101">
        <v>112</v>
      </c>
      <c r="Z14" s="102">
        <v>92</v>
      </c>
      <c r="AA14" s="103">
        <v>204</v>
      </c>
      <c r="AB14" s="413">
        <v>0</v>
      </c>
      <c r="AC14" s="102">
        <v>158</v>
      </c>
      <c r="AD14" s="102">
        <v>87</v>
      </c>
      <c r="AE14" s="102">
        <v>62</v>
      </c>
      <c r="AF14" s="102">
        <v>71</v>
      </c>
      <c r="AG14" s="102">
        <v>42</v>
      </c>
      <c r="AH14" s="103">
        <v>420</v>
      </c>
      <c r="AI14" s="104">
        <v>624</v>
      </c>
      <c r="AJ14" s="101">
        <v>280</v>
      </c>
      <c r="AK14" s="102">
        <v>174</v>
      </c>
      <c r="AL14" s="103">
        <v>454</v>
      </c>
      <c r="AM14" s="413">
        <v>0</v>
      </c>
      <c r="AN14" s="102">
        <v>314</v>
      </c>
      <c r="AO14" s="102">
        <v>160</v>
      </c>
      <c r="AP14" s="102">
        <v>119</v>
      </c>
      <c r="AQ14" s="102">
        <v>105</v>
      </c>
      <c r="AR14" s="102">
        <v>93</v>
      </c>
      <c r="AS14" s="103">
        <v>791</v>
      </c>
      <c r="AT14" s="104">
        <v>1245</v>
      </c>
      <c r="AU14" s="101">
        <v>430</v>
      </c>
      <c r="AV14" s="102">
        <v>213</v>
      </c>
      <c r="AW14" s="103">
        <v>643</v>
      </c>
      <c r="AX14" s="413">
        <v>0</v>
      </c>
      <c r="AY14" s="102">
        <v>485</v>
      </c>
      <c r="AZ14" s="102">
        <v>211</v>
      </c>
      <c r="BA14" s="102">
        <v>152</v>
      </c>
      <c r="BB14" s="102">
        <v>127</v>
      </c>
      <c r="BC14" s="102">
        <v>94</v>
      </c>
      <c r="BD14" s="103">
        <v>1069</v>
      </c>
      <c r="BE14" s="104">
        <v>1712</v>
      </c>
      <c r="BF14" s="101">
        <v>533</v>
      </c>
      <c r="BG14" s="102">
        <v>274</v>
      </c>
      <c r="BH14" s="103">
        <v>807</v>
      </c>
      <c r="BI14" s="413">
        <v>0</v>
      </c>
      <c r="BJ14" s="102">
        <v>514</v>
      </c>
      <c r="BK14" s="102">
        <v>263</v>
      </c>
      <c r="BL14" s="102">
        <v>174</v>
      </c>
      <c r="BM14" s="102">
        <v>156</v>
      </c>
      <c r="BN14" s="102">
        <v>85</v>
      </c>
      <c r="BO14" s="103">
        <v>1192</v>
      </c>
      <c r="BP14" s="104">
        <v>1999</v>
      </c>
      <c r="BQ14" s="101">
        <v>394</v>
      </c>
      <c r="BR14" s="102">
        <v>200</v>
      </c>
      <c r="BS14" s="103">
        <v>594</v>
      </c>
      <c r="BT14" s="413">
        <v>0</v>
      </c>
      <c r="BU14" s="102">
        <v>392</v>
      </c>
      <c r="BV14" s="102">
        <v>225</v>
      </c>
      <c r="BW14" s="102">
        <v>174</v>
      </c>
      <c r="BX14" s="102">
        <v>174</v>
      </c>
      <c r="BY14" s="102">
        <v>67</v>
      </c>
      <c r="BZ14" s="103">
        <v>1032</v>
      </c>
      <c r="CA14" s="104">
        <v>1626</v>
      </c>
      <c r="CB14" s="101">
        <v>50</v>
      </c>
      <c r="CC14" s="102">
        <v>36</v>
      </c>
      <c r="CD14" s="103">
        <v>86</v>
      </c>
      <c r="CE14" s="413">
        <v>0</v>
      </c>
      <c r="CF14" s="102">
        <v>62</v>
      </c>
      <c r="CG14" s="102">
        <v>47</v>
      </c>
      <c r="CH14" s="102">
        <v>36</v>
      </c>
      <c r="CI14" s="102">
        <v>33</v>
      </c>
      <c r="CJ14" s="102">
        <v>46</v>
      </c>
      <c r="CK14" s="103">
        <v>224</v>
      </c>
      <c r="CL14" s="104">
        <v>310</v>
      </c>
      <c r="CM14" s="101">
        <v>1861</v>
      </c>
      <c r="CN14" s="102">
        <v>1022</v>
      </c>
      <c r="CO14" s="103">
        <v>2883</v>
      </c>
      <c r="CP14" s="413">
        <v>0</v>
      </c>
      <c r="CQ14" s="102">
        <v>2001</v>
      </c>
      <c r="CR14" s="102">
        <v>1036</v>
      </c>
      <c r="CS14" s="102">
        <v>747</v>
      </c>
      <c r="CT14" s="102">
        <v>702</v>
      </c>
      <c r="CU14" s="102">
        <v>453</v>
      </c>
      <c r="CV14" s="103">
        <v>4939</v>
      </c>
      <c r="CW14" s="104">
        <v>7822</v>
      </c>
      <c r="CX14" s="105">
        <v>3538</v>
      </c>
      <c r="CY14" s="97">
        <v>2350</v>
      </c>
      <c r="CZ14" s="98">
        <v>5888</v>
      </c>
      <c r="DA14" s="413">
        <v>0</v>
      </c>
      <c r="DB14" s="97">
        <v>3807</v>
      </c>
      <c r="DC14" s="97">
        <v>1818</v>
      </c>
      <c r="DD14" s="97">
        <v>1398</v>
      </c>
      <c r="DE14" s="97">
        <v>1636</v>
      </c>
      <c r="DF14" s="97">
        <v>1105</v>
      </c>
      <c r="DG14" s="99">
        <v>9764</v>
      </c>
      <c r="DH14" s="100">
        <v>15652</v>
      </c>
      <c r="DI14" s="101">
        <v>57</v>
      </c>
      <c r="DJ14" s="102">
        <v>48</v>
      </c>
      <c r="DK14" s="103">
        <v>105</v>
      </c>
      <c r="DL14" s="413">
        <v>0</v>
      </c>
      <c r="DM14" s="102">
        <v>63</v>
      </c>
      <c r="DN14" s="102">
        <v>26</v>
      </c>
      <c r="DO14" s="102">
        <v>13</v>
      </c>
      <c r="DP14" s="102">
        <v>23</v>
      </c>
      <c r="DQ14" s="102">
        <v>21</v>
      </c>
      <c r="DR14" s="103">
        <v>146</v>
      </c>
      <c r="DS14" s="104">
        <v>251</v>
      </c>
      <c r="DT14" s="101">
        <v>176</v>
      </c>
      <c r="DU14" s="102">
        <v>122</v>
      </c>
      <c r="DV14" s="103">
        <v>298</v>
      </c>
      <c r="DW14" s="413">
        <v>0</v>
      </c>
      <c r="DX14" s="102">
        <v>157</v>
      </c>
      <c r="DY14" s="102">
        <v>73</v>
      </c>
      <c r="DZ14" s="102">
        <v>39</v>
      </c>
      <c r="EA14" s="102">
        <v>43</v>
      </c>
      <c r="EB14" s="102">
        <v>51</v>
      </c>
      <c r="EC14" s="103">
        <v>363</v>
      </c>
      <c r="ED14" s="104">
        <v>661</v>
      </c>
      <c r="EE14" s="101">
        <v>536</v>
      </c>
      <c r="EF14" s="102">
        <v>303</v>
      </c>
      <c r="EG14" s="103">
        <v>839</v>
      </c>
      <c r="EH14" s="413">
        <v>0</v>
      </c>
      <c r="EI14" s="102">
        <v>411</v>
      </c>
      <c r="EJ14" s="102">
        <v>205</v>
      </c>
      <c r="EK14" s="102">
        <v>114</v>
      </c>
      <c r="EL14" s="102">
        <v>143</v>
      </c>
      <c r="EM14" s="102">
        <v>113</v>
      </c>
      <c r="EN14" s="103">
        <v>986</v>
      </c>
      <c r="EO14" s="104">
        <v>1825</v>
      </c>
      <c r="EP14" s="101">
        <v>1051</v>
      </c>
      <c r="EQ14" s="102">
        <v>599</v>
      </c>
      <c r="ER14" s="103">
        <v>1650</v>
      </c>
      <c r="ES14" s="413">
        <v>0</v>
      </c>
      <c r="ET14" s="102">
        <v>834</v>
      </c>
      <c r="EU14" s="102">
        <v>356</v>
      </c>
      <c r="EV14" s="102">
        <v>266</v>
      </c>
      <c r="EW14" s="102">
        <v>248</v>
      </c>
      <c r="EX14" s="102">
        <v>199</v>
      </c>
      <c r="EY14" s="103">
        <v>1903</v>
      </c>
      <c r="EZ14" s="104">
        <v>3553</v>
      </c>
      <c r="FA14" s="101">
        <v>1082</v>
      </c>
      <c r="FB14" s="102">
        <v>731</v>
      </c>
      <c r="FC14" s="103">
        <v>1813</v>
      </c>
      <c r="FD14" s="413">
        <v>0</v>
      </c>
      <c r="FE14" s="102">
        <v>1115</v>
      </c>
      <c r="FF14" s="102">
        <v>471</v>
      </c>
      <c r="FG14" s="102">
        <v>351</v>
      </c>
      <c r="FH14" s="102">
        <v>391</v>
      </c>
      <c r="FI14" s="102">
        <v>273</v>
      </c>
      <c r="FJ14" s="103">
        <v>2601</v>
      </c>
      <c r="FK14" s="104">
        <v>4414</v>
      </c>
      <c r="FL14" s="101">
        <v>636</v>
      </c>
      <c r="FM14" s="102">
        <v>547</v>
      </c>
      <c r="FN14" s="103">
        <v>1183</v>
      </c>
      <c r="FO14" s="413">
        <v>0</v>
      </c>
      <c r="FP14" s="102">
        <v>1227</v>
      </c>
      <c r="FQ14" s="102">
        <v>687</v>
      </c>
      <c r="FR14" s="102">
        <v>615</v>
      </c>
      <c r="FS14" s="102">
        <v>788</v>
      </c>
      <c r="FT14" s="102">
        <v>448</v>
      </c>
      <c r="FU14" s="103">
        <v>3765</v>
      </c>
      <c r="FV14" s="104">
        <v>4948</v>
      </c>
      <c r="FW14" s="101">
        <v>32</v>
      </c>
      <c r="FX14" s="102">
        <v>44</v>
      </c>
      <c r="FY14" s="103">
        <v>76</v>
      </c>
      <c r="FZ14" s="413">
        <v>0</v>
      </c>
      <c r="GA14" s="102">
        <v>61</v>
      </c>
      <c r="GB14" s="102">
        <v>37</v>
      </c>
      <c r="GC14" s="102">
        <v>27</v>
      </c>
      <c r="GD14" s="102">
        <v>22</v>
      </c>
      <c r="GE14" s="102">
        <v>26</v>
      </c>
      <c r="GF14" s="103">
        <v>173</v>
      </c>
      <c r="GG14" s="104">
        <v>249</v>
      </c>
      <c r="GH14" s="101">
        <v>3570</v>
      </c>
      <c r="GI14" s="102">
        <v>2394</v>
      </c>
      <c r="GJ14" s="103">
        <v>5964</v>
      </c>
      <c r="GK14" s="413">
        <v>0</v>
      </c>
      <c r="GL14" s="102">
        <v>3868</v>
      </c>
      <c r="GM14" s="102">
        <v>1855</v>
      </c>
      <c r="GN14" s="102">
        <v>1425</v>
      </c>
      <c r="GO14" s="102">
        <v>1658</v>
      </c>
      <c r="GP14" s="102">
        <v>1131</v>
      </c>
      <c r="GQ14" s="103">
        <v>9937</v>
      </c>
      <c r="GR14" s="104">
        <v>15901</v>
      </c>
      <c r="GS14" s="105">
        <v>5349</v>
      </c>
      <c r="GT14" s="97">
        <v>3336</v>
      </c>
      <c r="GU14" s="98">
        <v>8685</v>
      </c>
      <c r="GV14" s="413">
        <v>0</v>
      </c>
      <c r="GW14" s="97">
        <v>5746</v>
      </c>
      <c r="GX14" s="97">
        <v>2807</v>
      </c>
      <c r="GY14" s="97">
        <v>2109</v>
      </c>
      <c r="GZ14" s="97">
        <v>2305</v>
      </c>
      <c r="HA14" s="97">
        <v>1512</v>
      </c>
      <c r="HB14" s="99">
        <v>14479</v>
      </c>
      <c r="HC14" s="100">
        <v>23164</v>
      </c>
      <c r="HD14" s="101">
        <v>119</v>
      </c>
      <c r="HE14" s="102">
        <v>81</v>
      </c>
      <c r="HF14" s="103">
        <v>200</v>
      </c>
      <c r="HG14" s="416">
        <v>0</v>
      </c>
      <c r="HH14" s="102">
        <v>139</v>
      </c>
      <c r="HI14" s="102">
        <v>69</v>
      </c>
      <c r="HJ14" s="102">
        <v>43</v>
      </c>
      <c r="HK14" s="102">
        <v>59</v>
      </c>
      <c r="HL14" s="102">
        <v>47</v>
      </c>
      <c r="HM14" s="103">
        <v>357</v>
      </c>
      <c r="HN14" s="104">
        <v>557</v>
      </c>
      <c r="HO14" s="101">
        <v>288</v>
      </c>
      <c r="HP14" s="102">
        <v>214</v>
      </c>
      <c r="HQ14" s="103">
        <v>502</v>
      </c>
      <c r="HR14" s="413">
        <v>0</v>
      </c>
      <c r="HS14" s="102">
        <v>315</v>
      </c>
      <c r="HT14" s="102">
        <v>160</v>
      </c>
      <c r="HU14" s="102">
        <v>101</v>
      </c>
      <c r="HV14" s="102">
        <v>114</v>
      </c>
      <c r="HW14" s="102">
        <v>93</v>
      </c>
      <c r="HX14" s="103">
        <v>783</v>
      </c>
      <c r="HY14" s="104">
        <v>1285</v>
      </c>
      <c r="HZ14" s="101">
        <v>816</v>
      </c>
      <c r="IA14" s="102">
        <v>477</v>
      </c>
      <c r="IB14" s="103">
        <v>1293</v>
      </c>
      <c r="IC14" s="413">
        <v>0</v>
      </c>
      <c r="ID14" s="102">
        <v>725</v>
      </c>
      <c r="IE14" s="102">
        <v>365</v>
      </c>
      <c r="IF14" s="102">
        <v>233</v>
      </c>
      <c r="IG14" s="102">
        <v>248</v>
      </c>
      <c r="IH14" s="102">
        <v>206</v>
      </c>
      <c r="II14" s="103">
        <v>1777</v>
      </c>
      <c r="IJ14" s="104">
        <v>3070</v>
      </c>
      <c r="IK14" s="101">
        <v>1481</v>
      </c>
      <c r="IL14" s="102">
        <v>812</v>
      </c>
      <c r="IM14" s="103">
        <v>2293</v>
      </c>
      <c r="IN14" s="413">
        <v>0</v>
      </c>
      <c r="IO14" s="102">
        <v>1319</v>
      </c>
      <c r="IP14" s="102">
        <v>567</v>
      </c>
      <c r="IQ14" s="102">
        <v>418</v>
      </c>
      <c r="IR14" s="102">
        <v>375</v>
      </c>
      <c r="IS14" s="102">
        <v>293</v>
      </c>
      <c r="IT14" s="103">
        <v>2972</v>
      </c>
      <c r="IU14" s="104">
        <v>5265</v>
      </c>
      <c r="IV14" s="101">
        <v>1615</v>
      </c>
      <c r="IW14" s="102">
        <v>1005</v>
      </c>
      <c r="IX14" s="103">
        <v>2620</v>
      </c>
      <c r="IY14" s="413">
        <v>0</v>
      </c>
      <c r="IZ14" s="102">
        <v>1629</v>
      </c>
      <c r="JA14" s="102">
        <v>734</v>
      </c>
      <c r="JB14" s="102">
        <v>525</v>
      </c>
      <c r="JC14" s="102">
        <v>547</v>
      </c>
      <c r="JD14" s="102">
        <v>358</v>
      </c>
      <c r="JE14" s="103">
        <v>3793</v>
      </c>
      <c r="JF14" s="104">
        <v>6413</v>
      </c>
      <c r="JG14" s="101">
        <v>1030</v>
      </c>
      <c r="JH14" s="102">
        <v>747</v>
      </c>
      <c r="JI14" s="103">
        <v>1777</v>
      </c>
      <c r="JJ14" s="413">
        <v>0</v>
      </c>
      <c r="JK14" s="102">
        <v>1619</v>
      </c>
      <c r="JL14" s="102">
        <v>912</v>
      </c>
      <c r="JM14" s="102">
        <v>789</v>
      </c>
      <c r="JN14" s="102">
        <v>962</v>
      </c>
      <c r="JO14" s="102">
        <v>515</v>
      </c>
      <c r="JP14" s="103">
        <v>4797</v>
      </c>
      <c r="JQ14" s="104">
        <v>6574</v>
      </c>
      <c r="JR14" s="101">
        <v>82</v>
      </c>
      <c r="JS14" s="102">
        <v>80</v>
      </c>
      <c r="JT14" s="103">
        <v>162</v>
      </c>
      <c r="JU14" s="413">
        <v>0</v>
      </c>
      <c r="JV14" s="102">
        <v>123</v>
      </c>
      <c r="JW14" s="102">
        <v>84</v>
      </c>
      <c r="JX14" s="102">
        <v>63</v>
      </c>
      <c r="JY14" s="102">
        <v>55</v>
      </c>
      <c r="JZ14" s="102">
        <v>72</v>
      </c>
      <c r="KA14" s="103">
        <v>397</v>
      </c>
      <c r="KB14" s="104">
        <v>559</v>
      </c>
      <c r="KC14" s="101">
        <v>5431</v>
      </c>
      <c r="KD14" s="102">
        <v>3416</v>
      </c>
      <c r="KE14" s="103">
        <v>8847</v>
      </c>
      <c r="KF14" s="413">
        <v>0</v>
      </c>
      <c r="KG14" s="102">
        <v>5869</v>
      </c>
      <c r="KH14" s="102">
        <v>2891</v>
      </c>
      <c r="KI14" s="102">
        <v>2172</v>
      </c>
      <c r="KJ14" s="102">
        <v>2360</v>
      </c>
      <c r="KK14" s="102">
        <v>1584</v>
      </c>
      <c r="KL14" s="103">
        <v>14876</v>
      </c>
      <c r="KM14" s="104">
        <v>23723</v>
      </c>
    </row>
    <row r="15" spans="2:299" s="70" customFormat="1" ht="21" customHeight="1" x14ac:dyDescent="0.2">
      <c r="B15" s="106" t="s">
        <v>11</v>
      </c>
      <c r="C15" s="96">
        <v>455</v>
      </c>
      <c r="D15" s="97">
        <v>404</v>
      </c>
      <c r="E15" s="98">
        <v>859</v>
      </c>
      <c r="F15" s="413">
        <v>0</v>
      </c>
      <c r="G15" s="97">
        <v>901</v>
      </c>
      <c r="H15" s="97">
        <v>643</v>
      </c>
      <c r="I15" s="97">
        <v>475</v>
      </c>
      <c r="J15" s="97">
        <v>486</v>
      </c>
      <c r="K15" s="97">
        <v>261</v>
      </c>
      <c r="L15" s="99">
        <v>2766</v>
      </c>
      <c r="M15" s="100">
        <v>3625</v>
      </c>
      <c r="N15" s="101">
        <v>22</v>
      </c>
      <c r="O15" s="102">
        <v>18</v>
      </c>
      <c r="P15" s="103">
        <v>40</v>
      </c>
      <c r="Q15" s="413">
        <v>0</v>
      </c>
      <c r="R15" s="102">
        <v>45</v>
      </c>
      <c r="S15" s="102">
        <v>26</v>
      </c>
      <c r="T15" s="102">
        <v>18</v>
      </c>
      <c r="U15" s="102">
        <v>21</v>
      </c>
      <c r="V15" s="102">
        <v>14</v>
      </c>
      <c r="W15" s="103">
        <v>124</v>
      </c>
      <c r="X15" s="104">
        <v>164</v>
      </c>
      <c r="Y15" s="101">
        <v>40</v>
      </c>
      <c r="Z15" s="102">
        <v>40</v>
      </c>
      <c r="AA15" s="103">
        <v>80</v>
      </c>
      <c r="AB15" s="413">
        <v>0</v>
      </c>
      <c r="AC15" s="102">
        <v>67</v>
      </c>
      <c r="AD15" s="102">
        <v>61</v>
      </c>
      <c r="AE15" s="102">
        <v>41</v>
      </c>
      <c r="AF15" s="102">
        <v>45</v>
      </c>
      <c r="AG15" s="102">
        <v>35</v>
      </c>
      <c r="AH15" s="103">
        <v>249</v>
      </c>
      <c r="AI15" s="104">
        <v>329</v>
      </c>
      <c r="AJ15" s="101">
        <v>68</v>
      </c>
      <c r="AK15" s="102">
        <v>77</v>
      </c>
      <c r="AL15" s="103">
        <v>145</v>
      </c>
      <c r="AM15" s="413">
        <v>0</v>
      </c>
      <c r="AN15" s="102">
        <v>160</v>
      </c>
      <c r="AO15" s="102">
        <v>115</v>
      </c>
      <c r="AP15" s="102">
        <v>82</v>
      </c>
      <c r="AQ15" s="102">
        <v>102</v>
      </c>
      <c r="AR15" s="102">
        <v>54</v>
      </c>
      <c r="AS15" s="103">
        <v>513</v>
      </c>
      <c r="AT15" s="104">
        <v>658</v>
      </c>
      <c r="AU15" s="101">
        <v>92</v>
      </c>
      <c r="AV15" s="102">
        <v>85</v>
      </c>
      <c r="AW15" s="103">
        <v>177</v>
      </c>
      <c r="AX15" s="413">
        <v>0</v>
      </c>
      <c r="AY15" s="102">
        <v>227</v>
      </c>
      <c r="AZ15" s="102">
        <v>142</v>
      </c>
      <c r="BA15" s="102">
        <v>114</v>
      </c>
      <c r="BB15" s="102">
        <v>93</v>
      </c>
      <c r="BC15" s="102">
        <v>66</v>
      </c>
      <c r="BD15" s="103">
        <v>642</v>
      </c>
      <c r="BE15" s="104">
        <v>819</v>
      </c>
      <c r="BF15" s="101">
        <v>130</v>
      </c>
      <c r="BG15" s="102">
        <v>96</v>
      </c>
      <c r="BH15" s="103">
        <v>226</v>
      </c>
      <c r="BI15" s="413">
        <v>0</v>
      </c>
      <c r="BJ15" s="102">
        <v>211</v>
      </c>
      <c r="BK15" s="102">
        <v>148</v>
      </c>
      <c r="BL15" s="102">
        <v>110</v>
      </c>
      <c r="BM15" s="102">
        <v>115</v>
      </c>
      <c r="BN15" s="102">
        <v>45</v>
      </c>
      <c r="BO15" s="103">
        <v>629</v>
      </c>
      <c r="BP15" s="104">
        <v>855</v>
      </c>
      <c r="BQ15" s="101">
        <v>103</v>
      </c>
      <c r="BR15" s="102">
        <v>88</v>
      </c>
      <c r="BS15" s="103">
        <v>191</v>
      </c>
      <c r="BT15" s="413">
        <v>0</v>
      </c>
      <c r="BU15" s="102">
        <v>191</v>
      </c>
      <c r="BV15" s="102">
        <v>151</v>
      </c>
      <c r="BW15" s="102">
        <v>110</v>
      </c>
      <c r="BX15" s="102">
        <v>110</v>
      </c>
      <c r="BY15" s="102">
        <v>47</v>
      </c>
      <c r="BZ15" s="103">
        <v>609</v>
      </c>
      <c r="CA15" s="104">
        <v>800</v>
      </c>
      <c r="CB15" s="101">
        <v>13</v>
      </c>
      <c r="CC15" s="102">
        <v>11</v>
      </c>
      <c r="CD15" s="103">
        <v>24</v>
      </c>
      <c r="CE15" s="413">
        <v>0</v>
      </c>
      <c r="CF15" s="102">
        <v>25</v>
      </c>
      <c r="CG15" s="102">
        <v>20</v>
      </c>
      <c r="CH15" s="102">
        <v>23</v>
      </c>
      <c r="CI15" s="102">
        <v>21</v>
      </c>
      <c r="CJ15" s="102">
        <v>17</v>
      </c>
      <c r="CK15" s="103">
        <v>106</v>
      </c>
      <c r="CL15" s="104">
        <v>130</v>
      </c>
      <c r="CM15" s="101">
        <v>468</v>
      </c>
      <c r="CN15" s="102">
        <v>415</v>
      </c>
      <c r="CO15" s="103">
        <v>883</v>
      </c>
      <c r="CP15" s="413">
        <v>0</v>
      </c>
      <c r="CQ15" s="102">
        <v>926</v>
      </c>
      <c r="CR15" s="102">
        <v>663</v>
      </c>
      <c r="CS15" s="102">
        <v>498</v>
      </c>
      <c r="CT15" s="102">
        <v>507</v>
      </c>
      <c r="CU15" s="102">
        <v>278</v>
      </c>
      <c r="CV15" s="103">
        <v>2872</v>
      </c>
      <c r="CW15" s="104">
        <v>3755</v>
      </c>
      <c r="CX15" s="105">
        <v>966</v>
      </c>
      <c r="CY15" s="97">
        <v>848</v>
      </c>
      <c r="CZ15" s="98">
        <v>1814</v>
      </c>
      <c r="DA15" s="413">
        <v>0</v>
      </c>
      <c r="DB15" s="97">
        <v>1775</v>
      </c>
      <c r="DC15" s="97">
        <v>1206</v>
      </c>
      <c r="DD15" s="97">
        <v>1008</v>
      </c>
      <c r="DE15" s="97">
        <v>1047</v>
      </c>
      <c r="DF15" s="97">
        <v>578</v>
      </c>
      <c r="DG15" s="99">
        <v>5614</v>
      </c>
      <c r="DH15" s="100">
        <v>7428</v>
      </c>
      <c r="DI15" s="101">
        <v>26</v>
      </c>
      <c r="DJ15" s="102">
        <v>22</v>
      </c>
      <c r="DK15" s="103">
        <v>48</v>
      </c>
      <c r="DL15" s="413">
        <v>0</v>
      </c>
      <c r="DM15" s="102">
        <v>52</v>
      </c>
      <c r="DN15" s="102">
        <v>23</v>
      </c>
      <c r="DO15" s="102">
        <v>16</v>
      </c>
      <c r="DP15" s="102">
        <v>9</v>
      </c>
      <c r="DQ15" s="102">
        <v>13</v>
      </c>
      <c r="DR15" s="103">
        <v>113</v>
      </c>
      <c r="DS15" s="104">
        <v>161</v>
      </c>
      <c r="DT15" s="101">
        <v>43</v>
      </c>
      <c r="DU15" s="102">
        <v>48</v>
      </c>
      <c r="DV15" s="103">
        <v>91</v>
      </c>
      <c r="DW15" s="413">
        <v>0</v>
      </c>
      <c r="DX15" s="102">
        <v>77</v>
      </c>
      <c r="DY15" s="102">
        <v>52</v>
      </c>
      <c r="DZ15" s="102">
        <v>47</v>
      </c>
      <c r="EA15" s="102">
        <v>40</v>
      </c>
      <c r="EB15" s="102">
        <v>23</v>
      </c>
      <c r="EC15" s="103">
        <v>239</v>
      </c>
      <c r="ED15" s="104">
        <v>330</v>
      </c>
      <c r="EE15" s="101">
        <v>138</v>
      </c>
      <c r="EF15" s="102">
        <v>119</v>
      </c>
      <c r="EG15" s="103">
        <v>257</v>
      </c>
      <c r="EH15" s="413">
        <v>0</v>
      </c>
      <c r="EI15" s="102">
        <v>208</v>
      </c>
      <c r="EJ15" s="102">
        <v>137</v>
      </c>
      <c r="EK15" s="102">
        <v>89</v>
      </c>
      <c r="EL15" s="102">
        <v>86</v>
      </c>
      <c r="EM15" s="102">
        <v>62</v>
      </c>
      <c r="EN15" s="103">
        <v>582</v>
      </c>
      <c r="EO15" s="104">
        <v>839</v>
      </c>
      <c r="EP15" s="101">
        <v>255</v>
      </c>
      <c r="EQ15" s="102">
        <v>215</v>
      </c>
      <c r="ER15" s="103">
        <v>470</v>
      </c>
      <c r="ES15" s="413">
        <v>0</v>
      </c>
      <c r="ET15" s="102">
        <v>396</v>
      </c>
      <c r="EU15" s="102">
        <v>222</v>
      </c>
      <c r="EV15" s="102">
        <v>198</v>
      </c>
      <c r="EW15" s="102">
        <v>161</v>
      </c>
      <c r="EX15" s="102">
        <v>109</v>
      </c>
      <c r="EY15" s="103">
        <v>1086</v>
      </c>
      <c r="EZ15" s="104">
        <v>1556</v>
      </c>
      <c r="FA15" s="101">
        <v>327</v>
      </c>
      <c r="FB15" s="102">
        <v>263</v>
      </c>
      <c r="FC15" s="103">
        <v>590</v>
      </c>
      <c r="FD15" s="413">
        <v>0</v>
      </c>
      <c r="FE15" s="102">
        <v>513</v>
      </c>
      <c r="FF15" s="102">
        <v>341</v>
      </c>
      <c r="FG15" s="102">
        <v>254</v>
      </c>
      <c r="FH15" s="102">
        <v>265</v>
      </c>
      <c r="FI15" s="102">
        <v>132</v>
      </c>
      <c r="FJ15" s="103">
        <v>1505</v>
      </c>
      <c r="FK15" s="104">
        <v>2095</v>
      </c>
      <c r="FL15" s="101">
        <v>177</v>
      </c>
      <c r="FM15" s="102">
        <v>181</v>
      </c>
      <c r="FN15" s="103">
        <v>358</v>
      </c>
      <c r="FO15" s="413">
        <v>0</v>
      </c>
      <c r="FP15" s="102">
        <v>529</v>
      </c>
      <c r="FQ15" s="102">
        <v>431</v>
      </c>
      <c r="FR15" s="102">
        <v>404</v>
      </c>
      <c r="FS15" s="102">
        <v>486</v>
      </c>
      <c r="FT15" s="102">
        <v>239</v>
      </c>
      <c r="FU15" s="103">
        <v>2089</v>
      </c>
      <c r="FV15" s="104">
        <v>2447</v>
      </c>
      <c r="FW15" s="101">
        <v>9</v>
      </c>
      <c r="FX15" s="102">
        <v>15</v>
      </c>
      <c r="FY15" s="103">
        <v>24</v>
      </c>
      <c r="FZ15" s="413">
        <v>0</v>
      </c>
      <c r="GA15" s="102">
        <v>22</v>
      </c>
      <c r="GB15" s="102">
        <v>19</v>
      </c>
      <c r="GC15" s="102">
        <v>15</v>
      </c>
      <c r="GD15" s="102">
        <v>17</v>
      </c>
      <c r="GE15" s="102">
        <v>12</v>
      </c>
      <c r="GF15" s="103">
        <v>85</v>
      </c>
      <c r="GG15" s="104">
        <v>109</v>
      </c>
      <c r="GH15" s="101">
        <v>975</v>
      </c>
      <c r="GI15" s="102">
        <v>863</v>
      </c>
      <c r="GJ15" s="103">
        <v>1838</v>
      </c>
      <c r="GK15" s="413">
        <v>0</v>
      </c>
      <c r="GL15" s="102">
        <v>1797</v>
      </c>
      <c r="GM15" s="102">
        <v>1225</v>
      </c>
      <c r="GN15" s="102">
        <v>1023</v>
      </c>
      <c r="GO15" s="102">
        <v>1064</v>
      </c>
      <c r="GP15" s="102">
        <v>590</v>
      </c>
      <c r="GQ15" s="103">
        <v>5699</v>
      </c>
      <c r="GR15" s="104">
        <v>7537</v>
      </c>
      <c r="GS15" s="105">
        <v>1421</v>
      </c>
      <c r="GT15" s="97">
        <v>1252</v>
      </c>
      <c r="GU15" s="98">
        <v>2673</v>
      </c>
      <c r="GV15" s="413">
        <v>0</v>
      </c>
      <c r="GW15" s="97">
        <v>2676</v>
      </c>
      <c r="GX15" s="97">
        <v>1849</v>
      </c>
      <c r="GY15" s="97">
        <v>1483</v>
      </c>
      <c r="GZ15" s="97">
        <v>1533</v>
      </c>
      <c r="HA15" s="97">
        <v>839</v>
      </c>
      <c r="HB15" s="99">
        <v>8380</v>
      </c>
      <c r="HC15" s="100">
        <v>11053</v>
      </c>
      <c r="HD15" s="101">
        <v>48</v>
      </c>
      <c r="HE15" s="102">
        <v>40</v>
      </c>
      <c r="HF15" s="103">
        <v>88</v>
      </c>
      <c r="HG15" s="416">
        <v>0</v>
      </c>
      <c r="HH15" s="102">
        <v>97</v>
      </c>
      <c r="HI15" s="102">
        <v>49</v>
      </c>
      <c r="HJ15" s="102">
        <v>34</v>
      </c>
      <c r="HK15" s="102">
        <v>30</v>
      </c>
      <c r="HL15" s="102">
        <v>27</v>
      </c>
      <c r="HM15" s="103">
        <v>237</v>
      </c>
      <c r="HN15" s="104">
        <v>325</v>
      </c>
      <c r="HO15" s="101">
        <v>83</v>
      </c>
      <c r="HP15" s="102">
        <v>88</v>
      </c>
      <c r="HQ15" s="103">
        <v>171</v>
      </c>
      <c r="HR15" s="413">
        <v>0</v>
      </c>
      <c r="HS15" s="102">
        <v>144</v>
      </c>
      <c r="HT15" s="102">
        <v>113</v>
      </c>
      <c r="HU15" s="102">
        <v>88</v>
      </c>
      <c r="HV15" s="102">
        <v>85</v>
      </c>
      <c r="HW15" s="102">
        <v>58</v>
      </c>
      <c r="HX15" s="103">
        <v>488</v>
      </c>
      <c r="HY15" s="104">
        <v>659</v>
      </c>
      <c r="HZ15" s="101">
        <v>206</v>
      </c>
      <c r="IA15" s="102">
        <v>196</v>
      </c>
      <c r="IB15" s="103">
        <v>402</v>
      </c>
      <c r="IC15" s="413">
        <v>0</v>
      </c>
      <c r="ID15" s="102">
        <v>368</v>
      </c>
      <c r="IE15" s="102">
        <v>252</v>
      </c>
      <c r="IF15" s="102">
        <v>171</v>
      </c>
      <c r="IG15" s="102">
        <v>188</v>
      </c>
      <c r="IH15" s="102">
        <v>116</v>
      </c>
      <c r="II15" s="103">
        <v>1095</v>
      </c>
      <c r="IJ15" s="104">
        <v>1497</v>
      </c>
      <c r="IK15" s="101">
        <v>347</v>
      </c>
      <c r="IL15" s="102">
        <v>300</v>
      </c>
      <c r="IM15" s="103">
        <v>647</v>
      </c>
      <c r="IN15" s="413">
        <v>0</v>
      </c>
      <c r="IO15" s="102">
        <v>623</v>
      </c>
      <c r="IP15" s="102">
        <v>364</v>
      </c>
      <c r="IQ15" s="102">
        <v>312</v>
      </c>
      <c r="IR15" s="102">
        <v>254</v>
      </c>
      <c r="IS15" s="102">
        <v>175</v>
      </c>
      <c r="IT15" s="103">
        <v>1728</v>
      </c>
      <c r="IU15" s="104">
        <v>2375</v>
      </c>
      <c r="IV15" s="101">
        <v>457</v>
      </c>
      <c r="IW15" s="102">
        <v>359</v>
      </c>
      <c r="IX15" s="103">
        <v>816</v>
      </c>
      <c r="IY15" s="413">
        <v>0</v>
      </c>
      <c r="IZ15" s="102">
        <v>724</v>
      </c>
      <c r="JA15" s="102">
        <v>489</v>
      </c>
      <c r="JB15" s="102">
        <v>364</v>
      </c>
      <c r="JC15" s="102">
        <v>380</v>
      </c>
      <c r="JD15" s="102">
        <v>177</v>
      </c>
      <c r="JE15" s="103">
        <v>2134</v>
      </c>
      <c r="JF15" s="104">
        <v>2950</v>
      </c>
      <c r="JG15" s="101">
        <v>280</v>
      </c>
      <c r="JH15" s="102">
        <v>269</v>
      </c>
      <c r="JI15" s="103">
        <v>549</v>
      </c>
      <c r="JJ15" s="413">
        <v>0</v>
      </c>
      <c r="JK15" s="102">
        <v>720</v>
      </c>
      <c r="JL15" s="102">
        <v>582</v>
      </c>
      <c r="JM15" s="102">
        <v>514</v>
      </c>
      <c r="JN15" s="102">
        <v>596</v>
      </c>
      <c r="JO15" s="102">
        <v>286</v>
      </c>
      <c r="JP15" s="103">
        <v>2698</v>
      </c>
      <c r="JQ15" s="104">
        <v>3247</v>
      </c>
      <c r="JR15" s="101">
        <v>22</v>
      </c>
      <c r="JS15" s="102">
        <v>26</v>
      </c>
      <c r="JT15" s="103">
        <v>48</v>
      </c>
      <c r="JU15" s="413">
        <v>0</v>
      </c>
      <c r="JV15" s="102">
        <v>47</v>
      </c>
      <c r="JW15" s="102">
        <v>39</v>
      </c>
      <c r="JX15" s="102">
        <v>38</v>
      </c>
      <c r="JY15" s="102">
        <v>38</v>
      </c>
      <c r="JZ15" s="102">
        <v>29</v>
      </c>
      <c r="KA15" s="103">
        <v>191</v>
      </c>
      <c r="KB15" s="104">
        <v>239</v>
      </c>
      <c r="KC15" s="101">
        <v>1443</v>
      </c>
      <c r="KD15" s="102">
        <v>1278</v>
      </c>
      <c r="KE15" s="103">
        <v>2721</v>
      </c>
      <c r="KF15" s="413">
        <v>0</v>
      </c>
      <c r="KG15" s="102">
        <v>2723</v>
      </c>
      <c r="KH15" s="102">
        <v>1888</v>
      </c>
      <c r="KI15" s="102">
        <v>1521</v>
      </c>
      <c r="KJ15" s="102">
        <v>1571</v>
      </c>
      <c r="KK15" s="102">
        <v>868</v>
      </c>
      <c r="KL15" s="103">
        <v>8571</v>
      </c>
      <c r="KM15" s="104">
        <v>11292</v>
      </c>
    </row>
    <row r="16" spans="2:299" s="70" customFormat="1" ht="21" customHeight="1" x14ac:dyDescent="0.2">
      <c r="B16" s="106" t="s">
        <v>12</v>
      </c>
      <c r="C16" s="96">
        <v>778</v>
      </c>
      <c r="D16" s="97">
        <v>784</v>
      </c>
      <c r="E16" s="98">
        <v>1562</v>
      </c>
      <c r="F16" s="413">
        <v>0</v>
      </c>
      <c r="G16" s="97">
        <v>811</v>
      </c>
      <c r="H16" s="97">
        <v>735</v>
      </c>
      <c r="I16" s="97">
        <v>448</v>
      </c>
      <c r="J16" s="97">
        <v>493</v>
      </c>
      <c r="K16" s="97">
        <v>212</v>
      </c>
      <c r="L16" s="99">
        <v>2699</v>
      </c>
      <c r="M16" s="100">
        <v>4261</v>
      </c>
      <c r="N16" s="107">
        <v>32</v>
      </c>
      <c r="O16" s="102">
        <v>30</v>
      </c>
      <c r="P16" s="103">
        <v>62</v>
      </c>
      <c r="Q16" s="413">
        <v>0</v>
      </c>
      <c r="R16" s="102">
        <v>22</v>
      </c>
      <c r="S16" s="102">
        <v>32</v>
      </c>
      <c r="T16" s="102">
        <v>19</v>
      </c>
      <c r="U16" s="102">
        <v>17</v>
      </c>
      <c r="V16" s="102">
        <v>12</v>
      </c>
      <c r="W16" s="103">
        <v>102</v>
      </c>
      <c r="X16" s="104">
        <v>164</v>
      </c>
      <c r="Y16" s="101">
        <v>52</v>
      </c>
      <c r="Z16" s="102">
        <v>67</v>
      </c>
      <c r="AA16" s="103">
        <v>119</v>
      </c>
      <c r="AB16" s="413">
        <v>0</v>
      </c>
      <c r="AC16" s="102">
        <v>48</v>
      </c>
      <c r="AD16" s="102">
        <v>50</v>
      </c>
      <c r="AE16" s="102">
        <v>31</v>
      </c>
      <c r="AF16" s="102">
        <v>37</v>
      </c>
      <c r="AG16" s="102">
        <v>15</v>
      </c>
      <c r="AH16" s="103">
        <v>181</v>
      </c>
      <c r="AI16" s="104">
        <v>300</v>
      </c>
      <c r="AJ16" s="107">
        <v>110</v>
      </c>
      <c r="AK16" s="102">
        <v>141</v>
      </c>
      <c r="AL16" s="103">
        <v>251</v>
      </c>
      <c r="AM16" s="413">
        <v>0</v>
      </c>
      <c r="AN16" s="102">
        <v>114</v>
      </c>
      <c r="AO16" s="102">
        <v>112</v>
      </c>
      <c r="AP16" s="102">
        <v>63</v>
      </c>
      <c r="AQ16" s="102">
        <v>97</v>
      </c>
      <c r="AR16" s="102">
        <v>43</v>
      </c>
      <c r="AS16" s="103">
        <v>429</v>
      </c>
      <c r="AT16" s="104">
        <v>680</v>
      </c>
      <c r="AU16" s="101">
        <v>198</v>
      </c>
      <c r="AV16" s="102">
        <v>181</v>
      </c>
      <c r="AW16" s="103">
        <v>379</v>
      </c>
      <c r="AX16" s="413">
        <v>0</v>
      </c>
      <c r="AY16" s="102">
        <v>198</v>
      </c>
      <c r="AZ16" s="102">
        <v>174</v>
      </c>
      <c r="BA16" s="102">
        <v>101</v>
      </c>
      <c r="BB16" s="102">
        <v>107</v>
      </c>
      <c r="BC16" s="102">
        <v>55</v>
      </c>
      <c r="BD16" s="103">
        <v>635</v>
      </c>
      <c r="BE16" s="104">
        <v>1014</v>
      </c>
      <c r="BF16" s="107">
        <v>234</v>
      </c>
      <c r="BG16" s="102">
        <v>214</v>
      </c>
      <c r="BH16" s="103">
        <v>448</v>
      </c>
      <c r="BI16" s="413">
        <v>0</v>
      </c>
      <c r="BJ16" s="102">
        <v>230</v>
      </c>
      <c r="BK16" s="102">
        <v>180</v>
      </c>
      <c r="BL16" s="102">
        <v>113</v>
      </c>
      <c r="BM16" s="102">
        <v>116</v>
      </c>
      <c r="BN16" s="102">
        <v>48</v>
      </c>
      <c r="BO16" s="103">
        <v>687</v>
      </c>
      <c r="BP16" s="104">
        <v>1135</v>
      </c>
      <c r="BQ16" s="101">
        <v>152</v>
      </c>
      <c r="BR16" s="102">
        <v>151</v>
      </c>
      <c r="BS16" s="103">
        <v>303</v>
      </c>
      <c r="BT16" s="413">
        <v>0</v>
      </c>
      <c r="BU16" s="102">
        <v>199</v>
      </c>
      <c r="BV16" s="102">
        <v>187</v>
      </c>
      <c r="BW16" s="102">
        <v>121</v>
      </c>
      <c r="BX16" s="102">
        <v>119</v>
      </c>
      <c r="BY16" s="102">
        <v>39</v>
      </c>
      <c r="BZ16" s="103">
        <v>665</v>
      </c>
      <c r="CA16" s="104">
        <v>968</v>
      </c>
      <c r="CB16" s="101">
        <v>14</v>
      </c>
      <c r="CC16" s="102">
        <v>39</v>
      </c>
      <c r="CD16" s="103">
        <v>53</v>
      </c>
      <c r="CE16" s="413">
        <v>0</v>
      </c>
      <c r="CF16" s="102">
        <v>9</v>
      </c>
      <c r="CG16" s="102">
        <v>37</v>
      </c>
      <c r="CH16" s="102">
        <v>17</v>
      </c>
      <c r="CI16" s="102">
        <v>16</v>
      </c>
      <c r="CJ16" s="102">
        <v>17</v>
      </c>
      <c r="CK16" s="103">
        <v>96</v>
      </c>
      <c r="CL16" s="104">
        <v>149</v>
      </c>
      <c r="CM16" s="101">
        <v>792</v>
      </c>
      <c r="CN16" s="102">
        <v>823</v>
      </c>
      <c r="CO16" s="103">
        <v>1615</v>
      </c>
      <c r="CP16" s="413">
        <v>0</v>
      </c>
      <c r="CQ16" s="102">
        <v>820</v>
      </c>
      <c r="CR16" s="102">
        <v>772</v>
      </c>
      <c r="CS16" s="102">
        <v>465</v>
      </c>
      <c r="CT16" s="102">
        <v>509</v>
      </c>
      <c r="CU16" s="102">
        <v>229</v>
      </c>
      <c r="CV16" s="103">
        <v>2795</v>
      </c>
      <c r="CW16" s="104">
        <v>4410</v>
      </c>
      <c r="CX16" s="105">
        <v>1523</v>
      </c>
      <c r="CY16" s="97">
        <v>1675</v>
      </c>
      <c r="CZ16" s="98">
        <v>3198</v>
      </c>
      <c r="DA16" s="413">
        <v>0</v>
      </c>
      <c r="DB16" s="97">
        <v>1674</v>
      </c>
      <c r="DC16" s="97">
        <v>1238</v>
      </c>
      <c r="DD16" s="97">
        <v>962</v>
      </c>
      <c r="DE16" s="97">
        <v>1124</v>
      </c>
      <c r="DF16" s="97">
        <v>665</v>
      </c>
      <c r="DG16" s="99">
        <v>5663</v>
      </c>
      <c r="DH16" s="100">
        <v>8861</v>
      </c>
      <c r="DI16" s="107">
        <v>26</v>
      </c>
      <c r="DJ16" s="102">
        <v>41</v>
      </c>
      <c r="DK16" s="103">
        <v>67</v>
      </c>
      <c r="DL16" s="413">
        <v>0</v>
      </c>
      <c r="DM16" s="102">
        <v>19</v>
      </c>
      <c r="DN16" s="102">
        <v>28</v>
      </c>
      <c r="DO16" s="102">
        <v>24</v>
      </c>
      <c r="DP16" s="102">
        <v>14</v>
      </c>
      <c r="DQ16" s="102">
        <v>12</v>
      </c>
      <c r="DR16" s="103">
        <v>97</v>
      </c>
      <c r="DS16" s="104">
        <v>164</v>
      </c>
      <c r="DT16" s="101">
        <v>79</v>
      </c>
      <c r="DU16" s="102">
        <v>81</v>
      </c>
      <c r="DV16" s="103">
        <v>160</v>
      </c>
      <c r="DW16" s="413">
        <v>0</v>
      </c>
      <c r="DX16" s="102">
        <v>40</v>
      </c>
      <c r="DY16" s="102">
        <v>46</v>
      </c>
      <c r="DZ16" s="102">
        <v>34</v>
      </c>
      <c r="EA16" s="102">
        <v>27</v>
      </c>
      <c r="EB16" s="102">
        <v>24</v>
      </c>
      <c r="EC16" s="103">
        <v>171</v>
      </c>
      <c r="ED16" s="104">
        <v>331</v>
      </c>
      <c r="EE16" s="107">
        <v>215</v>
      </c>
      <c r="EF16" s="102">
        <v>287</v>
      </c>
      <c r="EG16" s="103">
        <v>502</v>
      </c>
      <c r="EH16" s="413">
        <v>0</v>
      </c>
      <c r="EI16" s="102">
        <v>164</v>
      </c>
      <c r="EJ16" s="102">
        <v>109</v>
      </c>
      <c r="EK16" s="102">
        <v>78</v>
      </c>
      <c r="EL16" s="102">
        <v>112</v>
      </c>
      <c r="EM16" s="102">
        <v>82</v>
      </c>
      <c r="EN16" s="103">
        <v>545</v>
      </c>
      <c r="EO16" s="104">
        <v>1047</v>
      </c>
      <c r="EP16" s="101">
        <v>429</v>
      </c>
      <c r="EQ16" s="102">
        <v>431</v>
      </c>
      <c r="ER16" s="103">
        <v>860</v>
      </c>
      <c r="ES16" s="413">
        <v>0</v>
      </c>
      <c r="ET16" s="102">
        <v>395</v>
      </c>
      <c r="EU16" s="102">
        <v>218</v>
      </c>
      <c r="EV16" s="102">
        <v>175</v>
      </c>
      <c r="EW16" s="102">
        <v>149</v>
      </c>
      <c r="EX16" s="102">
        <v>123</v>
      </c>
      <c r="EY16" s="103">
        <v>1060</v>
      </c>
      <c r="EZ16" s="104">
        <v>1920</v>
      </c>
      <c r="FA16" s="107">
        <v>483</v>
      </c>
      <c r="FB16" s="102">
        <v>481</v>
      </c>
      <c r="FC16" s="103">
        <v>964</v>
      </c>
      <c r="FD16" s="413">
        <v>0</v>
      </c>
      <c r="FE16" s="102">
        <v>569</v>
      </c>
      <c r="FF16" s="102">
        <v>345</v>
      </c>
      <c r="FG16" s="102">
        <v>241</v>
      </c>
      <c r="FH16" s="102">
        <v>287</v>
      </c>
      <c r="FI16" s="102">
        <v>142</v>
      </c>
      <c r="FJ16" s="103">
        <v>1584</v>
      </c>
      <c r="FK16" s="104">
        <v>2548</v>
      </c>
      <c r="FL16" s="101">
        <v>291</v>
      </c>
      <c r="FM16" s="102">
        <v>354</v>
      </c>
      <c r="FN16" s="103">
        <v>645</v>
      </c>
      <c r="FO16" s="413">
        <v>0</v>
      </c>
      <c r="FP16" s="102">
        <v>487</v>
      </c>
      <c r="FQ16" s="102">
        <v>492</v>
      </c>
      <c r="FR16" s="102">
        <v>410</v>
      </c>
      <c r="FS16" s="102">
        <v>535</v>
      </c>
      <c r="FT16" s="102">
        <v>282</v>
      </c>
      <c r="FU16" s="103">
        <v>2206</v>
      </c>
      <c r="FV16" s="104">
        <v>2851</v>
      </c>
      <c r="FW16" s="101">
        <v>12</v>
      </c>
      <c r="FX16" s="102">
        <v>27</v>
      </c>
      <c r="FY16" s="103">
        <v>39</v>
      </c>
      <c r="FZ16" s="413">
        <v>0</v>
      </c>
      <c r="GA16" s="102">
        <v>10</v>
      </c>
      <c r="GB16" s="102">
        <v>22</v>
      </c>
      <c r="GC16" s="102">
        <v>13</v>
      </c>
      <c r="GD16" s="102">
        <v>12</v>
      </c>
      <c r="GE16" s="102">
        <v>14</v>
      </c>
      <c r="GF16" s="103">
        <v>71</v>
      </c>
      <c r="GG16" s="104">
        <v>110</v>
      </c>
      <c r="GH16" s="101">
        <v>1535</v>
      </c>
      <c r="GI16" s="102">
        <v>1702</v>
      </c>
      <c r="GJ16" s="103">
        <v>3237</v>
      </c>
      <c r="GK16" s="413">
        <v>0</v>
      </c>
      <c r="GL16" s="102">
        <v>1684</v>
      </c>
      <c r="GM16" s="102">
        <v>1260</v>
      </c>
      <c r="GN16" s="102">
        <v>975</v>
      </c>
      <c r="GO16" s="102">
        <v>1136</v>
      </c>
      <c r="GP16" s="102">
        <v>679</v>
      </c>
      <c r="GQ16" s="103">
        <v>5734</v>
      </c>
      <c r="GR16" s="104">
        <v>8971</v>
      </c>
      <c r="GS16" s="105">
        <v>2301</v>
      </c>
      <c r="GT16" s="97">
        <v>2459</v>
      </c>
      <c r="GU16" s="98">
        <v>4760</v>
      </c>
      <c r="GV16" s="413">
        <v>0</v>
      </c>
      <c r="GW16" s="97">
        <v>2485</v>
      </c>
      <c r="GX16" s="97">
        <v>1973</v>
      </c>
      <c r="GY16" s="97">
        <v>1410</v>
      </c>
      <c r="GZ16" s="97">
        <v>1617</v>
      </c>
      <c r="HA16" s="97">
        <v>877</v>
      </c>
      <c r="HB16" s="99">
        <v>8362</v>
      </c>
      <c r="HC16" s="100">
        <v>13122</v>
      </c>
      <c r="HD16" s="107">
        <v>58</v>
      </c>
      <c r="HE16" s="102">
        <v>71</v>
      </c>
      <c r="HF16" s="103">
        <v>129</v>
      </c>
      <c r="HG16" s="416">
        <v>0</v>
      </c>
      <c r="HH16" s="102">
        <v>41</v>
      </c>
      <c r="HI16" s="102">
        <v>60</v>
      </c>
      <c r="HJ16" s="102">
        <v>43</v>
      </c>
      <c r="HK16" s="102">
        <v>31</v>
      </c>
      <c r="HL16" s="102">
        <v>24</v>
      </c>
      <c r="HM16" s="103">
        <v>199</v>
      </c>
      <c r="HN16" s="104">
        <v>328</v>
      </c>
      <c r="HO16" s="101">
        <v>131</v>
      </c>
      <c r="HP16" s="102">
        <v>148</v>
      </c>
      <c r="HQ16" s="103">
        <v>279</v>
      </c>
      <c r="HR16" s="413">
        <v>0</v>
      </c>
      <c r="HS16" s="102">
        <v>88</v>
      </c>
      <c r="HT16" s="102">
        <v>96</v>
      </c>
      <c r="HU16" s="102">
        <v>65</v>
      </c>
      <c r="HV16" s="102">
        <v>64</v>
      </c>
      <c r="HW16" s="102">
        <v>39</v>
      </c>
      <c r="HX16" s="103">
        <v>352</v>
      </c>
      <c r="HY16" s="104">
        <v>631</v>
      </c>
      <c r="HZ16" s="107">
        <v>325</v>
      </c>
      <c r="IA16" s="102">
        <v>428</v>
      </c>
      <c r="IB16" s="103">
        <v>753</v>
      </c>
      <c r="IC16" s="413">
        <v>0</v>
      </c>
      <c r="ID16" s="102">
        <v>278</v>
      </c>
      <c r="IE16" s="102">
        <v>221</v>
      </c>
      <c r="IF16" s="102">
        <v>141</v>
      </c>
      <c r="IG16" s="102">
        <v>209</v>
      </c>
      <c r="IH16" s="102">
        <v>125</v>
      </c>
      <c r="II16" s="103">
        <v>974</v>
      </c>
      <c r="IJ16" s="104">
        <v>1727</v>
      </c>
      <c r="IK16" s="101">
        <v>627</v>
      </c>
      <c r="IL16" s="102">
        <v>612</v>
      </c>
      <c r="IM16" s="103">
        <v>1239</v>
      </c>
      <c r="IN16" s="413">
        <v>0</v>
      </c>
      <c r="IO16" s="102">
        <v>593</v>
      </c>
      <c r="IP16" s="102">
        <v>392</v>
      </c>
      <c r="IQ16" s="102">
        <v>276</v>
      </c>
      <c r="IR16" s="102">
        <v>256</v>
      </c>
      <c r="IS16" s="102">
        <v>178</v>
      </c>
      <c r="IT16" s="103">
        <v>1695</v>
      </c>
      <c r="IU16" s="104">
        <v>2934</v>
      </c>
      <c r="IV16" s="107">
        <v>717</v>
      </c>
      <c r="IW16" s="102">
        <v>695</v>
      </c>
      <c r="IX16" s="103">
        <v>1412</v>
      </c>
      <c r="IY16" s="413">
        <v>0</v>
      </c>
      <c r="IZ16" s="102">
        <v>799</v>
      </c>
      <c r="JA16" s="102">
        <v>525</v>
      </c>
      <c r="JB16" s="102">
        <v>354</v>
      </c>
      <c r="JC16" s="102">
        <v>403</v>
      </c>
      <c r="JD16" s="102">
        <v>190</v>
      </c>
      <c r="JE16" s="103">
        <v>2271</v>
      </c>
      <c r="JF16" s="104">
        <v>3683</v>
      </c>
      <c r="JG16" s="101">
        <v>443</v>
      </c>
      <c r="JH16" s="102">
        <v>505</v>
      </c>
      <c r="JI16" s="103">
        <v>948</v>
      </c>
      <c r="JJ16" s="413">
        <v>0</v>
      </c>
      <c r="JK16" s="102">
        <v>686</v>
      </c>
      <c r="JL16" s="102">
        <v>679</v>
      </c>
      <c r="JM16" s="102">
        <v>531</v>
      </c>
      <c r="JN16" s="102">
        <v>654</v>
      </c>
      <c r="JO16" s="102">
        <v>321</v>
      </c>
      <c r="JP16" s="103">
        <v>2871</v>
      </c>
      <c r="JQ16" s="104">
        <v>3819</v>
      </c>
      <c r="JR16" s="101">
        <v>26</v>
      </c>
      <c r="JS16" s="102">
        <v>66</v>
      </c>
      <c r="JT16" s="103">
        <v>92</v>
      </c>
      <c r="JU16" s="413">
        <v>0</v>
      </c>
      <c r="JV16" s="102">
        <v>19</v>
      </c>
      <c r="JW16" s="102">
        <v>59</v>
      </c>
      <c r="JX16" s="102">
        <v>30</v>
      </c>
      <c r="JY16" s="102">
        <v>28</v>
      </c>
      <c r="JZ16" s="102">
        <v>31</v>
      </c>
      <c r="KA16" s="103">
        <v>167</v>
      </c>
      <c r="KB16" s="104">
        <v>259</v>
      </c>
      <c r="KC16" s="101">
        <v>2327</v>
      </c>
      <c r="KD16" s="102">
        <v>2525</v>
      </c>
      <c r="KE16" s="103">
        <v>4852</v>
      </c>
      <c r="KF16" s="413">
        <v>0</v>
      </c>
      <c r="KG16" s="102">
        <v>2504</v>
      </c>
      <c r="KH16" s="102">
        <v>2032</v>
      </c>
      <c r="KI16" s="102">
        <v>1440</v>
      </c>
      <c r="KJ16" s="102">
        <v>1645</v>
      </c>
      <c r="KK16" s="102">
        <v>908</v>
      </c>
      <c r="KL16" s="103">
        <v>8529</v>
      </c>
      <c r="KM16" s="104">
        <v>13381</v>
      </c>
    </row>
    <row r="17" spans="2:299" s="70" customFormat="1" ht="21" customHeight="1" x14ac:dyDescent="0.2">
      <c r="B17" s="106" t="s">
        <v>13</v>
      </c>
      <c r="C17" s="96">
        <v>169</v>
      </c>
      <c r="D17" s="97">
        <v>151</v>
      </c>
      <c r="E17" s="98">
        <v>320</v>
      </c>
      <c r="F17" s="413">
        <v>0</v>
      </c>
      <c r="G17" s="97">
        <v>305</v>
      </c>
      <c r="H17" s="97">
        <v>293</v>
      </c>
      <c r="I17" s="97">
        <v>175</v>
      </c>
      <c r="J17" s="97">
        <v>153</v>
      </c>
      <c r="K17" s="97">
        <v>81</v>
      </c>
      <c r="L17" s="99">
        <v>1007</v>
      </c>
      <c r="M17" s="100">
        <v>1327</v>
      </c>
      <c r="N17" s="101">
        <v>5</v>
      </c>
      <c r="O17" s="102">
        <v>2</v>
      </c>
      <c r="P17" s="103">
        <v>7</v>
      </c>
      <c r="Q17" s="413">
        <v>0</v>
      </c>
      <c r="R17" s="102">
        <v>7</v>
      </c>
      <c r="S17" s="102">
        <v>9</v>
      </c>
      <c r="T17" s="102">
        <v>5</v>
      </c>
      <c r="U17" s="102">
        <v>4</v>
      </c>
      <c r="V17" s="102">
        <v>6</v>
      </c>
      <c r="W17" s="103">
        <v>31</v>
      </c>
      <c r="X17" s="104">
        <v>38</v>
      </c>
      <c r="Y17" s="101">
        <v>12</v>
      </c>
      <c r="Z17" s="102">
        <v>4</v>
      </c>
      <c r="AA17" s="103">
        <v>16</v>
      </c>
      <c r="AB17" s="413">
        <v>0</v>
      </c>
      <c r="AC17" s="102">
        <v>19</v>
      </c>
      <c r="AD17" s="102">
        <v>23</v>
      </c>
      <c r="AE17" s="102">
        <v>5</v>
      </c>
      <c r="AF17" s="102">
        <v>14</v>
      </c>
      <c r="AG17" s="102">
        <v>5</v>
      </c>
      <c r="AH17" s="103">
        <v>66</v>
      </c>
      <c r="AI17" s="104">
        <v>82</v>
      </c>
      <c r="AJ17" s="101">
        <v>21</v>
      </c>
      <c r="AK17" s="102">
        <v>27</v>
      </c>
      <c r="AL17" s="103">
        <v>48</v>
      </c>
      <c r="AM17" s="413">
        <v>0</v>
      </c>
      <c r="AN17" s="102">
        <v>41</v>
      </c>
      <c r="AO17" s="102">
        <v>47</v>
      </c>
      <c r="AP17" s="102">
        <v>22</v>
      </c>
      <c r="AQ17" s="102">
        <v>16</v>
      </c>
      <c r="AR17" s="102">
        <v>16</v>
      </c>
      <c r="AS17" s="103">
        <v>142</v>
      </c>
      <c r="AT17" s="104">
        <v>190</v>
      </c>
      <c r="AU17" s="101">
        <v>53</v>
      </c>
      <c r="AV17" s="102">
        <v>33</v>
      </c>
      <c r="AW17" s="103">
        <v>86</v>
      </c>
      <c r="AX17" s="413">
        <v>0</v>
      </c>
      <c r="AY17" s="102">
        <v>72</v>
      </c>
      <c r="AZ17" s="102">
        <v>63</v>
      </c>
      <c r="BA17" s="102">
        <v>38</v>
      </c>
      <c r="BB17" s="102">
        <v>27</v>
      </c>
      <c r="BC17" s="102">
        <v>16</v>
      </c>
      <c r="BD17" s="103">
        <v>216</v>
      </c>
      <c r="BE17" s="104">
        <v>302</v>
      </c>
      <c r="BF17" s="101">
        <v>43</v>
      </c>
      <c r="BG17" s="102">
        <v>45</v>
      </c>
      <c r="BH17" s="103">
        <v>88</v>
      </c>
      <c r="BI17" s="413">
        <v>0</v>
      </c>
      <c r="BJ17" s="102">
        <v>85</v>
      </c>
      <c r="BK17" s="102">
        <v>71</v>
      </c>
      <c r="BL17" s="102">
        <v>54</v>
      </c>
      <c r="BM17" s="102">
        <v>43</v>
      </c>
      <c r="BN17" s="102">
        <v>19</v>
      </c>
      <c r="BO17" s="103">
        <v>272</v>
      </c>
      <c r="BP17" s="104">
        <v>360</v>
      </c>
      <c r="BQ17" s="101">
        <v>35</v>
      </c>
      <c r="BR17" s="102">
        <v>40</v>
      </c>
      <c r="BS17" s="103">
        <v>75</v>
      </c>
      <c r="BT17" s="413">
        <v>0</v>
      </c>
      <c r="BU17" s="102">
        <v>81</v>
      </c>
      <c r="BV17" s="102">
        <v>80</v>
      </c>
      <c r="BW17" s="102">
        <v>51</v>
      </c>
      <c r="BX17" s="102">
        <v>49</v>
      </c>
      <c r="BY17" s="102">
        <v>19</v>
      </c>
      <c r="BZ17" s="103">
        <v>280</v>
      </c>
      <c r="CA17" s="104">
        <v>355</v>
      </c>
      <c r="CB17" s="101">
        <v>4</v>
      </c>
      <c r="CC17" s="102">
        <v>5</v>
      </c>
      <c r="CD17" s="103">
        <v>9</v>
      </c>
      <c r="CE17" s="413">
        <v>0</v>
      </c>
      <c r="CF17" s="102">
        <v>13</v>
      </c>
      <c r="CG17" s="102">
        <v>12</v>
      </c>
      <c r="CH17" s="102">
        <v>9</v>
      </c>
      <c r="CI17" s="102">
        <v>1</v>
      </c>
      <c r="CJ17" s="102">
        <v>12</v>
      </c>
      <c r="CK17" s="103">
        <v>47</v>
      </c>
      <c r="CL17" s="104">
        <v>56</v>
      </c>
      <c r="CM17" s="101">
        <v>173</v>
      </c>
      <c r="CN17" s="102">
        <v>156</v>
      </c>
      <c r="CO17" s="103">
        <v>329</v>
      </c>
      <c r="CP17" s="413">
        <v>0</v>
      </c>
      <c r="CQ17" s="102">
        <v>318</v>
      </c>
      <c r="CR17" s="102">
        <v>305</v>
      </c>
      <c r="CS17" s="102">
        <v>184</v>
      </c>
      <c r="CT17" s="102">
        <v>154</v>
      </c>
      <c r="CU17" s="102">
        <v>93</v>
      </c>
      <c r="CV17" s="103">
        <v>1054</v>
      </c>
      <c r="CW17" s="104">
        <v>1383</v>
      </c>
      <c r="CX17" s="105">
        <v>431</v>
      </c>
      <c r="CY17" s="97">
        <v>432</v>
      </c>
      <c r="CZ17" s="98">
        <v>863</v>
      </c>
      <c r="DA17" s="413">
        <v>0</v>
      </c>
      <c r="DB17" s="97">
        <v>603</v>
      </c>
      <c r="DC17" s="97">
        <v>543</v>
      </c>
      <c r="DD17" s="97">
        <v>339</v>
      </c>
      <c r="DE17" s="97">
        <v>384</v>
      </c>
      <c r="DF17" s="97">
        <v>254</v>
      </c>
      <c r="DG17" s="99">
        <v>2123</v>
      </c>
      <c r="DH17" s="100">
        <v>2986</v>
      </c>
      <c r="DI17" s="101">
        <v>4</v>
      </c>
      <c r="DJ17" s="102">
        <v>4</v>
      </c>
      <c r="DK17" s="103">
        <v>8</v>
      </c>
      <c r="DL17" s="413">
        <v>0</v>
      </c>
      <c r="DM17" s="102">
        <v>8</v>
      </c>
      <c r="DN17" s="102">
        <v>7</v>
      </c>
      <c r="DO17" s="102">
        <v>3</v>
      </c>
      <c r="DP17" s="102">
        <v>5</v>
      </c>
      <c r="DQ17" s="102">
        <v>7</v>
      </c>
      <c r="DR17" s="103">
        <v>30</v>
      </c>
      <c r="DS17" s="104">
        <v>38</v>
      </c>
      <c r="DT17" s="101">
        <v>22</v>
      </c>
      <c r="DU17" s="102">
        <v>17</v>
      </c>
      <c r="DV17" s="103">
        <v>39</v>
      </c>
      <c r="DW17" s="413">
        <v>0</v>
      </c>
      <c r="DX17" s="102">
        <v>16</v>
      </c>
      <c r="DY17" s="102">
        <v>20</v>
      </c>
      <c r="DZ17" s="102">
        <v>5</v>
      </c>
      <c r="EA17" s="102">
        <v>15</v>
      </c>
      <c r="EB17" s="102">
        <v>8</v>
      </c>
      <c r="EC17" s="103">
        <v>64</v>
      </c>
      <c r="ED17" s="104">
        <v>103</v>
      </c>
      <c r="EE17" s="101">
        <v>54</v>
      </c>
      <c r="EF17" s="102">
        <v>41</v>
      </c>
      <c r="EG17" s="103">
        <v>95</v>
      </c>
      <c r="EH17" s="413">
        <v>0</v>
      </c>
      <c r="EI17" s="102">
        <v>49</v>
      </c>
      <c r="EJ17" s="102">
        <v>46</v>
      </c>
      <c r="EK17" s="102">
        <v>33</v>
      </c>
      <c r="EL17" s="102">
        <v>23</v>
      </c>
      <c r="EM17" s="102">
        <v>25</v>
      </c>
      <c r="EN17" s="103">
        <v>176</v>
      </c>
      <c r="EO17" s="104">
        <v>271</v>
      </c>
      <c r="EP17" s="101">
        <v>106</v>
      </c>
      <c r="EQ17" s="102">
        <v>120</v>
      </c>
      <c r="ER17" s="103">
        <v>226</v>
      </c>
      <c r="ES17" s="413">
        <v>0</v>
      </c>
      <c r="ET17" s="102">
        <v>146</v>
      </c>
      <c r="EU17" s="102">
        <v>101</v>
      </c>
      <c r="EV17" s="102">
        <v>57</v>
      </c>
      <c r="EW17" s="102">
        <v>53</v>
      </c>
      <c r="EX17" s="102">
        <v>38</v>
      </c>
      <c r="EY17" s="103">
        <v>395</v>
      </c>
      <c r="EZ17" s="104">
        <v>621</v>
      </c>
      <c r="FA17" s="101">
        <v>140</v>
      </c>
      <c r="FB17" s="102">
        <v>145</v>
      </c>
      <c r="FC17" s="103">
        <v>285</v>
      </c>
      <c r="FD17" s="413">
        <v>0</v>
      </c>
      <c r="FE17" s="102">
        <v>193</v>
      </c>
      <c r="FF17" s="102">
        <v>140</v>
      </c>
      <c r="FG17" s="102">
        <v>82</v>
      </c>
      <c r="FH17" s="102">
        <v>93</v>
      </c>
      <c r="FI17" s="102">
        <v>63</v>
      </c>
      <c r="FJ17" s="103">
        <v>571</v>
      </c>
      <c r="FK17" s="104">
        <v>856</v>
      </c>
      <c r="FL17" s="101">
        <v>105</v>
      </c>
      <c r="FM17" s="102">
        <v>105</v>
      </c>
      <c r="FN17" s="103">
        <v>210</v>
      </c>
      <c r="FO17" s="413">
        <v>0</v>
      </c>
      <c r="FP17" s="102">
        <v>191</v>
      </c>
      <c r="FQ17" s="102">
        <v>229</v>
      </c>
      <c r="FR17" s="102">
        <v>159</v>
      </c>
      <c r="FS17" s="102">
        <v>195</v>
      </c>
      <c r="FT17" s="102">
        <v>113</v>
      </c>
      <c r="FU17" s="103">
        <v>887</v>
      </c>
      <c r="FV17" s="104">
        <v>1097</v>
      </c>
      <c r="FW17" s="101">
        <v>3</v>
      </c>
      <c r="FX17" s="102">
        <v>1</v>
      </c>
      <c r="FY17" s="103">
        <v>4</v>
      </c>
      <c r="FZ17" s="413">
        <v>0</v>
      </c>
      <c r="GA17" s="102">
        <v>9</v>
      </c>
      <c r="GB17" s="102">
        <v>8</v>
      </c>
      <c r="GC17" s="102">
        <v>5</v>
      </c>
      <c r="GD17" s="102">
        <v>3</v>
      </c>
      <c r="GE17" s="102">
        <v>7</v>
      </c>
      <c r="GF17" s="103">
        <v>32</v>
      </c>
      <c r="GG17" s="104">
        <v>36</v>
      </c>
      <c r="GH17" s="101">
        <v>434</v>
      </c>
      <c r="GI17" s="102">
        <v>433</v>
      </c>
      <c r="GJ17" s="103">
        <v>867</v>
      </c>
      <c r="GK17" s="413">
        <v>0</v>
      </c>
      <c r="GL17" s="102">
        <v>612</v>
      </c>
      <c r="GM17" s="102">
        <v>551</v>
      </c>
      <c r="GN17" s="102">
        <v>344</v>
      </c>
      <c r="GO17" s="102">
        <v>387</v>
      </c>
      <c r="GP17" s="102">
        <v>261</v>
      </c>
      <c r="GQ17" s="103">
        <v>2155</v>
      </c>
      <c r="GR17" s="104">
        <v>3022</v>
      </c>
      <c r="GS17" s="105">
        <v>600</v>
      </c>
      <c r="GT17" s="97">
        <v>583</v>
      </c>
      <c r="GU17" s="98">
        <v>1183</v>
      </c>
      <c r="GV17" s="413">
        <v>0</v>
      </c>
      <c r="GW17" s="97">
        <v>908</v>
      </c>
      <c r="GX17" s="97">
        <v>836</v>
      </c>
      <c r="GY17" s="97">
        <v>514</v>
      </c>
      <c r="GZ17" s="97">
        <v>537</v>
      </c>
      <c r="HA17" s="97">
        <v>335</v>
      </c>
      <c r="HB17" s="99">
        <v>3130</v>
      </c>
      <c r="HC17" s="100">
        <v>4313</v>
      </c>
      <c r="HD17" s="101">
        <v>9</v>
      </c>
      <c r="HE17" s="102">
        <v>6</v>
      </c>
      <c r="HF17" s="103">
        <v>15</v>
      </c>
      <c r="HG17" s="416">
        <v>0</v>
      </c>
      <c r="HH17" s="102">
        <v>15</v>
      </c>
      <c r="HI17" s="102">
        <v>16</v>
      </c>
      <c r="HJ17" s="102">
        <v>8</v>
      </c>
      <c r="HK17" s="102">
        <v>9</v>
      </c>
      <c r="HL17" s="102">
        <v>13</v>
      </c>
      <c r="HM17" s="103">
        <v>61</v>
      </c>
      <c r="HN17" s="104">
        <v>76</v>
      </c>
      <c r="HO17" s="101">
        <v>34</v>
      </c>
      <c r="HP17" s="102">
        <v>21</v>
      </c>
      <c r="HQ17" s="103">
        <v>55</v>
      </c>
      <c r="HR17" s="413">
        <v>0</v>
      </c>
      <c r="HS17" s="102">
        <v>35</v>
      </c>
      <c r="HT17" s="102">
        <v>43</v>
      </c>
      <c r="HU17" s="102">
        <v>10</v>
      </c>
      <c r="HV17" s="102">
        <v>29</v>
      </c>
      <c r="HW17" s="102">
        <v>13</v>
      </c>
      <c r="HX17" s="103">
        <v>130</v>
      </c>
      <c r="HY17" s="104">
        <v>185</v>
      </c>
      <c r="HZ17" s="101">
        <v>75</v>
      </c>
      <c r="IA17" s="102">
        <v>68</v>
      </c>
      <c r="IB17" s="103">
        <v>143</v>
      </c>
      <c r="IC17" s="413">
        <v>0</v>
      </c>
      <c r="ID17" s="102">
        <v>90</v>
      </c>
      <c r="IE17" s="102">
        <v>93</v>
      </c>
      <c r="IF17" s="102">
        <v>55</v>
      </c>
      <c r="IG17" s="102">
        <v>39</v>
      </c>
      <c r="IH17" s="102">
        <v>41</v>
      </c>
      <c r="II17" s="103">
        <v>318</v>
      </c>
      <c r="IJ17" s="104">
        <v>461</v>
      </c>
      <c r="IK17" s="101">
        <v>159</v>
      </c>
      <c r="IL17" s="102">
        <v>153</v>
      </c>
      <c r="IM17" s="103">
        <v>312</v>
      </c>
      <c r="IN17" s="413">
        <v>0</v>
      </c>
      <c r="IO17" s="102">
        <v>218</v>
      </c>
      <c r="IP17" s="102">
        <v>164</v>
      </c>
      <c r="IQ17" s="102">
        <v>95</v>
      </c>
      <c r="IR17" s="102">
        <v>80</v>
      </c>
      <c r="IS17" s="102">
        <v>54</v>
      </c>
      <c r="IT17" s="103">
        <v>611</v>
      </c>
      <c r="IU17" s="104">
        <v>923</v>
      </c>
      <c r="IV17" s="101">
        <v>183</v>
      </c>
      <c r="IW17" s="102">
        <v>190</v>
      </c>
      <c r="IX17" s="103">
        <v>373</v>
      </c>
      <c r="IY17" s="413">
        <v>0</v>
      </c>
      <c r="IZ17" s="102">
        <v>278</v>
      </c>
      <c r="JA17" s="102">
        <v>211</v>
      </c>
      <c r="JB17" s="102">
        <v>136</v>
      </c>
      <c r="JC17" s="102">
        <v>136</v>
      </c>
      <c r="JD17" s="102">
        <v>82</v>
      </c>
      <c r="JE17" s="103">
        <v>843</v>
      </c>
      <c r="JF17" s="104">
        <v>1216</v>
      </c>
      <c r="JG17" s="101">
        <v>140</v>
      </c>
      <c r="JH17" s="102">
        <v>145</v>
      </c>
      <c r="JI17" s="103">
        <v>285</v>
      </c>
      <c r="JJ17" s="413">
        <v>0</v>
      </c>
      <c r="JK17" s="102">
        <v>272</v>
      </c>
      <c r="JL17" s="102">
        <v>309</v>
      </c>
      <c r="JM17" s="102">
        <v>210</v>
      </c>
      <c r="JN17" s="102">
        <v>244</v>
      </c>
      <c r="JO17" s="102">
        <v>132</v>
      </c>
      <c r="JP17" s="103">
        <v>1167</v>
      </c>
      <c r="JQ17" s="104">
        <v>1452</v>
      </c>
      <c r="JR17" s="101">
        <v>7</v>
      </c>
      <c r="JS17" s="102">
        <v>6</v>
      </c>
      <c r="JT17" s="103">
        <v>13</v>
      </c>
      <c r="JU17" s="413">
        <v>0</v>
      </c>
      <c r="JV17" s="102">
        <v>22</v>
      </c>
      <c r="JW17" s="102">
        <v>20</v>
      </c>
      <c r="JX17" s="102">
        <v>14</v>
      </c>
      <c r="JY17" s="102">
        <v>4</v>
      </c>
      <c r="JZ17" s="102">
        <v>19</v>
      </c>
      <c r="KA17" s="103">
        <v>79</v>
      </c>
      <c r="KB17" s="104">
        <v>92</v>
      </c>
      <c r="KC17" s="101">
        <v>607</v>
      </c>
      <c r="KD17" s="102">
        <v>589</v>
      </c>
      <c r="KE17" s="103">
        <v>1196</v>
      </c>
      <c r="KF17" s="413">
        <v>0</v>
      </c>
      <c r="KG17" s="102">
        <v>930</v>
      </c>
      <c r="KH17" s="102">
        <v>856</v>
      </c>
      <c r="KI17" s="102">
        <v>528</v>
      </c>
      <c r="KJ17" s="102">
        <v>541</v>
      </c>
      <c r="KK17" s="102">
        <v>354</v>
      </c>
      <c r="KL17" s="103">
        <v>3209</v>
      </c>
      <c r="KM17" s="104">
        <v>4405</v>
      </c>
    </row>
    <row r="18" spans="2:299" s="70" customFormat="1" ht="21" customHeight="1" x14ac:dyDescent="0.2">
      <c r="B18" s="106" t="s">
        <v>15</v>
      </c>
      <c r="C18" s="96">
        <v>155</v>
      </c>
      <c r="D18" s="97">
        <v>130</v>
      </c>
      <c r="E18" s="98">
        <v>285</v>
      </c>
      <c r="F18" s="413">
        <v>0</v>
      </c>
      <c r="G18" s="97">
        <v>257</v>
      </c>
      <c r="H18" s="97">
        <v>254</v>
      </c>
      <c r="I18" s="97">
        <v>154</v>
      </c>
      <c r="J18" s="97">
        <v>142</v>
      </c>
      <c r="K18" s="97">
        <v>59</v>
      </c>
      <c r="L18" s="99">
        <v>866</v>
      </c>
      <c r="M18" s="100">
        <v>1151</v>
      </c>
      <c r="N18" s="101">
        <v>4</v>
      </c>
      <c r="O18" s="102">
        <v>7</v>
      </c>
      <c r="P18" s="103">
        <v>11</v>
      </c>
      <c r="Q18" s="413">
        <v>0</v>
      </c>
      <c r="R18" s="102">
        <v>7</v>
      </c>
      <c r="S18" s="102">
        <v>16</v>
      </c>
      <c r="T18" s="102">
        <v>7</v>
      </c>
      <c r="U18" s="102">
        <v>7</v>
      </c>
      <c r="V18" s="102">
        <v>5</v>
      </c>
      <c r="W18" s="103">
        <v>42</v>
      </c>
      <c r="X18" s="104">
        <v>53</v>
      </c>
      <c r="Y18" s="101">
        <v>17</v>
      </c>
      <c r="Z18" s="102">
        <v>9</v>
      </c>
      <c r="AA18" s="103">
        <v>26</v>
      </c>
      <c r="AB18" s="413">
        <v>0</v>
      </c>
      <c r="AC18" s="102">
        <v>25</v>
      </c>
      <c r="AD18" s="102">
        <v>19</v>
      </c>
      <c r="AE18" s="102">
        <v>15</v>
      </c>
      <c r="AF18" s="102">
        <v>17</v>
      </c>
      <c r="AG18" s="102">
        <v>4</v>
      </c>
      <c r="AH18" s="103">
        <v>80</v>
      </c>
      <c r="AI18" s="104">
        <v>106</v>
      </c>
      <c r="AJ18" s="101">
        <v>28</v>
      </c>
      <c r="AK18" s="102">
        <v>27</v>
      </c>
      <c r="AL18" s="103">
        <v>55</v>
      </c>
      <c r="AM18" s="413">
        <v>0</v>
      </c>
      <c r="AN18" s="102">
        <v>50</v>
      </c>
      <c r="AO18" s="102">
        <v>60</v>
      </c>
      <c r="AP18" s="102">
        <v>35</v>
      </c>
      <c r="AQ18" s="102">
        <v>29</v>
      </c>
      <c r="AR18" s="102">
        <v>8</v>
      </c>
      <c r="AS18" s="103">
        <v>182</v>
      </c>
      <c r="AT18" s="104">
        <v>237</v>
      </c>
      <c r="AU18" s="101">
        <v>41</v>
      </c>
      <c r="AV18" s="102">
        <v>29</v>
      </c>
      <c r="AW18" s="103">
        <v>70</v>
      </c>
      <c r="AX18" s="413">
        <v>0</v>
      </c>
      <c r="AY18" s="102">
        <v>62</v>
      </c>
      <c r="AZ18" s="102">
        <v>57</v>
      </c>
      <c r="BA18" s="102">
        <v>32</v>
      </c>
      <c r="BB18" s="102">
        <v>27</v>
      </c>
      <c r="BC18" s="102">
        <v>18</v>
      </c>
      <c r="BD18" s="103">
        <v>196</v>
      </c>
      <c r="BE18" s="104">
        <v>266</v>
      </c>
      <c r="BF18" s="101">
        <v>45</v>
      </c>
      <c r="BG18" s="102">
        <v>39</v>
      </c>
      <c r="BH18" s="103">
        <v>84</v>
      </c>
      <c r="BI18" s="413">
        <v>0</v>
      </c>
      <c r="BJ18" s="102">
        <v>63</v>
      </c>
      <c r="BK18" s="102">
        <v>44</v>
      </c>
      <c r="BL18" s="102">
        <v>35</v>
      </c>
      <c r="BM18" s="102">
        <v>35</v>
      </c>
      <c r="BN18" s="102">
        <v>13</v>
      </c>
      <c r="BO18" s="103">
        <v>190</v>
      </c>
      <c r="BP18" s="104">
        <v>274</v>
      </c>
      <c r="BQ18" s="101">
        <v>20</v>
      </c>
      <c r="BR18" s="102">
        <v>19</v>
      </c>
      <c r="BS18" s="103">
        <v>39</v>
      </c>
      <c r="BT18" s="413">
        <v>0</v>
      </c>
      <c r="BU18" s="102">
        <v>50</v>
      </c>
      <c r="BV18" s="102">
        <v>58</v>
      </c>
      <c r="BW18" s="102">
        <v>30</v>
      </c>
      <c r="BX18" s="102">
        <v>27</v>
      </c>
      <c r="BY18" s="102">
        <v>11</v>
      </c>
      <c r="BZ18" s="103">
        <v>176</v>
      </c>
      <c r="CA18" s="104">
        <v>215</v>
      </c>
      <c r="CB18" s="101">
        <v>2</v>
      </c>
      <c r="CC18" s="102">
        <v>2</v>
      </c>
      <c r="CD18" s="103">
        <v>4</v>
      </c>
      <c r="CE18" s="413">
        <v>0</v>
      </c>
      <c r="CF18" s="102">
        <v>8</v>
      </c>
      <c r="CG18" s="102">
        <v>6</v>
      </c>
      <c r="CH18" s="102">
        <v>9</v>
      </c>
      <c r="CI18" s="102">
        <v>6</v>
      </c>
      <c r="CJ18" s="102">
        <v>7</v>
      </c>
      <c r="CK18" s="103">
        <v>36</v>
      </c>
      <c r="CL18" s="104">
        <v>40</v>
      </c>
      <c r="CM18" s="101">
        <v>157</v>
      </c>
      <c r="CN18" s="102">
        <v>132</v>
      </c>
      <c r="CO18" s="103">
        <v>289</v>
      </c>
      <c r="CP18" s="413">
        <v>0</v>
      </c>
      <c r="CQ18" s="102">
        <v>265</v>
      </c>
      <c r="CR18" s="102">
        <v>260</v>
      </c>
      <c r="CS18" s="102">
        <v>163</v>
      </c>
      <c r="CT18" s="102">
        <v>148</v>
      </c>
      <c r="CU18" s="102">
        <v>66</v>
      </c>
      <c r="CV18" s="103">
        <v>902</v>
      </c>
      <c r="CW18" s="104">
        <v>1191</v>
      </c>
      <c r="CX18" s="105">
        <v>296</v>
      </c>
      <c r="CY18" s="97">
        <v>375</v>
      </c>
      <c r="CZ18" s="98">
        <v>671</v>
      </c>
      <c r="DA18" s="413">
        <v>0</v>
      </c>
      <c r="DB18" s="97">
        <v>478</v>
      </c>
      <c r="DC18" s="97">
        <v>486</v>
      </c>
      <c r="DD18" s="97">
        <v>303</v>
      </c>
      <c r="DE18" s="97">
        <v>318</v>
      </c>
      <c r="DF18" s="97">
        <v>173</v>
      </c>
      <c r="DG18" s="99">
        <v>1758</v>
      </c>
      <c r="DH18" s="100">
        <v>2429</v>
      </c>
      <c r="DI18" s="101">
        <v>7</v>
      </c>
      <c r="DJ18" s="102">
        <v>3</v>
      </c>
      <c r="DK18" s="103">
        <v>10</v>
      </c>
      <c r="DL18" s="413">
        <v>0</v>
      </c>
      <c r="DM18" s="102">
        <v>8</v>
      </c>
      <c r="DN18" s="102">
        <v>15</v>
      </c>
      <c r="DO18" s="102">
        <v>6</v>
      </c>
      <c r="DP18" s="102">
        <v>0</v>
      </c>
      <c r="DQ18" s="102">
        <v>5</v>
      </c>
      <c r="DR18" s="103">
        <v>34</v>
      </c>
      <c r="DS18" s="104">
        <v>44</v>
      </c>
      <c r="DT18" s="101">
        <v>21</v>
      </c>
      <c r="DU18" s="102">
        <v>23</v>
      </c>
      <c r="DV18" s="103">
        <v>44</v>
      </c>
      <c r="DW18" s="413">
        <v>0</v>
      </c>
      <c r="DX18" s="102">
        <v>26</v>
      </c>
      <c r="DY18" s="102">
        <v>29</v>
      </c>
      <c r="DZ18" s="102">
        <v>16</v>
      </c>
      <c r="EA18" s="102">
        <v>15</v>
      </c>
      <c r="EB18" s="102">
        <v>8</v>
      </c>
      <c r="EC18" s="103">
        <v>94</v>
      </c>
      <c r="ED18" s="104">
        <v>138</v>
      </c>
      <c r="EE18" s="101">
        <v>59</v>
      </c>
      <c r="EF18" s="102">
        <v>65</v>
      </c>
      <c r="EG18" s="103">
        <v>124</v>
      </c>
      <c r="EH18" s="413">
        <v>0</v>
      </c>
      <c r="EI18" s="102">
        <v>70</v>
      </c>
      <c r="EJ18" s="102">
        <v>58</v>
      </c>
      <c r="EK18" s="102">
        <v>31</v>
      </c>
      <c r="EL18" s="102">
        <v>24</v>
      </c>
      <c r="EM18" s="102">
        <v>12</v>
      </c>
      <c r="EN18" s="103">
        <v>195</v>
      </c>
      <c r="EO18" s="104">
        <v>319</v>
      </c>
      <c r="EP18" s="101">
        <v>86</v>
      </c>
      <c r="EQ18" s="102">
        <v>99</v>
      </c>
      <c r="ER18" s="103">
        <v>185</v>
      </c>
      <c r="ES18" s="413">
        <v>0</v>
      </c>
      <c r="ET18" s="102">
        <v>111</v>
      </c>
      <c r="EU18" s="102">
        <v>94</v>
      </c>
      <c r="EV18" s="102">
        <v>53</v>
      </c>
      <c r="EW18" s="102">
        <v>46</v>
      </c>
      <c r="EX18" s="102">
        <v>39</v>
      </c>
      <c r="EY18" s="103">
        <v>343</v>
      </c>
      <c r="EZ18" s="104">
        <v>528</v>
      </c>
      <c r="FA18" s="101">
        <v>82</v>
      </c>
      <c r="FB18" s="102">
        <v>114</v>
      </c>
      <c r="FC18" s="103">
        <v>196</v>
      </c>
      <c r="FD18" s="413">
        <v>0</v>
      </c>
      <c r="FE18" s="102">
        <v>140</v>
      </c>
      <c r="FF18" s="102">
        <v>131</v>
      </c>
      <c r="FG18" s="102">
        <v>79</v>
      </c>
      <c r="FH18" s="102">
        <v>78</v>
      </c>
      <c r="FI18" s="102">
        <v>37</v>
      </c>
      <c r="FJ18" s="103">
        <v>465</v>
      </c>
      <c r="FK18" s="104">
        <v>661</v>
      </c>
      <c r="FL18" s="101">
        <v>41</v>
      </c>
      <c r="FM18" s="102">
        <v>71</v>
      </c>
      <c r="FN18" s="103">
        <v>112</v>
      </c>
      <c r="FO18" s="413">
        <v>0</v>
      </c>
      <c r="FP18" s="102">
        <v>123</v>
      </c>
      <c r="FQ18" s="102">
        <v>159</v>
      </c>
      <c r="FR18" s="102">
        <v>118</v>
      </c>
      <c r="FS18" s="102">
        <v>155</v>
      </c>
      <c r="FT18" s="102">
        <v>72</v>
      </c>
      <c r="FU18" s="103">
        <v>627</v>
      </c>
      <c r="FV18" s="104">
        <v>739</v>
      </c>
      <c r="FW18" s="101">
        <v>0</v>
      </c>
      <c r="FX18" s="102">
        <v>6</v>
      </c>
      <c r="FY18" s="103">
        <v>6</v>
      </c>
      <c r="FZ18" s="413">
        <v>0</v>
      </c>
      <c r="GA18" s="102">
        <v>1</v>
      </c>
      <c r="GB18" s="102">
        <v>12</v>
      </c>
      <c r="GC18" s="102">
        <v>4</v>
      </c>
      <c r="GD18" s="102">
        <v>3</v>
      </c>
      <c r="GE18" s="102">
        <v>4</v>
      </c>
      <c r="GF18" s="103">
        <v>24</v>
      </c>
      <c r="GG18" s="104">
        <v>30</v>
      </c>
      <c r="GH18" s="101">
        <v>296</v>
      </c>
      <c r="GI18" s="102">
        <v>381</v>
      </c>
      <c r="GJ18" s="103">
        <v>677</v>
      </c>
      <c r="GK18" s="413">
        <v>0</v>
      </c>
      <c r="GL18" s="102">
        <v>479</v>
      </c>
      <c r="GM18" s="102">
        <v>498</v>
      </c>
      <c r="GN18" s="102">
        <v>307</v>
      </c>
      <c r="GO18" s="102">
        <v>321</v>
      </c>
      <c r="GP18" s="102">
        <v>177</v>
      </c>
      <c r="GQ18" s="103">
        <v>1782</v>
      </c>
      <c r="GR18" s="104">
        <v>2459</v>
      </c>
      <c r="GS18" s="105">
        <v>451</v>
      </c>
      <c r="GT18" s="97">
        <v>505</v>
      </c>
      <c r="GU18" s="98">
        <v>956</v>
      </c>
      <c r="GV18" s="413">
        <v>0</v>
      </c>
      <c r="GW18" s="97">
        <v>735</v>
      </c>
      <c r="GX18" s="97">
        <v>740</v>
      </c>
      <c r="GY18" s="97">
        <v>457</v>
      </c>
      <c r="GZ18" s="97">
        <v>460</v>
      </c>
      <c r="HA18" s="97">
        <v>232</v>
      </c>
      <c r="HB18" s="99">
        <v>2624</v>
      </c>
      <c r="HC18" s="100">
        <v>3580</v>
      </c>
      <c r="HD18" s="101">
        <v>11</v>
      </c>
      <c r="HE18" s="102">
        <v>10</v>
      </c>
      <c r="HF18" s="103">
        <v>21</v>
      </c>
      <c r="HG18" s="416">
        <v>0</v>
      </c>
      <c r="HH18" s="102">
        <v>15</v>
      </c>
      <c r="HI18" s="102">
        <v>31</v>
      </c>
      <c r="HJ18" s="102">
        <v>13</v>
      </c>
      <c r="HK18" s="102">
        <v>7</v>
      </c>
      <c r="HL18" s="102">
        <v>10</v>
      </c>
      <c r="HM18" s="103">
        <v>76</v>
      </c>
      <c r="HN18" s="104">
        <v>97</v>
      </c>
      <c r="HO18" s="101">
        <v>38</v>
      </c>
      <c r="HP18" s="102">
        <v>32</v>
      </c>
      <c r="HQ18" s="103">
        <v>70</v>
      </c>
      <c r="HR18" s="413">
        <v>0</v>
      </c>
      <c r="HS18" s="102">
        <v>51</v>
      </c>
      <c r="HT18" s="102">
        <v>48</v>
      </c>
      <c r="HU18" s="102">
        <v>31</v>
      </c>
      <c r="HV18" s="102">
        <v>32</v>
      </c>
      <c r="HW18" s="102">
        <v>12</v>
      </c>
      <c r="HX18" s="103">
        <v>174</v>
      </c>
      <c r="HY18" s="104">
        <v>244</v>
      </c>
      <c r="HZ18" s="101">
        <v>87</v>
      </c>
      <c r="IA18" s="102">
        <v>92</v>
      </c>
      <c r="IB18" s="103">
        <v>179</v>
      </c>
      <c r="IC18" s="413">
        <v>0</v>
      </c>
      <c r="ID18" s="102">
        <v>120</v>
      </c>
      <c r="IE18" s="102">
        <v>118</v>
      </c>
      <c r="IF18" s="102">
        <v>66</v>
      </c>
      <c r="IG18" s="102">
        <v>53</v>
      </c>
      <c r="IH18" s="102">
        <v>20</v>
      </c>
      <c r="II18" s="103">
        <v>377</v>
      </c>
      <c r="IJ18" s="104">
        <v>556</v>
      </c>
      <c r="IK18" s="101">
        <v>127</v>
      </c>
      <c r="IL18" s="102">
        <v>128</v>
      </c>
      <c r="IM18" s="103">
        <v>255</v>
      </c>
      <c r="IN18" s="413">
        <v>0</v>
      </c>
      <c r="IO18" s="102">
        <v>173</v>
      </c>
      <c r="IP18" s="102">
        <v>151</v>
      </c>
      <c r="IQ18" s="102">
        <v>85</v>
      </c>
      <c r="IR18" s="102">
        <v>73</v>
      </c>
      <c r="IS18" s="102">
        <v>57</v>
      </c>
      <c r="IT18" s="103">
        <v>539</v>
      </c>
      <c r="IU18" s="104">
        <v>794</v>
      </c>
      <c r="IV18" s="101">
        <v>127</v>
      </c>
      <c r="IW18" s="102">
        <v>153</v>
      </c>
      <c r="IX18" s="103">
        <v>280</v>
      </c>
      <c r="IY18" s="413">
        <v>0</v>
      </c>
      <c r="IZ18" s="102">
        <v>203</v>
      </c>
      <c r="JA18" s="102">
        <v>175</v>
      </c>
      <c r="JB18" s="102">
        <v>114</v>
      </c>
      <c r="JC18" s="102">
        <v>113</v>
      </c>
      <c r="JD18" s="102">
        <v>50</v>
      </c>
      <c r="JE18" s="103">
        <v>655</v>
      </c>
      <c r="JF18" s="104">
        <v>935</v>
      </c>
      <c r="JG18" s="101">
        <v>61</v>
      </c>
      <c r="JH18" s="102">
        <v>90</v>
      </c>
      <c r="JI18" s="103">
        <v>151</v>
      </c>
      <c r="JJ18" s="413">
        <v>0</v>
      </c>
      <c r="JK18" s="102">
        <v>173</v>
      </c>
      <c r="JL18" s="102">
        <v>217</v>
      </c>
      <c r="JM18" s="102">
        <v>148</v>
      </c>
      <c r="JN18" s="102">
        <v>182</v>
      </c>
      <c r="JO18" s="102">
        <v>83</v>
      </c>
      <c r="JP18" s="103">
        <v>803</v>
      </c>
      <c r="JQ18" s="104">
        <v>954</v>
      </c>
      <c r="JR18" s="101">
        <v>2</v>
      </c>
      <c r="JS18" s="102">
        <v>8</v>
      </c>
      <c r="JT18" s="103">
        <v>10</v>
      </c>
      <c r="JU18" s="413">
        <v>0</v>
      </c>
      <c r="JV18" s="102">
        <v>9</v>
      </c>
      <c r="JW18" s="102">
        <v>18</v>
      </c>
      <c r="JX18" s="102">
        <v>13</v>
      </c>
      <c r="JY18" s="102">
        <v>9</v>
      </c>
      <c r="JZ18" s="102">
        <v>11</v>
      </c>
      <c r="KA18" s="103">
        <v>60</v>
      </c>
      <c r="KB18" s="104">
        <v>70</v>
      </c>
      <c r="KC18" s="101">
        <v>453</v>
      </c>
      <c r="KD18" s="102">
        <v>513</v>
      </c>
      <c r="KE18" s="103">
        <v>966</v>
      </c>
      <c r="KF18" s="413">
        <v>0</v>
      </c>
      <c r="KG18" s="102">
        <v>744</v>
      </c>
      <c r="KH18" s="102">
        <v>758</v>
      </c>
      <c r="KI18" s="102">
        <v>470</v>
      </c>
      <c r="KJ18" s="102">
        <v>469</v>
      </c>
      <c r="KK18" s="102">
        <v>243</v>
      </c>
      <c r="KL18" s="103">
        <v>2684</v>
      </c>
      <c r="KM18" s="104">
        <v>3650</v>
      </c>
    </row>
    <row r="19" spans="2:299" s="70" customFormat="1" ht="21" customHeight="1" x14ac:dyDescent="0.2">
      <c r="B19" s="106" t="s">
        <v>16</v>
      </c>
      <c r="C19" s="96">
        <v>269</v>
      </c>
      <c r="D19" s="97">
        <v>312</v>
      </c>
      <c r="E19" s="98">
        <v>581</v>
      </c>
      <c r="F19" s="413">
        <v>0</v>
      </c>
      <c r="G19" s="97">
        <v>592</v>
      </c>
      <c r="H19" s="97">
        <v>617</v>
      </c>
      <c r="I19" s="97">
        <v>460</v>
      </c>
      <c r="J19" s="97">
        <v>346</v>
      </c>
      <c r="K19" s="97">
        <v>182</v>
      </c>
      <c r="L19" s="99">
        <v>2197</v>
      </c>
      <c r="M19" s="100">
        <v>2778</v>
      </c>
      <c r="N19" s="101">
        <v>8</v>
      </c>
      <c r="O19" s="102">
        <v>9</v>
      </c>
      <c r="P19" s="103">
        <v>17</v>
      </c>
      <c r="Q19" s="413">
        <v>0</v>
      </c>
      <c r="R19" s="102">
        <v>24</v>
      </c>
      <c r="S19" s="102">
        <v>22</v>
      </c>
      <c r="T19" s="102">
        <v>25</v>
      </c>
      <c r="U19" s="102">
        <v>13</v>
      </c>
      <c r="V19" s="102">
        <v>12</v>
      </c>
      <c r="W19" s="103">
        <v>96</v>
      </c>
      <c r="X19" s="104">
        <v>113</v>
      </c>
      <c r="Y19" s="101">
        <v>24</v>
      </c>
      <c r="Z19" s="102">
        <v>25</v>
      </c>
      <c r="AA19" s="103">
        <v>49</v>
      </c>
      <c r="AB19" s="413">
        <v>0</v>
      </c>
      <c r="AC19" s="102">
        <v>48</v>
      </c>
      <c r="AD19" s="102">
        <v>55</v>
      </c>
      <c r="AE19" s="102">
        <v>43</v>
      </c>
      <c r="AF19" s="102">
        <v>26</v>
      </c>
      <c r="AG19" s="102">
        <v>28</v>
      </c>
      <c r="AH19" s="103">
        <v>200</v>
      </c>
      <c r="AI19" s="104">
        <v>249</v>
      </c>
      <c r="AJ19" s="101">
        <v>65</v>
      </c>
      <c r="AK19" s="102">
        <v>73</v>
      </c>
      <c r="AL19" s="103">
        <v>138</v>
      </c>
      <c r="AM19" s="413">
        <v>0</v>
      </c>
      <c r="AN19" s="102">
        <v>108</v>
      </c>
      <c r="AO19" s="102">
        <v>121</v>
      </c>
      <c r="AP19" s="102">
        <v>80</v>
      </c>
      <c r="AQ19" s="102">
        <v>73</v>
      </c>
      <c r="AR19" s="102">
        <v>40</v>
      </c>
      <c r="AS19" s="103">
        <v>422</v>
      </c>
      <c r="AT19" s="104">
        <v>560</v>
      </c>
      <c r="AU19" s="101">
        <v>74</v>
      </c>
      <c r="AV19" s="102">
        <v>78</v>
      </c>
      <c r="AW19" s="103">
        <v>152</v>
      </c>
      <c r="AX19" s="413">
        <v>0</v>
      </c>
      <c r="AY19" s="102">
        <v>164</v>
      </c>
      <c r="AZ19" s="102">
        <v>153</v>
      </c>
      <c r="BA19" s="102">
        <v>112</v>
      </c>
      <c r="BB19" s="102">
        <v>82</v>
      </c>
      <c r="BC19" s="102">
        <v>37</v>
      </c>
      <c r="BD19" s="103">
        <v>548</v>
      </c>
      <c r="BE19" s="104">
        <v>700</v>
      </c>
      <c r="BF19" s="101">
        <v>62</v>
      </c>
      <c r="BG19" s="102">
        <v>70</v>
      </c>
      <c r="BH19" s="103">
        <v>132</v>
      </c>
      <c r="BI19" s="413">
        <v>0</v>
      </c>
      <c r="BJ19" s="102">
        <v>148</v>
      </c>
      <c r="BK19" s="102">
        <v>150</v>
      </c>
      <c r="BL19" s="102">
        <v>114</v>
      </c>
      <c r="BM19" s="102">
        <v>83</v>
      </c>
      <c r="BN19" s="102">
        <v>43</v>
      </c>
      <c r="BO19" s="103">
        <v>538</v>
      </c>
      <c r="BP19" s="104">
        <v>670</v>
      </c>
      <c r="BQ19" s="101">
        <v>36</v>
      </c>
      <c r="BR19" s="102">
        <v>57</v>
      </c>
      <c r="BS19" s="103">
        <v>93</v>
      </c>
      <c r="BT19" s="413">
        <v>0</v>
      </c>
      <c r="BU19" s="102">
        <v>100</v>
      </c>
      <c r="BV19" s="102">
        <v>116</v>
      </c>
      <c r="BW19" s="102">
        <v>86</v>
      </c>
      <c r="BX19" s="102">
        <v>69</v>
      </c>
      <c r="BY19" s="102">
        <v>22</v>
      </c>
      <c r="BZ19" s="103">
        <v>393</v>
      </c>
      <c r="CA19" s="104">
        <v>486</v>
      </c>
      <c r="CB19" s="101">
        <v>9</v>
      </c>
      <c r="CC19" s="102">
        <v>17</v>
      </c>
      <c r="CD19" s="103">
        <v>26</v>
      </c>
      <c r="CE19" s="413">
        <v>0</v>
      </c>
      <c r="CF19" s="102">
        <v>11</v>
      </c>
      <c r="CG19" s="102">
        <v>29</v>
      </c>
      <c r="CH19" s="102">
        <v>21</v>
      </c>
      <c r="CI19" s="102">
        <v>16</v>
      </c>
      <c r="CJ19" s="102">
        <v>8</v>
      </c>
      <c r="CK19" s="103">
        <v>85</v>
      </c>
      <c r="CL19" s="104">
        <v>111</v>
      </c>
      <c r="CM19" s="101">
        <v>278</v>
      </c>
      <c r="CN19" s="102">
        <v>329</v>
      </c>
      <c r="CO19" s="103">
        <v>607</v>
      </c>
      <c r="CP19" s="413">
        <v>0</v>
      </c>
      <c r="CQ19" s="102">
        <v>603</v>
      </c>
      <c r="CR19" s="102">
        <v>646</v>
      </c>
      <c r="CS19" s="102">
        <v>481</v>
      </c>
      <c r="CT19" s="102">
        <v>362</v>
      </c>
      <c r="CU19" s="102">
        <v>190</v>
      </c>
      <c r="CV19" s="103">
        <v>2282</v>
      </c>
      <c r="CW19" s="104">
        <v>2889</v>
      </c>
      <c r="CX19" s="105">
        <v>493</v>
      </c>
      <c r="CY19" s="97">
        <v>681</v>
      </c>
      <c r="CZ19" s="98">
        <v>1174</v>
      </c>
      <c r="DA19" s="413">
        <v>0</v>
      </c>
      <c r="DB19" s="97">
        <v>932</v>
      </c>
      <c r="DC19" s="97">
        <v>1035</v>
      </c>
      <c r="DD19" s="97">
        <v>812</v>
      </c>
      <c r="DE19" s="97">
        <v>800</v>
      </c>
      <c r="DF19" s="97">
        <v>452</v>
      </c>
      <c r="DG19" s="99">
        <v>4031</v>
      </c>
      <c r="DH19" s="100">
        <v>5205</v>
      </c>
      <c r="DI19" s="101">
        <v>12</v>
      </c>
      <c r="DJ19" s="102">
        <v>24</v>
      </c>
      <c r="DK19" s="103">
        <v>36</v>
      </c>
      <c r="DL19" s="413">
        <v>0</v>
      </c>
      <c r="DM19" s="102">
        <v>13</v>
      </c>
      <c r="DN19" s="102">
        <v>19</v>
      </c>
      <c r="DO19" s="102">
        <v>12</v>
      </c>
      <c r="DP19" s="102">
        <v>12</v>
      </c>
      <c r="DQ19" s="102">
        <v>8</v>
      </c>
      <c r="DR19" s="103">
        <v>64</v>
      </c>
      <c r="DS19" s="104">
        <v>100</v>
      </c>
      <c r="DT19" s="101">
        <v>34</v>
      </c>
      <c r="DU19" s="102">
        <v>48</v>
      </c>
      <c r="DV19" s="103">
        <v>82</v>
      </c>
      <c r="DW19" s="413">
        <v>0</v>
      </c>
      <c r="DX19" s="102">
        <v>42</v>
      </c>
      <c r="DY19" s="102">
        <v>76</v>
      </c>
      <c r="DZ19" s="102">
        <v>41</v>
      </c>
      <c r="EA19" s="102">
        <v>40</v>
      </c>
      <c r="EB19" s="102">
        <v>24</v>
      </c>
      <c r="EC19" s="103">
        <v>223</v>
      </c>
      <c r="ED19" s="104">
        <v>305</v>
      </c>
      <c r="EE19" s="101">
        <v>98</v>
      </c>
      <c r="EF19" s="102">
        <v>110</v>
      </c>
      <c r="EG19" s="103">
        <v>208</v>
      </c>
      <c r="EH19" s="413">
        <v>0</v>
      </c>
      <c r="EI19" s="102">
        <v>128</v>
      </c>
      <c r="EJ19" s="102">
        <v>134</v>
      </c>
      <c r="EK19" s="102">
        <v>96</v>
      </c>
      <c r="EL19" s="102">
        <v>76</v>
      </c>
      <c r="EM19" s="102">
        <v>64</v>
      </c>
      <c r="EN19" s="103">
        <v>498</v>
      </c>
      <c r="EO19" s="104">
        <v>706</v>
      </c>
      <c r="EP19" s="101">
        <v>149</v>
      </c>
      <c r="EQ19" s="102">
        <v>200</v>
      </c>
      <c r="ER19" s="103">
        <v>349</v>
      </c>
      <c r="ES19" s="413">
        <v>0</v>
      </c>
      <c r="ET19" s="102">
        <v>213</v>
      </c>
      <c r="EU19" s="102">
        <v>240</v>
      </c>
      <c r="EV19" s="102">
        <v>163</v>
      </c>
      <c r="EW19" s="102">
        <v>156</v>
      </c>
      <c r="EX19" s="102">
        <v>83</v>
      </c>
      <c r="EY19" s="103">
        <v>855</v>
      </c>
      <c r="EZ19" s="104">
        <v>1204</v>
      </c>
      <c r="FA19" s="101">
        <v>121</v>
      </c>
      <c r="FB19" s="102">
        <v>180</v>
      </c>
      <c r="FC19" s="103">
        <v>301</v>
      </c>
      <c r="FD19" s="413">
        <v>0</v>
      </c>
      <c r="FE19" s="102">
        <v>279</v>
      </c>
      <c r="FF19" s="102">
        <v>249</v>
      </c>
      <c r="FG19" s="102">
        <v>206</v>
      </c>
      <c r="FH19" s="102">
        <v>188</v>
      </c>
      <c r="FI19" s="102">
        <v>97</v>
      </c>
      <c r="FJ19" s="103">
        <v>1019</v>
      </c>
      <c r="FK19" s="104">
        <v>1320</v>
      </c>
      <c r="FL19" s="101">
        <v>79</v>
      </c>
      <c r="FM19" s="102">
        <v>119</v>
      </c>
      <c r="FN19" s="103">
        <v>198</v>
      </c>
      <c r="FO19" s="413">
        <v>0</v>
      </c>
      <c r="FP19" s="102">
        <v>257</v>
      </c>
      <c r="FQ19" s="102">
        <v>317</v>
      </c>
      <c r="FR19" s="102">
        <v>294</v>
      </c>
      <c r="FS19" s="102">
        <v>328</v>
      </c>
      <c r="FT19" s="102">
        <v>176</v>
      </c>
      <c r="FU19" s="103">
        <v>1372</v>
      </c>
      <c r="FV19" s="104">
        <v>1570</v>
      </c>
      <c r="FW19" s="101">
        <v>8</v>
      </c>
      <c r="FX19" s="102">
        <v>18</v>
      </c>
      <c r="FY19" s="103">
        <v>26</v>
      </c>
      <c r="FZ19" s="413">
        <v>0</v>
      </c>
      <c r="GA19" s="102">
        <v>12</v>
      </c>
      <c r="GB19" s="102">
        <v>18</v>
      </c>
      <c r="GC19" s="102">
        <v>13</v>
      </c>
      <c r="GD19" s="102">
        <v>4</v>
      </c>
      <c r="GE19" s="102">
        <v>17</v>
      </c>
      <c r="GF19" s="103">
        <v>64</v>
      </c>
      <c r="GG19" s="104">
        <v>90</v>
      </c>
      <c r="GH19" s="101">
        <v>501</v>
      </c>
      <c r="GI19" s="102">
        <v>699</v>
      </c>
      <c r="GJ19" s="103">
        <v>1200</v>
      </c>
      <c r="GK19" s="413">
        <v>0</v>
      </c>
      <c r="GL19" s="102">
        <v>944</v>
      </c>
      <c r="GM19" s="102">
        <v>1053</v>
      </c>
      <c r="GN19" s="102">
        <v>825</v>
      </c>
      <c r="GO19" s="102">
        <v>804</v>
      </c>
      <c r="GP19" s="102">
        <v>469</v>
      </c>
      <c r="GQ19" s="103">
        <v>4095</v>
      </c>
      <c r="GR19" s="104">
        <v>5295</v>
      </c>
      <c r="GS19" s="105">
        <v>762</v>
      </c>
      <c r="GT19" s="97">
        <v>993</v>
      </c>
      <c r="GU19" s="98">
        <v>1755</v>
      </c>
      <c r="GV19" s="413">
        <v>0</v>
      </c>
      <c r="GW19" s="97">
        <v>1524</v>
      </c>
      <c r="GX19" s="97">
        <v>1652</v>
      </c>
      <c r="GY19" s="97">
        <v>1272</v>
      </c>
      <c r="GZ19" s="97">
        <v>1146</v>
      </c>
      <c r="HA19" s="97">
        <v>634</v>
      </c>
      <c r="HB19" s="99">
        <v>6228</v>
      </c>
      <c r="HC19" s="100">
        <v>7983</v>
      </c>
      <c r="HD19" s="101">
        <v>20</v>
      </c>
      <c r="HE19" s="102">
        <v>33</v>
      </c>
      <c r="HF19" s="103">
        <v>53</v>
      </c>
      <c r="HG19" s="416">
        <v>0</v>
      </c>
      <c r="HH19" s="102">
        <v>37</v>
      </c>
      <c r="HI19" s="102">
        <v>41</v>
      </c>
      <c r="HJ19" s="102">
        <v>37</v>
      </c>
      <c r="HK19" s="102">
        <v>25</v>
      </c>
      <c r="HL19" s="102">
        <v>20</v>
      </c>
      <c r="HM19" s="103">
        <v>160</v>
      </c>
      <c r="HN19" s="104">
        <v>213</v>
      </c>
      <c r="HO19" s="101">
        <v>58</v>
      </c>
      <c r="HP19" s="102">
        <v>73</v>
      </c>
      <c r="HQ19" s="103">
        <v>131</v>
      </c>
      <c r="HR19" s="413">
        <v>0</v>
      </c>
      <c r="HS19" s="102">
        <v>90</v>
      </c>
      <c r="HT19" s="102">
        <v>131</v>
      </c>
      <c r="HU19" s="102">
        <v>84</v>
      </c>
      <c r="HV19" s="102">
        <v>66</v>
      </c>
      <c r="HW19" s="102">
        <v>52</v>
      </c>
      <c r="HX19" s="103">
        <v>423</v>
      </c>
      <c r="HY19" s="104">
        <v>554</v>
      </c>
      <c r="HZ19" s="101">
        <v>163</v>
      </c>
      <c r="IA19" s="102">
        <v>183</v>
      </c>
      <c r="IB19" s="103">
        <v>346</v>
      </c>
      <c r="IC19" s="413">
        <v>0</v>
      </c>
      <c r="ID19" s="102">
        <v>236</v>
      </c>
      <c r="IE19" s="102">
        <v>255</v>
      </c>
      <c r="IF19" s="102">
        <v>176</v>
      </c>
      <c r="IG19" s="102">
        <v>149</v>
      </c>
      <c r="IH19" s="102">
        <v>104</v>
      </c>
      <c r="II19" s="103">
        <v>920</v>
      </c>
      <c r="IJ19" s="104">
        <v>1266</v>
      </c>
      <c r="IK19" s="101">
        <v>223</v>
      </c>
      <c r="IL19" s="102">
        <v>278</v>
      </c>
      <c r="IM19" s="103">
        <v>501</v>
      </c>
      <c r="IN19" s="413">
        <v>0</v>
      </c>
      <c r="IO19" s="102">
        <v>377</v>
      </c>
      <c r="IP19" s="102">
        <v>393</v>
      </c>
      <c r="IQ19" s="102">
        <v>275</v>
      </c>
      <c r="IR19" s="102">
        <v>238</v>
      </c>
      <c r="IS19" s="102">
        <v>120</v>
      </c>
      <c r="IT19" s="103">
        <v>1403</v>
      </c>
      <c r="IU19" s="104">
        <v>1904</v>
      </c>
      <c r="IV19" s="101">
        <v>183</v>
      </c>
      <c r="IW19" s="102">
        <v>250</v>
      </c>
      <c r="IX19" s="103">
        <v>433</v>
      </c>
      <c r="IY19" s="413">
        <v>0</v>
      </c>
      <c r="IZ19" s="102">
        <v>427</v>
      </c>
      <c r="JA19" s="102">
        <v>399</v>
      </c>
      <c r="JB19" s="102">
        <v>320</v>
      </c>
      <c r="JC19" s="102">
        <v>271</v>
      </c>
      <c r="JD19" s="102">
        <v>140</v>
      </c>
      <c r="JE19" s="103">
        <v>1557</v>
      </c>
      <c r="JF19" s="104">
        <v>1990</v>
      </c>
      <c r="JG19" s="101">
        <v>115</v>
      </c>
      <c r="JH19" s="102">
        <v>176</v>
      </c>
      <c r="JI19" s="103">
        <v>291</v>
      </c>
      <c r="JJ19" s="413">
        <v>0</v>
      </c>
      <c r="JK19" s="102">
        <v>357</v>
      </c>
      <c r="JL19" s="102">
        <v>433</v>
      </c>
      <c r="JM19" s="102">
        <v>380</v>
      </c>
      <c r="JN19" s="102">
        <v>397</v>
      </c>
      <c r="JO19" s="102">
        <v>198</v>
      </c>
      <c r="JP19" s="103">
        <v>1765</v>
      </c>
      <c r="JQ19" s="104">
        <v>2056</v>
      </c>
      <c r="JR19" s="101">
        <v>17</v>
      </c>
      <c r="JS19" s="102">
        <v>35</v>
      </c>
      <c r="JT19" s="103">
        <v>52</v>
      </c>
      <c r="JU19" s="413">
        <v>0</v>
      </c>
      <c r="JV19" s="102">
        <v>23</v>
      </c>
      <c r="JW19" s="102">
        <v>47</v>
      </c>
      <c r="JX19" s="102">
        <v>34</v>
      </c>
      <c r="JY19" s="102">
        <v>20</v>
      </c>
      <c r="JZ19" s="102">
        <v>25</v>
      </c>
      <c r="KA19" s="103">
        <v>149</v>
      </c>
      <c r="KB19" s="104">
        <v>201</v>
      </c>
      <c r="KC19" s="101">
        <v>779</v>
      </c>
      <c r="KD19" s="102">
        <v>1028</v>
      </c>
      <c r="KE19" s="103">
        <v>1807</v>
      </c>
      <c r="KF19" s="413">
        <v>0</v>
      </c>
      <c r="KG19" s="102">
        <v>1547</v>
      </c>
      <c r="KH19" s="102">
        <v>1699</v>
      </c>
      <c r="KI19" s="102">
        <v>1306</v>
      </c>
      <c r="KJ19" s="102">
        <v>1166</v>
      </c>
      <c r="KK19" s="102">
        <v>659</v>
      </c>
      <c r="KL19" s="103">
        <v>6377</v>
      </c>
      <c r="KM19" s="104">
        <v>8184</v>
      </c>
    </row>
    <row r="20" spans="2:299" s="70" customFormat="1" ht="21" customHeight="1" x14ac:dyDescent="0.2">
      <c r="B20" s="106" t="s">
        <v>17</v>
      </c>
      <c r="C20" s="96">
        <v>390</v>
      </c>
      <c r="D20" s="97">
        <v>390</v>
      </c>
      <c r="E20" s="98">
        <v>780</v>
      </c>
      <c r="F20" s="413">
        <v>0</v>
      </c>
      <c r="G20" s="97">
        <v>558</v>
      </c>
      <c r="H20" s="97">
        <v>889</v>
      </c>
      <c r="I20" s="97">
        <v>576</v>
      </c>
      <c r="J20" s="97">
        <v>450</v>
      </c>
      <c r="K20" s="97">
        <v>250</v>
      </c>
      <c r="L20" s="99">
        <v>2723</v>
      </c>
      <c r="M20" s="100">
        <v>3503</v>
      </c>
      <c r="N20" s="101">
        <v>16</v>
      </c>
      <c r="O20" s="102">
        <v>16</v>
      </c>
      <c r="P20" s="103">
        <v>32</v>
      </c>
      <c r="Q20" s="413">
        <v>0</v>
      </c>
      <c r="R20" s="102">
        <v>16</v>
      </c>
      <c r="S20" s="102">
        <v>50</v>
      </c>
      <c r="T20" s="102">
        <v>33</v>
      </c>
      <c r="U20" s="102">
        <v>27</v>
      </c>
      <c r="V20" s="102">
        <v>21</v>
      </c>
      <c r="W20" s="103">
        <v>147</v>
      </c>
      <c r="X20" s="104">
        <v>179</v>
      </c>
      <c r="Y20" s="101">
        <v>22</v>
      </c>
      <c r="Z20" s="102">
        <v>43</v>
      </c>
      <c r="AA20" s="103">
        <v>65</v>
      </c>
      <c r="AB20" s="413">
        <v>0</v>
      </c>
      <c r="AC20" s="102">
        <v>40</v>
      </c>
      <c r="AD20" s="102">
        <v>80</v>
      </c>
      <c r="AE20" s="102">
        <v>54</v>
      </c>
      <c r="AF20" s="102">
        <v>53</v>
      </c>
      <c r="AG20" s="102">
        <v>36</v>
      </c>
      <c r="AH20" s="103">
        <v>263</v>
      </c>
      <c r="AI20" s="104">
        <v>328</v>
      </c>
      <c r="AJ20" s="101">
        <v>65</v>
      </c>
      <c r="AK20" s="102">
        <v>78</v>
      </c>
      <c r="AL20" s="103">
        <v>143</v>
      </c>
      <c r="AM20" s="413">
        <v>0</v>
      </c>
      <c r="AN20" s="102">
        <v>84</v>
      </c>
      <c r="AO20" s="102">
        <v>160</v>
      </c>
      <c r="AP20" s="102">
        <v>115</v>
      </c>
      <c r="AQ20" s="102">
        <v>70</v>
      </c>
      <c r="AR20" s="102">
        <v>56</v>
      </c>
      <c r="AS20" s="103">
        <v>485</v>
      </c>
      <c r="AT20" s="104">
        <v>628</v>
      </c>
      <c r="AU20" s="101">
        <v>103</v>
      </c>
      <c r="AV20" s="102">
        <v>86</v>
      </c>
      <c r="AW20" s="103">
        <v>189</v>
      </c>
      <c r="AX20" s="413">
        <v>0</v>
      </c>
      <c r="AY20" s="102">
        <v>139</v>
      </c>
      <c r="AZ20" s="102">
        <v>233</v>
      </c>
      <c r="BA20" s="102">
        <v>145</v>
      </c>
      <c r="BB20" s="102">
        <v>103</v>
      </c>
      <c r="BC20" s="102">
        <v>58</v>
      </c>
      <c r="BD20" s="103">
        <v>678</v>
      </c>
      <c r="BE20" s="104">
        <v>867</v>
      </c>
      <c r="BF20" s="101">
        <v>119</v>
      </c>
      <c r="BG20" s="102">
        <v>115</v>
      </c>
      <c r="BH20" s="103">
        <v>234</v>
      </c>
      <c r="BI20" s="413">
        <v>0</v>
      </c>
      <c r="BJ20" s="102">
        <v>160</v>
      </c>
      <c r="BK20" s="102">
        <v>211</v>
      </c>
      <c r="BL20" s="102">
        <v>122</v>
      </c>
      <c r="BM20" s="102">
        <v>113</v>
      </c>
      <c r="BN20" s="102">
        <v>45</v>
      </c>
      <c r="BO20" s="103">
        <v>651</v>
      </c>
      <c r="BP20" s="104">
        <v>885</v>
      </c>
      <c r="BQ20" s="101">
        <v>65</v>
      </c>
      <c r="BR20" s="102">
        <v>52</v>
      </c>
      <c r="BS20" s="103">
        <v>117</v>
      </c>
      <c r="BT20" s="413">
        <v>0</v>
      </c>
      <c r="BU20" s="102">
        <v>119</v>
      </c>
      <c r="BV20" s="102">
        <v>155</v>
      </c>
      <c r="BW20" s="102">
        <v>107</v>
      </c>
      <c r="BX20" s="102">
        <v>84</v>
      </c>
      <c r="BY20" s="102">
        <v>34</v>
      </c>
      <c r="BZ20" s="103">
        <v>499</v>
      </c>
      <c r="CA20" s="104">
        <v>616</v>
      </c>
      <c r="CB20" s="101">
        <v>11</v>
      </c>
      <c r="CC20" s="102">
        <v>19</v>
      </c>
      <c r="CD20" s="103">
        <v>30</v>
      </c>
      <c r="CE20" s="413">
        <v>0</v>
      </c>
      <c r="CF20" s="102">
        <v>9</v>
      </c>
      <c r="CG20" s="102">
        <v>40</v>
      </c>
      <c r="CH20" s="102">
        <v>28</v>
      </c>
      <c r="CI20" s="102">
        <v>17</v>
      </c>
      <c r="CJ20" s="102">
        <v>16</v>
      </c>
      <c r="CK20" s="103">
        <v>110</v>
      </c>
      <c r="CL20" s="104">
        <v>140</v>
      </c>
      <c r="CM20" s="101">
        <v>401</v>
      </c>
      <c r="CN20" s="102">
        <v>409</v>
      </c>
      <c r="CO20" s="103">
        <v>810</v>
      </c>
      <c r="CP20" s="413">
        <v>0</v>
      </c>
      <c r="CQ20" s="102">
        <v>567</v>
      </c>
      <c r="CR20" s="102">
        <v>929</v>
      </c>
      <c r="CS20" s="102">
        <v>604</v>
      </c>
      <c r="CT20" s="102">
        <v>467</v>
      </c>
      <c r="CU20" s="102">
        <v>266</v>
      </c>
      <c r="CV20" s="103">
        <v>2833</v>
      </c>
      <c r="CW20" s="104">
        <v>3643</v>
      </c>
      <c r="CX20" s="105">
        <v>717</v>
      </c>
      <c r="CY20" s="97">
        <v>1000</v>
      </c>
      <c r="CZ20" s="98">
        <v>1717</v>
      </c>
      <c r="DA20" s="413">
        <v>0</v>
      </c>
      <c r="DB20" s="97">
        <v>942</v>
      </c>
      <c r="DC20" s="97">
        <v>1496</v>
      </c>
      <c r="DD20" s="97">
        <v>997</v>
      </c>
      <c r="DE20" s="97">
        <v>932</v>
      </c>
      <c r="DF20" s="97">
        <v>584</v>
      </c>
      <c r="DG20" s="99">
        <v>4951</v>
      </c>
      <c r="DH20" s="100">
        <v>6668</v>
      </c>
      <c r="DI20" s="101">
        <v>14</v>
      </c>
      <c r="DJ20" s="102">
        <v>30</v>
      </c>
      <c r="DK20" s="103">
        <v>44</v>
      </c>
      <c r="DL20" s="413">
        <v>0</v>
      </c>
      <c r="DM20" s="102">
        <v>12</v>
      </c>
      <c r="DN20" s="102">
        <v>31</v>
      </c>
      <c r="DO20" s="102">
        <v>31</v>
      </c>
      <c r="DP20" s="102">
        <v>17</v>
      </c>
      <c r="DQ20" s="102">
        <v>22</v>
      </c>
      <c r="DR20" s="103">
        <v>113</v>
      </c>
      <c r="DS20" s="104">
        <v>157</v>
      </c>
      <c r="DT20" s="101">
        <v>37</v>
      </c>
      <c r="DU20" s="102">
        <v>73</v>
      </c>
      <c r="DV20" s="103">
        <v>110</v>
      </c>
      <c r="DW20" s="413">
        <v>0</v>
      </c>
      <c r="DX20" s="102">
        <v>51</v>
      </c>
      <c r="DY20" s="102">
        <v>81</v>
      </c>
      <c r="DZ20" s="102">
        <v>43</v>
      </c>
      <c r="EA20" s="102">
        <v>46</v>
      </c>
      <c r="EB20" s="102">
        <v>29</v>
      </c>
      <c r="EC20" s="103">
        <v>250</v>
      </c>
      <c r="ED20" s="104">
        <v>360</v>
      </c>
      <c r="EE20" s="101">
        <v>146</v>
      </c>
      <c r="EF20" s="102">
        <v>159</v>
      </c>
      <c r="EG20" s="103">
        <v>305</v>
      </c>
      <c r="EH20" s="413">
        <v>0</v>
      </c>
      <c r="EI20" s="102">
        <v>156</v>
      </c>
      <c r="EJ20" s="102">
        <v>186</v>
      </c>
      <c r="EK20" s="102">
        <v>120</v>
      </c>
      <c r="EL20" s="102">
        <v>98</v>
      </c>
      <c r="EM20" s="102">
        <v>58</v>
      </c>
      <c r="EN20" s="103">
        <v>618</v>
      </c>
      <c r="EO20" s="104">
        <v>923</v>
      </c>
      <c r="EP20" s="101">
        <v>223</v>
      </c>
      <c r="EQ20" s="102">
        <v>274</v>
      </c>
      <c r="ER20" s="103">
        <v>497</v>
      </c>
      <c r="ES20" s="413">
        <v>0</v>
      </c>
      <c r="ET20" s="102">
        <v>251</v>
      </c>
      <c r="EU20" s="102">
        <v>360</v>
      </c>
      <c r="EV20" s="102">
        <v>204</v>
      </c>
      <c r="EW20" s="102">
        <v>196</v>
      </c>
      <c r="EX20" s="102">
        <v>109</v>
      </c>
      <c r="EY20" s="103">
        <v>1120</v>
      </c>
      <c r="EZ20" s="104">
        <v>1617</v>
      </c>
      <c r="FA20" s="101">
        <v>200</v>
      </c>
      <c r="FB20" s="102">
        <v>280</v>
      </c>
      <c r="FC20" s="103">
        <v>480</v>
      </c>
      <c r="FD20" s="413">
        <v>0</v>
      </c>
      <c r="FE20" s="102">
        <v>274</v>
      </c>
      <c r="FF20" s="102">
        <v>435</v>
      </c>
      <c r="FG20" s="102">
        <v>279</v>
      </c>
      <c r="FH20" s="102">
        <v>230</v>
      </c>
      <c r="FI20" s="102">
        <v>166</v>
      </c>
      <c r="FJ20" s="103">
        <v>1384</v>
      </c>
      <c r="FK20" s="104">
        <v>1864</v>
      </c>
      <c r="FL20" s="101">
        <v>97</v>
      </c>
      <c r="FM20" s="102">
        <v>184</v>
      </c>
      <c r="FN20" s="103">
        <v>281</v>
      </c>
      <c r="FO20" s="413">
        <v>0</v>
      </c>
      <c r="FP20" s="102">
        <v>198</v>
      </c>
      <c r="FQ20" s="102">
        <v>403</v>
      </c>
      <c r="FR20" s="102">
        <v>320</v>
      </c>
      <c r="FS20" s="102">
        <v>345</v>
      </c>
      <c r="FT20" s="102">
        <v>200</v>
      </c>
      <c r="FU20" s="103">
        <v>1466</v>
      </c>
      <c r="FV20" s="104">
        <v>1747</v>
      </c>
      <c r="FW20" s="101">
        <v>9</v>
      </c>
      <c r="FX20" s="102">
        <v>22</v>
      </c>
      <c r="FY20" s="103">
        <v>31</v>
      </c>
      <c r="FZ20" s="413">
        <v>0</v>
      </c>
      <c r="GA20" s="102">
        <v>12</v>
      </c>
      <c r="GB20" s="102">
        <v>31</v>
      </c>
      <c r="GC20" s="102">
        <v>16</v>
      </c>
      <c r="GD20" s="102">
        <v>20</v>
      </c>
      <c r="GE20" s="102">
        <v>18</v>
      </c>
      <c r="GF20" s="103">
        <v>97</v>
      </c>
      <c r="GG20" s="104">
        <v>128</v>
      </c>
      <c r="GH20" s="101">
        <v>726</v>
      </c>
      <c r="GI20" s="102">
        <v>1022</v>
      </c>
      <c r="GJ20" s="103">
        <v>1748</v>
      </c>
      <c r="GK20" s="413">
        <v>0</v>
      </c>
      <c r="GL20" s="102">
        <v>954</v>
      </c>
      <c r="GM20" s="102">
        <v>1527</v>
      </c>
      <c r="GN20" s="102">
        <v>1013</v>
      </c>
      <c r="GO20" s="102">
        <v>952</v>
      </c>
      <c r="GP20" s="102">
        <v>602</v>
      </c>
      <c r="GQ20" s="103">
        <v>5048</v>
      </c>
      <c r="GR20" s="104">
        <v>6796</v>
      </c>
      <c r="GS20" s="105">
        <v>1107</v>
      </c>
      <c r="GT20" s="97">
        <v>1390</v>
      </c>
      <c r="GU20" s="98">
        <v>2497</v>
      </c>
      <c r="GV20" s="413">
        <v>0</v>
      </c>
      <c r="GW20" s="97">
        <v>1500</v>
      </c>
      <c r="GX20" s="97">
        <v>2385</v>
      </c>
      <c r="GY20" s="97">
        <v>1573</v>
      </c>
      <c r="GZ20" s="97">
        <v>1382</v>
      </c>
      <c r="HA20" s="97">
        <v>834</v>
      </c>
      <c r="HB20" s="99">
        <v>7674</v>
      </c>
      <c r="HC20" s="100">
        <v>10171</v>
      </c>
      <c r="HD20" s="101">
        <v>30</v>
      </c>
      <c r="HE20" s="102">
        <v>46</v>
      </c>
      <c r="HF20" s="103">
        <v>76</v>
      </c>
      <c r="HG20" s="416">
        <v>0</v>
      </c>
      <c r="HH20" s="102">
        <v>28</v>
      </c>
      <c r="HI20" s="102">
        <v>81</v>
      </c>
      <c r="HJ20" s="102">
        <v>64</v>
      </c>
      <c r="HK20" s="102">
        <v>44</v>
      </c>
      <c r="HL20" s="102">
        <v>43</v>
      </c>
      <c r="HM20" s="103">
        <v>260</v>
      </c>
      <c r="HN20" s="104">
        <v>336</v>
      </c>
      <c r="HO20" s="101">
        <v>59</v>
      </c>
      <c r="HP20" s="102">
        <v>116</v>
      </c>
      <c r="HQ20" s="103">
        <v>175</v>
      </c>
      <c r="HR20" s="413">
        <v>0</v>
      </c>
      <c r="HS20" s="102">
        <v>91</v>
      </c>
      <c r="HT20" s="102">
        <v>161</v>
      </c>
      <c r="HU20" s="102">
        <v>97</v>
      </c>
      <c r="HV20" s="102">
        <v>99</v>
      </c>
      <c r="HW20" s="102">
        <v>65</v>
      </c>
      <c r="HX20" s="103">
        <v>513</v>
      </c>
      <c r="HY20" s="104">
        <v>688</v>
      </c>
      <c r="HZ20" s="101">
        <v>211</v>
      </c>
      <c r="IA20" s="102">
        <v>237</v>
      </c>
      <c r="IB20" s="103">
        <v>448</v>
      </c>
      <c r="IC20" s="413">
        <v>0</v>
      </c>
      <c r="ID20" s="102">
        <v>240</v>
      </c>
      <c r="IE20" s="102">
        <v>346</v>
      </c>
      <c r="IF20" s="102">
        <v>235</v>
      </c>
      <c r="IG20" s="102">
        <v>168</v>
      </c>
      <c r="IH20" s="102">
        <v>114</v>
      </c>
      <c r="II20" s="103">
        <v>1103</v>
      </c>
      <c r="IJ20" s="104">
        <v>1551</v>
      </c>
      <c r="IK20" s="101">
        <v>326</v>
      </c>
      <c r="IL20" s="102">
        <v>360</v>
      </c>
      <c r="IM20" s="103">
        <v>686</v>
      </c>
      <c r="IN20" s="413">
        <v>0</v>
      </c>
      <c r="IO20" s="102">
        <v>390</v>
      </c>
      <c r="IP20" s="102">
        <v>593</v>
      </c>
      <c r="IQ20" s="102">
        <v>349</v>
      </c>
      <c r="IR20" s="102">
        <v>299</v>
      </c>
      <c r="IS20" s="102">
        <v>167</v>
      </c>
      <c r="IT20" s="103">
        <v>1798</v>
      </c>
      <c r="IU20" s="104">
        <v>2484</v>
      </c>
      <c r="IV20" s="101">
        <v>319</v>
      </c>
      <c r="IW20" s="102">
        <v>395</v>
      </c>
      <c r="IX20" s="103">
        <v>714</v>
      </c>
      <c r="IY20" s="413">
        <v>0</v>
      </c>
      <c r="IZ20" s="102">
        <v>434</v>
      </c>
      <c r="JA20" s="102">
        <v>646</v>
      </c>
      <c r="JB20" s="102">
        <v>401</v>
      </c>
      <c r="JC20" s="102">
        <v>343</v>
      </c>
      <c r="JD20" s="102">
        <v>211</v>
      </c>
      <c r="JE20" s="103">
        <v>2035</v>
      </c>
      <c r="JF20" s="104">
        <v>2749</v>
      </c>
      <c r="JG20" s="101">
        <v>162</v>
      </c>
      <c r="JH20" s="102">
        <v>236</v>
      </c>
      <c r="JI20" s="103">
        <v>398</v>
      </c>
      <c r="JJ20" s="413">
        <v>0</v>
      </c>
      <c r="JK20" s="102">
        <v>317</v>
      </c>
      <c r="JL20" s="102">
        <v>558</v>
      </c>
      <c r="JM20" s="102">
        <v>427</v>
      </c>
      <c r="JN20" s="102">
        <v>429</v>
      </c>
      <c r="JO20" s="102">
        <v>234</v>
      </c>
      <c r="JP20" s="103">
        <v>1965</v>
      </c>
      <c r="JQ20" s="104">
        <v>2363</v>
      </c>
      <c r="JR20" s="101">
        <v>20</v>
      </c>
      <c r="JS20" s="102">
        <v>41</v>
      </c>
      <c r="JT20" s="103">
        <v>61</v>
      </c>
      <c r="JU20" s="413">
        <v>0</v>
      </c>
      <c r="JV20" s="102">
        <v>21</v>
      </c>
      <c r="JW20" s="102">
        <v>71</v>
      </c>
      <c r="JX20" s="102">
        <v>44</v>
      </c>
      <c r="JY20" s="102">
        <v>37</v>
      </c>
      <c r="JZ20" s="102">
        <v>34</v>
      </c>
      <c r="KA20" s="103">
        <v>207</v>
      </c>
      <c r="KB20" s="104">
        <v>268</v>
      </c>
      <c r="KC20" s="101">
        <v>1127</v>
      </c>
      <c r="KD20" s="102">
        <v>1431</v>
      </c>
      <c r="KE20" s="103">
        <v>2558</v>
      </c>
      <c r="KF20" s="413">
        <v>0</v>
      </c>
      <c r="KG20" s="102">
        <v>1521</v>
      </c>
      <c r="KH20" s="102">
        <v>2456</v>
      </c>
      <c r="KI20" s="102">
        <v>1617</v>
      </c>
      <c r="KJ20" s="102">
        <v>1419</v>
      </c>
      <c r="KK20" s="102">
        <v>868</v>
      </c>
      <c r="KL20" s="103">
        <v>7881</v>
      </c>
      <c r="KM20" s="104">
        <v>10439</v>
      </c>
    </row>
    <row r="21" spans="2:299" s="70" customFormat="1" ht="21" customHeight="1" x14ac:dyDescent="0.2">
      <c r="B21" s="106" t="s">
        <v>18</v>
      </c>
      <c r="C21" s="96">
        <v>524</v>
      </c>
      <c r="D21" s="97">
        <v>482</v>
      </c>
      <c r="E21" s="98">
        <v>1006</v>
      </c>
      <c r="F21" s="413">
        <v>0</v>
      </c>
      <c r="G21" s="97">
        <v>975</v>
      </c>
      <c r="H21" s="97">
        <v>833</v>
      </c>
      <c r="I21" s="97">
        <v>529</v>
      </c>
      <c r="J21" s="97">
        <v>435</v>
      </c>
      <c r="K21" s="97">
        <v>294</v>
      </c>
      <c r="L21" s="99">
        <v>3066</v>
      </c>
      <c r="M21" s="100">
        <v>4072</v>
      </c>
      <c r="N21" s="101">
        <v>23</v>
      </c>
      <c r="O21" s="102">
        <v>27</v>
      </c>
      <c r="P21" s="103">
        <v>50</v>
      </c>
      <c r="Q21" s="413">
        <v>0</v>
      </c>
      <c r="R21" s="102">
        <v>41</v>
      </c>
      <c r="S21" s="102">
        <v>42</v>
      </c>
      <c r="T21" s="102">
        <v>26</v>
      </c>
      <c r="U21" s="102">
        <v>19</v>
      </c>
      <c r="V21" s="102">
        <v>26</v>
      </c>
      <c r="W21" s="103">
        <v>154</v>
      </c>
      <c r="X21" s="104">
        <v>204</v>
      </c>
      <c r="Y21" s="101">
        <v>48</v>
      </c>
      <c r="Z21" s="102">
        <v>44</v>
      </c>
      <c r="AA21" s="103">
        <v>92</v>
      </c>
      <c r="AB21" s="413">
        <v>0</v>
      </c>
      <c r="AC21" s="102">
        <v>89</v>
      </c>
      <c r="AD21" s="102">
        <v>77</v>
      </c>
      <c r="AE21" s="102">
        <v>50</v>
      </c>
      <c r="AF21" s="102">
        <v>47</v>
      </c>
      <c r="AG21" s="102">
        <v>30</v>
      </c>
      <c r="AH21" s="103">
        <v>293</v>
      </c>
      <c r="AI21" s="104">
        <v>385</v>
      </c>
      <c r="AJ21" s="101">
        <v>90</v>
      </c>
      <c r="AK21" s="102">
        <v>84</v>
      </c>
      <c r="AL21" s="103">
        <v>174</v>
      </c>
      <c r="AM21" s="413">
        <v>0</v>
      </c>
      <c r="AN21" s="102">
        <v>159</v>
      </c>
      <c r="AO21" s="102">
        <v>143</v>
      </c>
      <c r="AP21" s="102">
        <v>85</v>
      </c>
      <c r="AQ21" s="102">
        <v>63</v>
      </c>
      <c r="AR21" s="102">
        <v>63</v>
      </c>
      <c r="AS21" s="103">
        <v>513</v>
      </c>
      <c r="AT21" s="104">
        <v>687</v>
      </c>
      <c r="AU21" s="101">
        <v>152</v>
      </c>
      <c r="AV21" s="102">
        <v>117</v>
      </c>
      <c r="AW21" s="103">
        <v>269</v>
      </c>
      <c r="AX21" s="413">
        <v>0</v>
      </c>
      <c r="AY21" s="102">
        <v>266</v>
      </c>
      <c r="AZ21" s="102">
        <v>192</v>
      </c>
      <c r="BA21" s="102">
        <v>106</v>
      </c>
      <c r="BB21" s="102">
        <v>88</v>
      </c>
      <c r="BC21" s="102">
        <v>74</v>
      </c>
      <c r="BD21" s="103">
        <v>726</v>
      </c>
      <c r="BE21" s="104">
        <v>995</v>
      </c>
      <c r="BF21" s="101">
        <v>142</v>
      </c>
      <c r="BG21" s="102">
        <v>130</v>
      </c>
      <c r="BH21" s="103">
        <v>272</v>
      </c>
      <c r="BI21" s="413">
        <v>0</v>
      </c>
      <c r="BJ21" s="102">
        <v>268</v>
      </c>
      <c r="BK21" s="102">
        <v>229</v>
      </c>
      <c r="BL21" s="102">
        <v>140</v>
      </c>
      <c r="BM21" s="102">
        <v>132</v>
      </c>
      <c r="BN21" s="102">
        <v>63</v>
      </c>
      <c r="BO21" s="103">
        <v>832</v>
      </c>
      <c r="BP21" s="104">
        <v>1104</v>
      </c>
      <c r="BQ21" s="101">
        <v>69</v>
      </c>
      <c r="BR21" s="102">
        <v>80</v>
      </c>
      <c r="BS21" s="103">
        <v>149</v>
      </c>
      <c r="BT21" s="413">
        <v>0</v>
      </c>
      <c r="BU21" s="102">
        <v>152</v>
      </c>
      <c r="BV21" s="102">
        <v>150</v>
      </c>
      <c r="BW21" s="102">
        <v>122</v>
      </c>
      <c r="BX21" s="102">
        <v>86</v>
      </c>
      <c r="BY21" s="102">
        <v>38</v>
      </c>
      <c r="BZ21" s="103">
        <v>548</v>
      </c>
      <c r="CA21" s="104">
        <v>697</v>
      </c>
      <c r="CB21" s="101">
        <v>14</v>
      </c>
      <c r="CC21" s="102">
        <v>22</v>
      </c>
      <c r="CD21" s="103">
        <v>36</v>
      </c>
      <c r="CE21" s="413">
        <v>0</v>
      </c>
      <c r="CF21" s="102">
        <v>36</v>
      </c>
      <c r="CG21" s="102">
        <v>39</v>
      </c>
      <c r="CH21" s="102">
        <v>30</v>
      </c>
      <c r="CI21" s="102">
        <v>25</v>
      </c>
      <c r="CJ21" s="102">
        <v>23</v>
      </c>
      <c r="CK21" s="103">
        <v>153</v>
      </c>
      <c r="CL21" s="104">
        <v>189</v>
      </c>
      <c r="CM21" s="101">
        <v>538</v>
      </c>
      <c r="CN21" s="102">
        <v>504</v>
      </c>
      <c r="CO21" s="103">
        <v>1042</v>
      </c>
      <c r="CP21" s="413">
        <v>0</v>
      </c>
      <c r="CQ21" s="102">
        <v>1011</v>
      </c>
      <c r="CR21" s="102">
        <v>872</v>
      </c>
      <c r="CS21" s="102">
        <v>559</v>
      </c>
      <c r="CT21" s="102">
        <v>460</v>
      </c>
      <c r="CU21" s="102">
        <v>317</v>
      </c>
      <c r="CV21" s="103">
        <v>3219</v>
      </c>
      <c r="CW21" s="104">
        <v>4261</v>
      </c>
      <c r="CX21" s="105">
        <v>933</v>
      </c>
      <c r="CY21" s="97">
        <v>1247</v>
      </c>
      <c r="CZ21" s="98">
        <v>2180</v>
      </c>
      <c r="DA21" s="413">
        <v>0</v>
      </c>
      <c r="DB21" s="97">
        <v>1602</v>
      </c>
      <c r="DC21" s="97">
        <v>1375</v>
      </c>
      <c r="DD21" s="97">
        <v>1056</v>
      </c>
      <c r="DE21" s="97">
        <v>978</v>
      </c>
      <c r="DF21" s="97">
        <v>669</v>
      </c>
      <c r="DG21" s="99">
        <v>5680</v>
      </c>
      <c r="DH21" s="100">
        <v>7860</v>
      </c>
      <c r="DI21" s="101">
        <v>23</v>
      </c>
      <c r="DJ21" s="102">
        <v>31</v>
      </c>
      <c r="DK21" s="103">
        <v>54</v>
      </c>
      <c r="DL21" s="413">
        <v>0</v>
      </c>
      <c r="DM21" s="102">
        <v>42</v>
      </c>
      <c r="DN21" s="102">
        <v>21</v>
      </c>
      <c r="DO21" s="102">
        <v>21</v>
      </c>
      <c r="DP21" s="102">
        <v>19</v>
      </c>
      <c r="DQ21" s="102">
        <v>17</v>
      </c>
      <c r="DR21" s="103">
        <v>120</v>
      </c>
      <c r="DS21" s="104">
        <v>174</v>
      </c>
      <c r="DT21" s="101">
        <v>61</v>
      </c>
      <c r="DU21" s="102">
        <v>71</v>
      </c>
      <c r="DV21" s="103">
        <v>132</v>
      </c>
      <c r="DW21" s="413">
        <v>0</v>
      </c>
      <c r="DX21" s="102">
        <v>84</v>
      </c>
      <c r="DY21" s="102">
        <v>70</v>
      </c>
      <c r="DZ21" s="102">
        <v>34</v>
      </c>
      <c r="EA21" s="102">
        <v>32</v>
      </c>
      <c r="EB21" s="102">
        <v>30</v>
      </c>
      <c r="EC21" s="103">
        <v>250</v>
      </c>
      <c r="ED21" s="104">
        <v>382</v>
      </c>
      <c r="EE21" s="101">
        <v>169</v>
      </c>
      <c r="EF21" s="102">
        <v>221</v>
      </c>
      <c r="EG21" s="103">
        <v>390</v>
      </c>
      <c r="EH21" s="413">
        <v>0</v>
      </c>
      <c r="EI21" s="102">
        <v>230</v>
      </c>
      <c r="EJ21" s="102">
        <v>164</v>
      </c>
      <c r="EK21" s="102">
        <v>111</v>
      </c>
      <c r="EL21" s="102">
        <v>105</v>
      </c>
      <c r="EM21" s="102">
        <v>84</v>
      </c>
      <c r="EN21" s="103">
        <v>694</v>
      </c>
      <c r="EO21" s="104">
        <v>1084</v>
      </c>
      <c r="EP21" s="101">
        <v>295</v>
      </c>
      <c r="EQ21" s="102">
        <v>349</v>
      </c>
      <c r="ER21" s="103">
        <v>644</v>
      </c>
      <c r="ES21" s="413">
        <v>0</v>
      </c>
      <c r="ET21" s="102">
        <v>426</v>
      </c>
      <c r="EU21" s="102">
        <v>326</v>
      </c>
      <c r="EV21" s="102">
        <v>207</v>
      </c>
      <c r="EW21" s="102">
        <v>170</v>
      </c>
      <c r="EX21" s="102">
        <v>137</v>
      </c>
      <c r="EY21" s="103">
        <v>1266</v>
      </c>
      <c r="EZ21" s="104">
        <v>1910</v>
      </c>
      <c r="FA21" s="101">
        <v>255</v>
      </c>
      <c r="FB21" s="102">
        <v>363</v>
      </c>
      <c r="FC21" s="103">
        <v>618</v>
      </c>
      <c r="FD21" s="413">
        <v>0</v>
      </c>
      <c r="FE21" s="102">
        <v>455</v>
      </c>
      <c r="FF21" s="102">
        <v>386</v>
      </c>
      <c r="FG21" s="102">
        <v>300</v>
      </c>
      <c r="FH21" s="102">
        <v>246</v>
      </c>
      <c r="FI21" s="102">
        <v>167</v>
      </c>
      <c r="FJ21" s="103">
        <v>1554</v>
      </c>
      <c r="FK21" s="104">
        <v>2172</v>
      </c>
      <c r="FL21" s="101">
        <v>130</v>
      </c>
      <c r="FM21" s="102">
        <v>212</v>
      </c>
      <c r="FN21" s="103">
        <v>342</v>
      </c>
      <c r="FO21" s="413">
        <v>0</v>
      </c>
      <c r="FP21" s="102">
        <v>365</v>
      </c>
      <c r="FQ21" s="102">
        <v>408</v>
      </c>
      <c r="FR21" s="102">
        <v>383</v>
      </c>
      <c r="FS21" s="102">
        <v>406</v>
      </c>
      <c r="FT21" s="102">
        <v>234</v>
      </c>
      <c r="FU21" s="103">
        <v>1796</v>
      </c>
      <c r="FV21" s="104">
        <v>2138</v>
      </c>
      <c r="FW21" s="101">
        <v>11</v>
      </c>
      <c r="FX21" s="102">
        <v>13</v>
      </c>
      <c r="FY21" s="103">
        <v>24</v>
      </c>
      <c r="FZ21" s="413">
        <v>0</v>
      </c>
      <c r="GA21" s="102">
        <v>28</v>
      </c>
      <c r="GB21" s="102">
        <v>33</v>
      </c>
      <c r="GC21" s="102">
        <v>15</v>
      </c>
      <c r="GD21" s="102">
        <v>20</v>
      </c>
      <c r="GE21" s="102">
        <v>24</v>
      </c>
      <c r="GF21" s="103">
        <v>120</v>
      </c>
      <c r="GG21" s="104">
        <v>144</v>
      </c>
      <c r="GH21" s="101">
        <v>944</v>
      </c>
      <c r="GI21" s="102">
        <v>1260</v>
      </c>
      <c r="GJ21" s="103">
        <v>2204</v>
      </c>
      <c r="GK21" s="413">
        <v>0</v>
      </c>
      <c r="GL21" s="102">
        <v>1630</v>
      </c>
      <c r="GM21" s="102">
        <v>1408</v>
      </c>
      <c r="GN21" s="102">
        <v>1071</v>
      </c>
      <c r="GO21" s="102">
        <v>998</v>
      </c>
      <c r="GP21" s="102">
        <v>693</v>
      </c>
      <c r="GQ21" s="103">
        <v>5800</v>
      </c>
      <c r="GR21" s="104">
        <v>8004</v>
      </c>
      <c r="GS21" s="105">
        <v>1457</v>
      </c>
      <c r="GT21" s="97">
        <v>1729</v>
      </c>
      <c r="GU21" s="98">
        <v>3186</v>
      </c>
      <c r="GV21" s="413">
        <v>0</v>
      </c>
      <c r="GW21" s="97">
        <v>2577</v>
      </c>
      <c r="GX21" s="97">
        <v>2208</v>
      </c>
      <c r="GY21" s="97">
        <v>1585</v>
      </c>
      <c r="GZ21" s="97">
        <v>1413</v>
      </c>
      <c r="HA21" s="97">
        <v>963</v>
      </c>
      <c r="HB21" s="99">
        <v>8746</v>
      </c>
      <c r="HC21" s="100">
        <v>11932</v>
      </c>
      <c r="HD21" s="101">
        <v>46</v>
      </c>
      <c r="HE21" s="102">
        <v>58</v>
      </c>
      <c r="HF21" s="103">
        <v>104</v>
      </c>
      <c r="HG21" s="416">
        <v>0</v>
      </c>
      <c r="HH21" s="102">
        <v>83</v>
      </c>
      <c r="HI21" s="102">
        <v>63</v>
      </c>
      <c r="HJ21" s="102">
        <v>47</v>
      </c>
      <c r="HK21" s="102">
        <v>38</v>
      </c>
      <c r="HL21" s="102">
        <v>43</v>
      </c>
      <c r="HM21" s="103">
        <v>274</v>
      </c>
      <c r="HN21" s="104">
        <v>378</v>
      </c>
      <c r="HO21" s="101">
        <v>109</v>
      </c>
      <c r="HP21" s="102">
        <v>115</v>
      </c>
      <c r="HQ21" s="103">
        <v>224</v>
      </c>
      <c r="HR21" s="413">
        <v>0</v>
      </c>
      <c r="HS21" s="102">
        <v>173</v>
      </c>
      <c r="HT21" s="102">
        <v>147</v>
      </c>
      <c r="HU21" s="102">
        <v>84</v>
      </c>
      <c r="HV21" s="102">
        <v>79</v>
      </c>
      <c r="HW21" s="102">
        <v>60</v>
      </c>
      <c r="HX21" s="103">
        <v>543</v>
      </c>
      <c r="HY21" s="104">
        <v>767</v>
      </c>
      <c r="HZ21" s="101">
        <v>259</v>
      </c>
      <c r="IA21" s="102">
        <v>305</v>
      </c>
      <c r="IB21" s="103">
        <v>564</v>
      </c>
      <c r="IC21" s="413">
        <v>0</v>
      </c>
      <c r="ID21" s="102">
        <v>389</v>
      </c>
      <c r="IE21" s="102">
        <v>307</v>
      </c>
      <c r="IF21" s="102">
        <v>196</v>
      </c>
      <c r="IG21" s="102">
        <v>168</v>
      </c>
      <c r="IH21" s="102">
        <v>147</v>
      </c>
      <c r="II21" s="103">
        <v>1207</v>
      </c>
      <c r="IJ21" s="104">
        <v>1771</v>
      </c>
      <c r="IK21" s="101">
        <v>447</v>
      </c>
      <c r="IL21" s="102">
        <v>466</v>
      </c>
      <c r="IM21" s="103">
        <v>913</v>
      </c>
      <c r="IN21" s="413">
        <v>0</v>
      </c>
      <c r="IO21" s="102">
        <v>692</v>
      </c>
      <c r="IP21" s="102">
        <v>518</v>
      </c>
      <c r="IQ21" s="102">
        <v>313</v>
      </c>
      <c r="IR21" s="102">
        <v>258</v>
      </c>
      <c r="IS21" s="102">
        <v>211</v>
      </c>
      <c r="IT21" s="103">
        <v>1992</v>
      </c>
      <c r="IU21" s="104">
        <v>2905</v>
      </c>
      <c r="IV21" s="101">
        <v>397</v>
      </c>
      <c r="IW21" s="102">
        <v>493</v>
      </c>
      <c r="IX21" s="103">
        <v>890</v>
      </c>
      <c r="IY21" s="413">
        <v>0</v>
      </c>
      <c r="IZ21" s="102">
        <v>723</v>
      </c>
      <c r="JA21" s="102">
        <v>615</v>
      </c>
      <c r="JB21" s="102">
        <v>440</v>
      </c>
      <c r="JC21" s="102">
        <v>378</v>
      </c>
      <c r="JD21" s="102">
        <v>230</v>
      </c>
      <c r="JE21" s="103">
        <v>2386</v>
      </c>
      <c r="JF21" s="104">
        <v>3276</v>
      </c>
      <c r="JG21" s="101">
        <v>199</v>
      </c>
      <c r="JH21" s="102">
        <v>292</v>
      </c>
      <c r="JI21" s="103">
        <v>491</v>
      </c>
      <c r="JJ21" s="413">
        <v>0</v>
      </c>
      <c r="JK21" s="102">
        <v>517</v>
      </c>
      <c r="JL21" s="102">
        <v>558</v>
      </c>
      <c r="JM21" s="102">
        <v>505</v>
      </c>
      <c r="JN21" s="102">
        <v>492</v>
      </c>
      <c r="JO21" s="102">
        <v>272</v>
      </c>
      <c r="JP21" s="103">
        <v>2344</v>
      </c>
      <c r="JQ21" s="104">
        <v>2835</v>
      </c>
      <c r="JR21" s="101">
        <v>25</v>
      </c>
      <c r="JS21" s="102">
        <v>35</v>
      </c>
      <c r="JT21" s="103">
        <v>60</v>
      </c>
      <c r="JU21" s="413">
        <v>0</v>
      </c>
      <c r="JV21" s="102">
        <v>64</v>
      </c>
      <c r="JW21" s="102">
        <v>72</v>
      </c>
      <c r="JX21" s="102">
        <v>45</v>
      </c>
      <c r="JY21" s="102">
        <v>45</v>
      </c>
      <c r="JZ21" s="102">
        <v>47</v>
      </c>
      <c r="KA21" s="103">
        <v>273</v>
      </c>
      <c r="KB21" s="104">
        <v>333</v>
      </c>
      <c r="KC21" s="101">
        <v>1482</v>
      </c>
      <c r="KD21" s="102">
        <v>1764</v>
      </c>
      <c r="KE21" s="103">
        <v>3246</v>
      </c>
      <c r="KF21" s="413">
        <v>0</v>
      </c>
      <c r="KG21" s="102">
        <v>2641</v>
      </c>
      <c r="KH21" s="102">
        <v>2280</v>
      </c>
      <c r="KI21" s="102">
        <v>1630</v>
      </c>
      <c r="KJ21" s="102">
        <v>1458</v>
      </c>
      <c r="KK21" s="102">
        <v>1010</v>
      </c>
      <c r="KL21" s="103">
        <v>9019</v>
      </c>
      <c r="KM21" s="104">
        <v>12265</v>
      </c>
    </row>
    <row r="22" spans="2:299" s="70" customFormat="1" ht="21" customHeight="1" x14ac:dyDescent="0.2">
      <c r="B22" s="106" t="s">
        <v>19</v>
      </c>
      <c r="C22" s="96">
        <v>252</v>
      </c>
      <c r="D22" s="97">
        <v>194</v>
      </c>
      <c r="E22" s="98">
        <v>446</v>
      </c>
      <c r="F22" s="413">
        <v>0</v>
      </c>
      <c r="G22" s="97">
        <v>466</v>
      </c>
      <c r="H22" s="97">
        <v>339</v>
      </c>
      <c r="I22" s="97">
        <v>242</v>
      </c>
      <c r="J22" s="97">
        <v>168</v>
      </c>
      <c r="K22" s="97">
        <v>94</v>
      </c>
      <c r="L22" s="99">
        <v>1309</v>
      </c>
      <c r="M22" s="100">
        <v>1755</v>
      </c>
      <c r="N22" s="107">
        <v>9</v>
      </c>
      <c r="O22" s="102">
        <v>12</v>
      </c>
      <c r="P22" s="103">
        <v>21</v>
      </c>
      <c r="Q22" s="413">
        <v>0</v>
      </c>
      <c r="R22" s="102">
        <v>12</v>
      </c>
      <c r="S22" s="102">
        <v>11</v>
      </c>
      <c r="T22" s="102">
        <v>14</v>
      </c>
      <c r="U22" s="102">
        <v>6</v>
      </c>
      <c r="V22" s="102">
        <v>4</v>
      </c>
      <c r="W22" s="103">
        <v>47</v>
      </c>
      <c r="X22" s="104">
        <v>68</v>
      </c>
      <c r="Y22" s="101">
        <v>19</v>
      </c>
      <c r="Z22" s="102">
        <v>15</v>
      </c>
      <c r="AA22" s="103">
        <v>34</v>
      </c>
      <c r="AB22" s="413">
        <v>0</v>
      </c>
      <c r="AC22" s="102">
        <v>37</v>
      </c>
      <c r="AD22" s="102">
        <v>35</v>
      </c>
      <c r="AE22" s="102">
        <v>22</v>
      </c>
      <c r="AF22" s="102">
        <v>10</v>
      </c>
      <c r="AG22" s="102">
        <v>13</v>
      </c>
      <c r="AH22" s="103">
        <v>117</v>
      </c>
      <c r="AI22" s="104">
        <v>151</v>
      </c>
      <c r="AJ22" s="107">
        <v>38</v>
      </c>
      <c r="AK22" s="102">
        <v>33</v>
      </c>
      <c r="AL22" s="103">
        <v>71</v>
      </c>
      <c r="AM22" s="413">
        <v>0</v>
      </c>
      <c r="AN22" s="102">
        <v>80</v>
      </c>
      <c r="AO22" s="102">
        <v>71</v>
      </c>
      <c r="AP22" s="102">
        <v>42</v>
      </c>
      <c r="AQ22" s="102">
        <v>39</v>
      </c>
      <c r="AR22" s="102">
        <v>18</v>
      </c>
      <c r="AS22" s="103">
        <v>250</v>
      </c>
      <c r="AT22" s="104">
        <v>321</v>
      </c>
      <c r="AU22" s="101">
        <v>68</v>
      </c>
      <c r="AV22" s="102">
        <v>39</v>
      </c>
      <c r="AW22" s="103">
        <v>107</v>
      </c>
      <c r="AX22" s="413">
        <v>0</v>
      </c>
      <c r="AY22" s="102">
        <v>112</v>
      </c>
      <c r="AZ22" s="102">
        <v>76</v>
      </c>
      <c r="BA22" s="102">
        <v>61</v>
      </c>
      <c r="BB22" s="102">
        <v>35</v>
      </c>
      <c r="BC22" s="102">
        <v>16</v>
      </c>
      <c r="BD22" s="103">
        <v>300</v>
      </c>
      <c r="BE22" s="104">
        <v>407</v>
      </c>
      <c r="BF22" s="107">
        <v>68</v>
      </c>
      <c r="BG22" s="102">
        <v>59</v>
      </c>
      <c r="BH22" s="103">
        <v>127</v>
      </c>
      <c r="BI22" s="413">
        <v>0</v>
      </c>
      <c r="BJ22" s="102">
        <v>125</v>
      </c>
      <c r="BK22" s="102">
        <v>78</v>
      </c>
      <c r="BL22" s="102">
        <v>57</v>
      </c>
      <c r="BM22" s="102">
        <v>46</v>
      </c>
      <c r="BN22" s="102">
        <v>31</v>
      </c>
      <c r="BO22" s="103">
        <v>337</v>
      </c>
      <c r="BP22" s="104">
        <v>464</v>
      </c>
      <c r="BQ22" s="101">
        <v>50</v>
      </c>
      <c r="BR22" s="102">
        <v>36</v>
      </c>
      <c r="BS22" s="103">
        <v>86</v>
      </c>
      <c r="BT22" s="413">
        <v>0</v>
      </c>
      <c r="BU22" s="102">
        <v>100</v>
      </c>
      <c r="BV22" s="102">
        <v>68</v>
      </c>
      <c r="BW22" s="102">
        <v>46</v>
      </c>
      <c r="BX22" s="102">
        <v>32</v>
      </c>
      <c r="BY22" s="102">
        <v>12</v>
      </c>
      <c r="BZ22" s="103">
        <v>258</v>
      </c>
      <c r="CA22" s="104">
        <v>344</v>
      </c>
      <c r="CB22" s="101">
        <v>6</v>
      </c>
      <c r="CC22" s="102">
        <v>12</v>
      </c>
      <c r="CD22" s="103">
        <v>18</v>
      </c>
      <c r="CE22" s="413">
        <v>0</v>
      </c>
      <c r="CF22" s="102">
        <v>12</v>
      </c>
      <c r="CG22" s="102">
        <v>11</v>
      </c>
      <c r="CH22" s="102">
        <v>12</v>
      </c>
      <c r="CI22" s="102">
        <v>7</v>
      </c>
      <c r="CJ22" s="102">
        <v>5</v>
      </c>
      <c r="CK22" s="103">
        <v>47</v>
      </c>
      <c r="CL22" s="104">
        <v>65</v>
      </c>
      <c r="CM22" s="101">
        <v>258</v>
      </c>
      <c r="CN22" s="102">
        <v>206</v>
      </c>
      <c r="CO22" s="103">
        <v>464</v>
      </c>
      <c r="CP22" s="413">
        <v>0</v>
      </c>
      <c r="CQ22" s="102">
        <v>478</v>
      </c>
      <c r="CR22" s="102">
        <v>350</v>
      </c>
      <c r="CS22" s="102">
        <v>254</v>
      </c>
      <c r="CT22" s="102">
        <v>175</v>
      </c>
      <c r="CU22" s="102">
        <v>99</v>
      </c>
      <c r="CV22" s="103">
        <v>1356</v>
      </c>
      <c r="CW22" s="104">
        <v>1820</v>
      </c>
      <c r="CX22" s="105">
        <v>467</v>
      </c>
      <c r="CY22" s="97">
        <v>466</v>
      </c>
      <c r="CZ22" s="98">
        <v>933</v>
      </c>
      <c r="DA22" s="413">
        <v>0</v>
      </c>
      <c r="DB22" s="97">
        <v>779</v>
      </c>
      <c r="DC22" s="97">
        <v>522</v>
      </c>
      <c r="DD22" s="97">
        <v>432</v>
      </c>
      <c r="DE22" s="97">
        <v>388</v>
      </c>
      <c r="DF22" s="97">
        <v>249</v>
      </c>
      <c r="DG22" s="99">
        <v>2370</v>
      </c>
      <c r="DH22" s="100">
        <v>3303</v>
      </c>
      <c r="DI22" s="107">
        <v>13</v>
      </c>
      <c r="DJ22" s="102">
        <v>5</v>
      </c>
      <c r="DK22" s="103">
        <v>18</v>
      </c>
      <c r="DL22" s="413">
        <v>0</v>
      </c>
      <c r="DM22" s="102">
        <v>11</v>
      </c>
      <c r="DN22" s="102">
        <v>8</v>
      </c>
      <c r="DO22" s="102">
        <v>10</v>
      </c>
      <c r="DP22" s="102">
        <v>3</v>
      </c>
      <c r="DQ22" s="102">
        <v>5</v>
      </c>
      <c r="DR22" s="103">
        <v>37</v>
      </c>
      <c r="DS22" s="104">
        <v>55</v>
      </c>
      <c r="DT22" s="101">
        <v>28</v>
      </c>
      <c r="DU22" s="102">
        <v>28</v>
      </c>
      <c r="DV22" s="103">
        <v>56</v>
      </c>
      <c r="DW22" s="413">
        <v>0</v>
      </c>
      <c r="DX22" s="102">
        <v>30</v>
      </c>
      <c r="DY22" s="102">
        <v>24</v>
      </c>
      <c r="DZ22" s="102">
        <v>14</v>
      </c>
      <c r="EA22" s="102">
        <v>7</v>
      </c>
      <c r="EB22" s="102">
        <v>13</v>
      </c>
      <c r="EC22" s="103">
        <v>88</v>
      </c>
      <c r="ED22" s="104">
        <v>144</v>
      </c>
      <c r="EE22" s="107">
        <v>82</v>
      </c>
      <c r="EF22" s="102">
        <v>77</v>
      </c>
      <c r="EG22" s="103">
        <v>159</v>
      </c>
      <c r="EH22" s="413">
        <v>0</v>
      </c>
      <c r="EI22" s="102">
        <v>100</v>
      </c>
      <c r="EJ22" s="102">
        <v>58</v>
      </c>
      <c r="EK22" s="102">
        <v>38</v>
      </c>
      <c r="EL22" s="102">
        <v>40</v>
      </c>
      <c r="EM22" s="102">
        <v>35</v>
      </c>
      <c r="EN22" s="103">
        <v>271</v>
      </c>
      <c r="EO22" s="104">
        <v>430</v>
      </c>
      <c r="EP22" s="101">
        <v>148</v>
      </c>
      <c r="EQ22" s="102">
        <v>137</v>
      </c>
      <c r="ER22" s="103">
        <v>285</v>
      </c>
      <c r="ES22" s="413">
        <v>0</v>
      </c>
      <c r="ET22" s="102">
        <v>200</v>
      </c>
      <c r="EU22" s="102">
        <v>108</v>
      </c>
      <c r="EV22" s="102">
        <v>85</v>
      </c>
      <c r="EW22" s="102">
        <v>76</v>
      </c>
      <c r="EX22" s="102">
        <v>43</v>
      </c>
      <c r="EY22" s="103">
        <v>512</v>
      </c>
      <c r="EZ22" s="104">
        <v>797</v>
      </c>
      <c r="FA22" s="107">
        <v>140</v>
      </c>
      <c r="FB22" s="102">
        <v>117</v>
      </c>
      <c r="FC22" s="103">
        <v>257</v>
      </c>
      <c r="FD22" s="413">
        <v>0</v>
      </c>
      <c r="FE22" s="102">
        <v>253</v>
      </c>
      <c r="FF22" s="102">
        <v>155</v>
      </c>
      <c r="FG22" s="102">
        <v>103</v>
      </c>
      <c r="FH22" s="102">
        <v>110</v>
      </c>
      <c r="FI22" s="102">
        <v>65</v>
      </c>
      <c r="FJ22" s="103">
        <v>686</v>
      </c>
      <c r="FK22" s="104">
        <v>943</v>
      </c>
      <c r="FL22" s="101">
        <v>56</v>
      </c>
      <c r="FM22" s="102">
        <v>102</v>
      </c>
      <c r="FN22" s="103">
        <v>158</v>
      </c>
      <c r="FO22" s="413">
        <v>0</v>
      </c>
      <c r="FP22" s="102">
        <v>185</v>
      </c>
      <c r="FQ22" s="102">
        <v>169</v>
      </c>
      <c r="FR22" s="102">
        <v>182</v>
      </c>
      <c r="FS22" s="102">
        <v>152</v>
      </c>
      <c r="FT22" s="102">
        <v>88</v>
      </c>
      <c r="FU22" s="103">
        <v>776</v>
      </c>
      <c r="FV22" s="104">
        <v>934</v>
      </c>
      <c r="FW22" s="101">
        <v>6</v>
      </c>
      <c r="FX22" s="102">
        <v>10</v>
      </c>
      <c r="FY22" s="103">
        <v>16</v>
      </c>
      <c r="FZ22" s="413">
        <v>0</v>
      </c>
      <c r="GA22" s="102">
        <v>8</v>
      </c>
      <c r="GB22" s="102">
        <v>14</v>
      </c>
      <c r="GC22" s="102">
        <v>7</v>
      </c>
      <c r="GD22" s="102">
        <v>0</v>
      </c>
      <c r="GE22" s="102">
        <v>6</v>
      </c>
      <c r="GF22" s="103">
        <v>35</v>
      </c>
      <c r="GG22" s="104">
        <v>51</v>
      </c>
      <c r="GH22" s="101">
        <v>473</v>
      </c>
      <c r="GI22" s="102">
        <v>476</v>
      </c>
      <c r="GJ22" s="103">
        <v>949</v>
      </c>
      <c r="GK22" s="413">
        <v>0</v>
      </c>
      <c r="GL22" s="102">
        <v>787</v>
      </c>
      <c r="GM22" s="102">
        <v>536</v>
      </c>
      <c r="GN22" s="102">
        <v>439</v>
      </c>
      <c r="GO22" s="102">
        <v>388</v>
      </c>
      <c r="GP22" s="102">
        <v>255</v>
      </c>
      <c r="GQ22" s="103">
        <v>2405</v>
      </c>
      <c r="GR22" s="104">
        <v>3354</v>
      </c>
      <c r="GS22" s="105">
        <v>719</v>
      </c>
      <c r="GT22" s="97">
        <v>660</v>
      </c>
      <c r="GU22" s="98">
        <v>1379</v>
      </c>
      <c r="GV22" s="413">
        <v>0</v>
      </c>
      <c r="GW22" s="97">
        <v>1245</v>
      </c>
      <c r="GX22" s="97">
        <v>861</v>
      </c>
      <c r="GY22" s="97">
        <v>674</v>
      </c>
      <c r="GZ22" s="97">
        <v>556</v>
      </c>
      <c r="HA22" s="97">
        <v>343</v>
      </c>
      <c r="HB22" s="99">
        <v>3679</v>
      </c>
      <c r="HC22" s="100">
        <v>5058</v>
      </c>
      <c r="HD22" s="107">
        <v>22</v>
      </c>
      <c r="HE22" s="102">
        <v>17</v>
      </c>
      <c r="HF22" s="103">
        <v>39</v>
      </c>
      <c r="HG22" s="416">
        <v>0</v>
      </c>
      <c r="HH22" s="102">
        <v>23</v>
      </c>
      <c r="HI22" s="102">
        <v>19</v>
      </c>
      <c r="HJ22" s="102">
        <v>24</v>
      </c>
      <c r="HK22" s="102">
        <v>9</v>
      </c>
      <c r="HL22" s="102">
        <v>9</v>
      </c>
      <c r="HM22" s="103">
        <v>84</v>
      </c>
      <c r="HN22" s="104">
        <v>123</v>
      </c>
      <c r="HO22" s="101">
        <v>47</v>
      </c>
      <c r="HP22" s="102">
        <v>43</v>
      </c>
      <c r="HQ22" s="103">
        <v>90</v>
      </c>
      <c r="HR22" s="413">
        <v>0</v>
      </c>
      <c r="HS22" s="102">
        <v>67</v>
      </c>
      <c r="HT22" s="102">
        <v>59</v>
      </c>
      <c r="HU22" s="102">
        <v>36</v>
      </c>
      <c r="HV22" s="102">
        <v>17</v>
      </c>
      <c r="HW22" s="102">
        <v>26</v>
      </c>
      <c r="HX22" s="103">
        <v>205</v>
      </c>
      <c r="HY22" s="104">
        <v>295</v>
      </c>
      <c r="HZ22" s="107">
        <v>120</v>
      </c>
      <c r="IA22" s="102">
        <v>110</v>
      </c>
      <c r="IB22" s="103">
        <v>230</v>
      </c>
      <c r="IC22" s="413">
        <v>0</v>
      </c>
      <c r="ID22" s="102">
        <v>180</v>
      </c>
      <c r="IE22" s="102">
        <v>129</v>
      </c>
      <c r="IF22" s="102">
        <v>80</v>
      </c>
      <c r="IG22" s="102">
        <v>79</v>
      </c>
      <c r="IH22" s="102">
        <v>53</v>
      </c>
      <c r="II22" s="103">
        <v>521</v>
      </c>
      <c r="IJ22" s="104">
        <v>751</v>
      </c>
      <c r="IK22" s="101">
        <v>216</v>
      </c>
      <c r="IL22" s="102">
        <v>176</v>
      </c>
      <c r="IM22" s="103">
        <v>392</v>
      </c>
      <c r="IN22" s="413">
        <v>0</v>
      </c>
      <c r="IO22" s="102">
        <v>312</v>
      </c>
      <c r="IP22" s="102">
        <v>184</v>
      </c>
      <c r="IQ22" s="102">
        <v>146</v>
      </c>
      <c r="IR22" s="102">
        <v>111</v>
      </c>
      <c r="IS22" s="102">
        <v>59</v>
      </c>
      <c r="IT22" s="103">
        <v>812</v>
      </c>
      <c r="IU22" s="104">
        <v>1204</v>
      </c>
      <c r="IV22" s="107">
        <v>208</v>
      </c>
      <c r="IW22" s="102">
        <v>176</v>
      </c>
      <c r="IX22" s="103">
        <v>384</v>
      </c>
      <c r="IY22" s="413">
        <v>0</v>
      </c>
      <c r="IZ22" s="102">
        <v>378</v>
      </c>
      <c r="JA22" s="102">
        <v>233</v>
      </c>
      <c r="JB22" s="102">
        <v>160</v>
      </c>
      <c r="JC22" s="102">
        <v>156</v>
      </c>
      <c r="JD22" s="102">
        <v>96</v>
      </c>
      <c r="JE22" s="103">
        <v>1023</v>
      </c>
      <c r="JF22" s="104">
        <v>1407</v>
      </c>
      <c r="JG22" s="101">
        <v>106</v>
      </c>
      <c r="JH22" s="102">
        <v>138</v>
      </c>
      <c r="JI22" s="103">
        <v>244</v>
      </c>
      <c r="JJ22" s="413">
        <v>0</v>
      </c>
      <c r="JK22" s="102">
        <v>285</v>
      </c>
      <c r="JL22" s="102">
        <v>237</v>
      </c>
      <c r="JM22" s="102">
        <v>228</v>
      </c>
      <c r="JN22" s="102">
        <v>184</v>
      </c>
      <c r="JO22" s="102">
        <v>100</v>
      </c>
      <c r="JP22" s="103">
        <v>1034</v>
      </c>
      <c r="JQ22" s="104">
        <v>1278</v>
      </c>
      <c r="JR22" s="101">
        <v>12</v>
      </c>
      <c r="JS22" s="102">
        <v>22</v>
      </c>
      <c r="JT22" s="103">
        <v>34</v>
      </c>
      <c r="JU22" s="413">
        <v>0</v>
      </c>
      <c r="JV22" s="102">
        <v>20</v>
      </c>
      <c r="JW22" s="102">
        <v>25</v>
      </c>
      <c r="JX22" s="102">
        <v>19</v>
      </c>
      <c r="JY22" s="102">
        <v>7</v>
      </c>
      <c r="JZ22" s="102">
        <v>11</v>
      </c>
      <c r="KA22" s="103">
        <v>82</v>
      </c>
      <c r="KB22" s="104">
        <v>116</v>
      </c>
      <c r="KC22" s="101">
        <v>731</v>
      </c>
      <c r="KD22" s="102">
        <v>682</v>
      </c>
      <c r="KE22" s="103">
        <v>1413</v>
      </c>
      <c r="KF22" s="413">
        <v>0</v>
      </c>
      <c r="KG22" s="102">
        <v>1265</v>
      </c>
      <c r="KH22" s="102">
        <v>886</v>
      </c>
      <c r="KI22" s="102">
        <v>693</v>
      </c>
      <c r="KJ22" s="102">
        <v>563</v>
      </c>
      <c r="KK22" s="102">
        <v>354</v>
      </c>
      <c r="KL22" s="103">
        <v>3761</v>
      </c>
      <c r="KM22" s="104">
        <v>5174</v>
      </c>
    </row>
    <row r="23" spans="2:299" s="70" customFormat="1" ht="21" customHeight="1" x14ac:dyDescent="0.2">
      <c r="B23" s="106" t="s">
        <v>20</v>
      </c>
      <c r="C23" s="96">
        <v>313</v>
      </c>
      <c r="D23" s="97">
        <v>324</v>
      </c>
      <c r="E23" s="98">
        <v>637</v>
      </c>
      <c r="F23" s="413">
        <v>0</v>
      </c>
      <c r="G23" s="97">
        <v>648</v>
      </c>
      <c r="H23" s="97">
        <v>419</v>
      </c>
      <c r="I23" s="97">
        <v>299</v>
      </c>
      <c r="J23" s="97">
        <v>239</v>
      </c>
      <c r="K23" s="97">
        <v>115</v>
      </c>
      <c r="L23" s="99">
        <v>1720</v>
      </c>
      <c r="M23" s="100">
        <v>2357</v>
      </c>
      <c r="N23" s="101">
        <v>7</v>
      </c>
      <c r="O23" s="102">
        <v>7</v>
      </c>
      <c r="P23" s="103">
        <v>14</v>
      </c>
      <c r="Q23" s="413">
        <v>0</v>
      </c>
      <c r="R23" s="102">
        <v>14</v>
      </c>
      <c r="S23" s="102">
        <v>18</v>
      </c>
      <c r="T23" s="102">
        <v>18</v>
      </c>
      <c r="U23" s="102">
        <v>15</v>
      </c>
      <c r="V23" s="102">
        <v>11</v>
      </c>
      <c r="W23" s="103">
        <v>76</v>
      </c>
      <c r="X23" s="104">
        <v>90</v>
      </c>
      <c r="Y23" s="101">
        <v>27</v>
      </c>
      <c r="Z23" s="102">
        <v>24</v>
      </c>
      <c r="AA23" s="103">
        <v>51</v>
      </c>
      <c r="AB23" s="413">
        <v>0</v>
      </c>
      <c r="AC23" s="102">
        <v>58</v>
      </c>
      <c r="AD23" s="102">
        <v>30</v>
      </c>
      <c r="AE23" s="102">
        <v>26</v>
      </c>
      <c r="AF23" s="102">
        <v>26</v>
      </c>
      <c r="AG23" s="102">
        <v>14</v>
      </c>
      <c r="AH23" s="103">
        <v>154</v>
      </c>
      <c r="AI23" s="104">
        <v>205</v>
      </c>
      <c r="AJ23" s="101">
        <v>57</v>
      </c>
      <c r="AK23" s="102">
        <v>58</v>
      </c>
      <c r="AL23" s="103">
        <v>115</v>
      </c>
      <c r="AM23" s="413">
        <v>0</v>
      </c>
      <c r="AN23" s="102">
        <v>111</v>
      </c>
      <c r="AO23" s="102">
        <v>69</v>
      </c>
      <c r="AP23" s="102">
        <v>55</v>
      </c>
      <c r="AQ23" s="102">
        <v>40</v>
      </c>
      <c r="AR23" s="102">
        <v>20</v>
      </c>
      <c r="AS23" s="103">
        <v>295</v>
      </c>
      <c r="AT23" s="104">
        <v>410</v>
      </c>
      <c r="AU23" s="101">
        <v>80</v>
      </c>
      <c r="AV23" s="102">
        <v>91</v>
      </c>
      <c r="AW23" s="103">
        <v>171</v>
      </c>
      <c r="AX23" s="413">
        <v>0</v>
      </c>
      <c r="AY23" s="102">
        <v>173</v>
      </c>
      <c r="AZ23" s="102">
        <v>101</v>
      </c>
      <c r="BA23" s="102">
        <v>61</v>
      </c>
      <c r="BB23" s="102">
        <v>49</v>
      </c>
      <c r="BC23" s="102">
        <v>28</v>
      </c>
      <c r="BD23" s="103">
        <v>412</v>
      </c>
      <c r="BE23" s="104">
        <v>583</v>
      </c>
      <c r="BF23" s="101">
        <v>89</v>
      </c>
      <c r="BG23" s="102">
        <v>96</v>
      </c>
      <c r="BH23" s="103">
        <v>185</v>
      </c>
      <c r="BI23" s="413">
        <v>0</v>
      </c>
      <c r="BJ23" s="102">
        <v>171</v>
      </c>
      <c r="BK23" s="102">
        <v>114</v>
      </c>
      <c r="BL23" s="102">
        <v>76</v>
      </c>
      <c r="BM23" s="102">
        <v>62</v>
      </c>
      <c r="BN23" s="102">
        <v>31</v>
      </c>
      <c r="BO23" s="103">
        <v>454</v>
      </c>
      <c r="BP23" s="104">
        <v>639</v>
      </c>
      <c r="BQ23" s="101">
        <v>53</v>
      </c>
      <c r="BR23" s="102">
        <v>48</v>
      </c>
      <c r="BS23" s="103">
        <v>101</v>
      </c>
      <c r="BT23" s="413">
        <v>0</v>
      </c>
      <c r="BU23" s="102">
        <v>121</v>
      </c>
      <c r="BV23" s="102">
        <v>87</v>
      </c>
      <c r="BW23" s="102">
        <v>63</v>
      </c>
      <c r="BX23" s="102">
        <v>47</v>
      </c>
      <c r="BY23" s="102">
        <v>11</v>
      </c>
      <c r="BZ23" s="103">
        <v>329</v>
      </c>
      <c r="CA23" s="104">
        <v>430</v>
      </c>
      <c r="CB23" s="101">
        <v>10</v>
      </c>
      <c r="CC23" s="102">
        <v>11</v>
      </c>
      <c r="CD23" s="103">
        <v>21</v>
      </c>
      <c r="CE23" s="413">
        <v>0</v>
      </c>
      <c r="CF23" s="102">
        <v>32</v>
      </c>
      <c r="CG23" s="102">
        <v>16</v>
      </c>
      <c r="CH23" s="102">
        <v>17</v>
      </c>
      <c r="CI23" s="102">
        <v>6</v>
      </c>
      <c r="CJ23" s="102">
        <v>8</v>
      </c>
      <c r="CK23" s="103">
        <v>79</v>
      </c>
      <c r="CL23" s="104">
        <v>100</v>
      </c>
      <c r="CM23" s="101">
        <v>323</v>
      </c>
      <c r="CN23" s="102">
        <v>335</v>
      </c>
      <c r="CO23" s="103">
        <v>658</v>
      </c>
      <c r="CP23" s="413">
        <v>0</v>
      </c>
      <c r="CQ23" s="102">
        <v>680</v>
      </c>
      <c r="CR23" s="102">
        <v>435</v>
      </c>
      <c r="CS23" s="102">
        <v>316</v>
      </c>
      <c r="CT23" s="102">
        <v>245</v>
      </c>
      <c r="CU23" s="102">
        <v>123</v>
      </c>
      <c r="CV23" s="103">
        <v>1799</v>
      </c>
      <c r="CW23" s="104">
        <v>2457</v>
      </c>
      <c r="CX23" s="105">
        <v>652</v>
      </c>
      <c r="CY23" s="97">
        <v>697</v>
      </c>
      <c r="CZ23" s="98">
        <v>1349</v>
      </c>
      <c r="DA23" s="413">
        <v>0</v>
      </c>
      <c r="DB23" s="97">
        <v>975</v>
      </c>
      <c r="DC23" s="97">
        <v>620</v>
      </c>
      <c r="DD23" s="97">
        <v>515</v>
      </c>
      <c r="DE23" s="97">
        <v>518</v>
      </c>
      <c r="DF23" s="97">
        <v>293</v>
      </c>
      <c r="DG23" s="99">
        <v>2921</v>
      </c>
      <c r="DH23" s="100">
        <v>4270</v>
      </c>
      <c r="DI23" s="101">
        <v>9</v>
      </c>
      <c r="DJ23" s="102">
        <v>16</v>
      </c>
      <c r="DK23" s="103">
        <v>25</v>
      </c>
      <c r="DL23" s="413">
        <v>0</v>
      </c>
      <c r="DM23" s="102">
        <v>26</v>
      </c>
      <c r="DN23" s="102">
        <v>19</v>
      </c>
      <c r="DO23" s="102">
        <v>8</v>
      </c>
      <c r="DP23" s="102">
        <v>13</v>
      </c>
      <c r="DQ23" s="102">
        <v>3</v>
      </c>
      <c r="DR23" s="103">
        <v>69</v>
      </c>
      <c r="DS23" s="104">
        <v>94</v>
      </c>
      <c r="DT23" s="101">
        <v>40</v>
      </c>
      <c r="DU23" s="102">
        <v>32</v>
      </c>
      <c r="DV23" s="103">
        <v>72</v>
      </c>
      <c r="DW23" s="413">
        <v>0</v>
      </c>
      <c r="DX23" s="102">
        <v>40</v>
      </c>
      <c r="DY23" s="102">
        <v>25</v>
      </c>
      <c r="DZ23" s="102">
        <v>21</v>
      </c>
      <c r="EA23" s="102">
        <v>20</v>
      </c>
      <c r="EB23" s="102">
        <v>23</v>
      </c>
      <c r="EC23" s="103">
        <v>129</v>
      </c>
      <c r="ED23" s="104">
        <v>201</v>
      </c>
      <c r="EE23" s="101">
        <v>105</v>
      </c>
      <c r="EF23" s="102">
        <v>108</v>
      </c>
      <c r="EG23" s="103">
        <v>213</v>
      </c>
      <c r="EH23" s="413">
        <v>0</v>
      </c>
      <c r="EI23" s="102">
        <v>143</v>
      </c>
      <c r="EJ23" s="102">
        <v>87</v>
      </c>
      <c r="EK23" s="102">
        <v>61</v>
      </c>
      <c r="EL23" s="102">
        <v>55</v>
      </c>
      <c r="EM23" s="102">
        <v>32</v>
      </c>
      <c r="EN23" s="103">
        <v>378</v>
      </c>
      <c r="EO23" s="104">
        <v>591</v>
      </c>
      <c r="EP23" s="101">
        <v>220</v>
      </c>
      <c r="EQ23" s="102">
        <v>187</v>
      </c>
      <c r="ER23" s="103">
        <v>407</v>
      </c>
      <c r="ES23" s="413">
        <v>0</v>
      </c>
      <c r="ET23" s="102">
        <v>253</v>
      </c>
      <c r="EU23" s="102">
        <v>150</v>
      </c>
      <c r="EV23" s="102">
        <v>104</v>
      </c>
      <c r="EW23" s="102">
        <v>86</v>
      </c>
      <c r="EX23" s="102">
        <v>49</v>
      </c>
      <c r="EY23" s="103">
        <v>642</v>
      </c>
      <c r="EZ23" s="104">
        <v>1049</v>
      </c>
      <c r="FA23" s="101">
        <v>197</v>
      </c>
      <c r="FB23" s="102">
        <v>209</v>
      </c>
      <c r="FC23" s="103">
        <v>406</v>
      </c>
      <c r="FD23" s="413">
        <v>0</v>
      </c>
      <c r="FE23" s="102">
        <v>294</v>
      </c>
      <c r="FF23" s="102">
        <v>177</v>
      </c>
      <c r="FG23" s="102">
        <v>140</v>
      </c>
      <c r="FH23" s="102">
        <v>132</v>
      </c>
      <c r="FI23" s="102">
        <v>85</v>
      </c>
      <c r="FJ23" s="103">
        <v>828</v>
      </c>
      <c r="FK23" s="104">
        <v>1234</v>
      </c>
      <c r="FL23" s="101">
        <v>81</v>
      </c>
      <c r="FM23" s="102">
        <v>145</v>
      </c>
      <c r="FN23" s="103">
        <v>226</v>
      </c>
      <c r="FO23" s="413">
        <v>0</v>
      </c>
      <c r="FP23" s="102">
        <v>219</v>
      </c>
      <c r="FQ23" s="102">
        <v>162</v>
      </c>
      <c r="FR23" s="102">
        <v>181</v>
      </c>
      <c r="FS23" s="102">
        <v>212</v>
      </c>
      <c r="FT23" s="102">
        <v>101</v>
      </c>
      <c r="FU23" s="103">
        <v>875</v>
      </c>
      <c r="FV23" s="104">
        <v>1101</v>
      </c>
      <c r="FW23" s="101">
        <v>4</v>
      </c>
      <c r="FX23" s="102">
        <v>11</v>
      </c>
      <c r="FY23" s="103">
        <v>15</v>
      </c>
      <c r="FZ23" s="413">
        <v>0</v>
      </c>
      <c r="GA23" s="102">
        <v>21</v>
      </c>
      <c r="GB23" s="102">
        <v>13</v>
      </c>
      <c r="GC23" s="102">
        <v>6</v>
      </c>
      <c r="GD23" s="102">
        <v>10</v>
      </c>
      <c r="GE23" s="102">
        <v>9</v>
      </c>
      <c r="GF23" s="103">
        <v>59</v>
      </c>
      <c r="GG23" s="104">
        <v>74</v>
      </c>
      <c r="GH23" s="101">
        <v>656</v>
      </c>
      <c r="GI23" s="102">
        <v>708</v>
      </c>
      <c r="GJ23" s="103">
        <v>1364</v>
      </c>
      <c r="GK23" s="413">
        <v>0</v>
      </c>
      <c r="GL23" s="102">
        <v>996</v>
      </c>
      <c r="GM23" s="102">
        <v>633</v>
      </c>
      <c r="GN23" s="102">
        <v>521</v>
      </c>
      <c r="GO23" s="102">
        <v>528</v>
      </c>
      <c r="GP23" s="102">
        <v>302</v>
      </c>
      <c r="GQ23" s="103">
        <v>2980</v>
      </c>
      <c r="GR23" s="104">
        <v>4344</v>
      </c>
      <c r="GS23" s="105">
        <v>965</v>
      </c>
      <c r="GT23" s="97">
        <v>1021</v>
      </c>
      <c r="GU23" s="98">
        <v>1986</v>
      </c>
      <c r="GV23" s="413">
        <v>0</v>
      </c>
      <c r="GW23" s="97">
        <v>1623</v>
      </c>
      <c r="GX23" s="97">
        <v>1039</v>
      </c>
      <c r="GY23" s="97">
        <v>814</v>
      </c>
      <c r="GZ23" s="97">
        <v>757</v>
      </c>
      <c r="HA23" s="97">
        <v>408</v>
      </c>
      <c r="HB23" s="99">
        <v>4641</v>
      </c>
      <c r="HC23" s="100">
        <v>6627</v>
      </c>
      <c r="HD23" s="101">
        <v>16</v>
      </c>
      <c r="HE23" s="102">
        <v>23</v>
      </c>
      <c r="HF23" s="103">
        <v>39</v>
      </c>
      <c r="HG23" s="416">
        <v>0</v>
      </c>
      <c r="HH23" s="102">
        <v>40</v>
      </c>
      <c r="HI23" s="102">
        <v>37</v>
      </c>
      <c r="HJ23" s="102">
        <v>26</v>
      </c>
      <c r="HK23" s="102">
        <v>28</v>
      </c>
      <c r="HL23" s="102">
        <v>14</v>
      </c>
      <c r="HM23" s="103">
        <v>145</v>
      </c>
      <c r="HN23" s="104">
        <v>184</v>
      </c>
      <c r="HO23" s="101">
        <v>67</v>
      </c>
      <c r="HP23" s="102">
        <v>56</v>
      </c>
      <c r="HQ23" s="103">
        <v>123</v>
      </c>
      <c r="HR23" s="413">
        <v>0</v>
      </c>
      <c r="HS23" s="102">
        <v>98</v>
      </c>
      <c r="HT23" s="102">
        <v>55</v>
      </c>
      <c r="HU23" s="102">
        <v>47</v>
      </c>
      <c r="HV23" s="102">
        <v>46</v>
      </c>
      <c r="HW23" s="102">
        <v>37</v>
      </c>
      <c r="HX23" s="103">
        <v>283</v>
      </c>
      <c r="HY23" s="104">
        <v>406</v>
      </c>
      <c r="HZ23" s="101">
        <v>162</v>
      </c>
      <c r="IA23" s="102">
        <v>166</v>
      </c>
      <c r="IB23" s="103">
        <v>328</v>
      </c>
      <c r="IC23" s="413">
        <v>0</v>
      </c>
      <c r="ID23" s="102">
        <v>254</v>
      </c>
      <c r="IE23" s="102">
        <v>156</v>
      </c>
      <c r="IF23" s="102">
        <v>116</v>
      </c>
      <c r="IG23" s="102">
        <v>95</v>
      </c>
      <c r="IH23" s="102">
        <v>52</v>
      </c>
      <c r="II23" s="103">
        <v>673</v>
      </c>
      <c r="IJ23" s="104">
        <v>1001</v>
      </c>
      <c r="IK23" s="101">
        <v>300</v>
      </c>
      <c r="IL23" s="102">
        <v>278</v>
      </c>
      <c r="IM23" s="103">
        <v>578</v>
      </c>
      <c r="IN23" s="413">
        <v>0</v>
      </c>
      <c r="IO23" s="102">
        <v>426</v>
      </c>
      <c r="IP23" s="102">
        <v>251</v>
      </c>
      <c r="IQ23" s="102">
        <v>165</v>
      </c>
      <c r="IR23" s="102">
        <v>135</v>
      </c>
      <c r="IS23" s="102">
        <v>77</v>
      </c>
      <c r="IT23" s="103">
        <v>1054</v>
      </c>
      <c r="IU23" s="104">
        <v>1632</v>
      </c>
      <c r="IV23" s="101">
        <v>286</v>
      </c>
      <c r="IW23" s="102">
        <v>305</v>
      </c>
      <c r="IX23" s="103">
        <v>591</v>
      </c>
      <c r="IY23" s="413">
        <v>0</v>
      </c>
      <c r="IZ23" s="102">
        <v>465</v>
      </c>
      <c r="JA23" s="102">
        <v>291</v>
      </c>
      <c r="JB23" s="102">
        <v>216</v>
      </c>
      <c r="JC23" s="102">
        <v>194</v>
      </c>
      <c r="JD23" s="102">
        <v>116</v>
      </c>
      <c r="JE23" s="103">
        <v>1282</v>
      </c>
      <c r="JF23" s="104">
        <v>1873</v>
      </c>
      <c r="JG23" s="101">
        <v>134</v>
      </c>
      <c r="JH23" s="102">
        <v>193</v>
      </c>
      <c r="JI23" s="103">
        <v>327</v>
      </c>
      <c r="JJ23" s="413">
        <v>0</v>
      </c>
      <c r="JK23" s="102">
        <v>340</v>
      </c>
      <c r="JL23" s="102">
        <v>249</v>
      </c>
      <c r="JM23" s="102">
        <v>244</v>
      </c>
      <c r="JN23" s="102">
        <v>259</v>
      </c>
      <c r="JO23" s="102">
        <v>112</v>
      </c>
      <c r="JP23" s="103">
        <v>1204</v>
      </c>
      <c r="JQ23" s="104">
        <v>1531</v>
      </c>
      <c r="JR23" s="101">
        <v>14</v>
      </c>
      <c r="JS23" s="102">
        <v>22</v>
      </c>
      <c r="JT23" s="103">
        <v>36</v>
      </c>
      <c r="JU23" s="413">
        <v>0</v>
      </c>
      <c r="JV23" s="102">
        <v>53</v>
      </c>
      <c r="JW23" s="102">
        <v>29</v>
      </c>
      <c r="JX23" s="102">
        <v>23</v>
      </c>
      <c r="JY23" s="102">
        <v>16</v>
      </c>
      <c r="JZ23" s="102">
        <v>17</v>
      </c>
      <c r="KA23" s="103">
        <v>138</v>
      </c>
      <c r="KB23" s="104">
        <v>174</v>
      </c>
      <c r="KC23" s="101">
        <v>979</v>
      </c>
      <c r="KD23" s="102">
        <v>1043</v>
      </c>
      <c r="KE23" s="103">
        <v>2022</v>
      </c>
      <c r="KF23" s="413">
        <v>0</v>
      </c>
      <c r="KG23" s="102">
        <v>1676</v>
      </c>
      <c r="KH23" s="102">
        <v>1068</v>
      </c>
      <c r="KI23" s="102">
        <v>837</v>
      </c>
      <c r="KJ23" s="102">
        <v>773</v>
      </c>
      <c r="KK23" s="102">
        <v>425</v>
      </c>
      <c r="KL23" s="103">
        <v>4779</v>
      </c>
      <c r="KM23" s="104">
        <v>6801</v>
      </c>
    </row>
    <row r="24" spans="2:299" s="70" customFormat="1" ht="21" customHeight="1" x14ac:dyDescent="0.2">
      <c r="B24" s="106" t="s">
        <v>21</v>
      </c>
      <c r="C24" s="96">
        <v>331</v>
      </c>
      <c r="D24" s="97">
        <v>262</v>
      </c>
      <c r="E24" s="98">
        <v>593</v>
      </c>
      <c r="F24" s="413">
        <v>0</v>
      </c>
      <c r="G24" s="97">
        <v>488</v>
      </c>
      <c r="H24" s="97">
        <v>441</v>
      </c>
      <c r="I24" s="97">
        <v>287</v>
      </c>
      <c r="J24" s="97">
        <v>255</v>
      </c>
      <c r="K24" s="97">
        <v>158</v>
      </c>
      <c r="L24" s="99">
        <v>1629</v>
      </c>
      <c r="M24" s="100">
        <v>2222</v>
      </c>
      <c r="N24" s="101">
        <v>13</v>
      </c>
      <c r="O24" s="102">
        <v>11</v>
      </c>
      <c r="P24" s="103">
        <v>24</v>
      </c>
      <c r="Q24" s="413">
        <v>0</v>
      </c>
      <c r="R24" s="102">
        <v>14</v>
      </c>
      <c r="S24" s="102">
        <v>27</v>
      </c>
      <c r="T24" s="102">
        <v>14</v>
      </c>
      <c r="U24" s="102">
        <v>11</v>
      </c>
      <c r="V24" s="102">
        <v>10</v>
      </c>
      <c r="W24" s="103">
        <v>76</v>
      </c>
      <c r="X24" s="104">
        <v>100</v>
      </c>
      <c r="Y24" s="101">
        <v>28</v>
      </c>
      <c r="Z24" s="102">
        <v>32</v>
      </c>
      <c r="AA24" s="103">
        <v>60</v>
      </c>
      <c r="AB24" s="413">
        <v>0</v>
      </c>
      <c r="AC24" s="102">
        <v>39</v>
      </c>
      <c r="AD24" s="102">
        <v>38</v>
      </c>
      <c r="AE24" s="102">
        <v>27</v>
      </c>
      <c r="AF24" s="102">
        <v>30</v>
      </c>
      <c r="AG24" s="102">
        <v>21</v>
      </c>
      <c r="AH24" s="103">
        <v>155</v>
      </c>
      <c r="AI24" s="104">
        <v>215</v>
      </c>
      <c r="AJ24" s="101">
        <v>58</v>
      </c>
      <c r="AK24" s="102">
        <v>61</v>
      </c>
      <c r="AL24" s="103">
        <v>119</v>
      </c>
      <c r="AM24" s="413">
        <v>0</v>
      </c>
      <c r="AN24" s="102">
        <v>79</v>
      </c>
      <c r="AO24" s="102">
        <v>74</v>
      </c>
      <c r="AP24" s="102">
        <v>60</v>
      </c>
      <c r="AQ24" s="102">
        <v>49</v>
      </c>
      <c r="AR24" s="102">
        <v>34</v>
      </c>
      <c r="AS24" s="103">
        <v>296</v>
      </c>
      <c r="AT24" s="104">
        <v>415</v>
      </c>
      <c r="AU24" s="101">
        <v>88</v>
      </c>
      <c r="AV24" s="102">
        <v>64</v>
      </c>
      <c r="AW24" s="103">
        <v>152</v>
      </c>
      <c r="AX24" s="413">
        <v>0</v>
      </c>
      <c r="AY24" s="102">
        <v>136</v>
      </c>
      <c r="AZ24" s="102">
        <v>122</v>
      </c>
      <c r="BA24" s="102">
        <v>74</v>
      </c>
      <c r="BB24" s="102">
        <v>74</v>
      </c>
      <c r="BC24" s="102">
        <v>36</v>
      </c>
      <c r="BD24" s="103">
        <v>442</v>
      </c>
      <c r="BE24" s="104">
        <v>594</v>
      </c>
      <c r="BF24" s="101">
        <v>89</v>
      </c>
      <c r="BG24" s="102">
        <v>53</v>
      </c>
      <c r="BH24" s="103">
        <v>142</v>
      </c>
      <c r="BI24" s="413">
        <v>0</v>
      </c>
      <c r="BJ24" s="102">
        <v>134</v>
      </c>
      <c r="BK24" s="102">
        <v>116</v>
      </c>
      <c r="BL24" s="102">
        <v>67</v>
      </c>
      <c r="BM24" s="102">
        <v>58</v>
      </c>
      <c r="BN24" s="102">
        <v>38</v>
      </c>
      <c r="BO24" s="103">
        <v>413</v>
      </c>
      <c r="BP24" s="104">
        <v>555</v>
      </c>
      <c r="BQ24" s="101">
        <v>55</v>
      </c>
      <c r="BR24" s="102">
        <v>41</v>
      </c>
      <c r="BS24" s="103">
        <v>96</v>
      </c>
      <c r="BT24" s="413">
        <v>0</v>
      </c>
      <c r="BU24" s="102">
        <v>86</v>
      </c>
      <c r="BV24" s="102">
        <v>64</v>
      </c>
      <c r="BW24" s="102">
        <v>45</v>
      </c>
      <c r="BX24" s="102">
        <v>33</v>
      </c>
      <c r="BY24" s="102">
        <v>19</v>
      </c>
      <c r="BZ24" s="103">
        <v>247</v>
      </c>
      <c r="CA24" s="104">
        <v>343</v>
      </c>
      <c r="CB24" s="101">
        <v>12</v>
      </c>
      <c r="CC24" s="102">
        <v>16</v>
      </c>
      <c r="CD24" s="103">
        <v>28</v>
      </c>
      <c r="CE24" s="413">
        <v>0</v>
      </c>
      <c r="CF24" s="102">
        <v>10</v>
      </c>
      <c r="CG24" s="102">
        <v>20</v>
      </c>
      <c r="CH24" s="102">
        <v>14</v>
      </c>
      <c r="CI24" s="102">
        <v>9</v>
      </c>
      <c r="CJ24" s="102">
        <v>12</v>
      </c>
      <c r="CK24" s="103">
        <v>65</v>
      </c>
      <c r="CL24" s="104">
        <v>93</v>
      </c>
      <c r="CM24" s="101">
        <v>343</v>
      </c>
      <c r="CN24" s="102">
        <v>278</v>
      </c>
      <c r="CO24" s="103">
        <v>621</v>
      </c>
      <c r="CP24" s="413">
        <v>0</v>
      </c>
      <c r="CQ24" s="102">
        <v>498</v>
      </c>
      <c r="CR24" s="102">
        <v>461</v>
      </c>
      <c r="CS24" s="102">
        <v>301</v>
      </c>
      <c r="CT24" s="102">
        <v>264</v>
      </c>
      <c r="CU24" s="102">
        <v>170</v>
      </c>
      <c r="CV24" s="103">
        <v>1694</v>
      </c>
      <c r="CW24" s="104">
        <v>2315</v>
      </c>
      <c r="CX24" s="105">
        <v>619</v>
      </c>
      <c r="CY24" s="97">
        <v>636</v>
      </c>
      <c r="CZ24" s="98">
        <v>1255</v>
      </c>
      <c r="DA24" s="413">
        <v>0</v>
      </c>
      <c r="DB24" s="97">
        <v>875</v>
      </c>
      <c r="DC24" s="97">
        <v>800</v>
      </c>
      <c r="DD24" s="97">
        <v>587</v>
      </c>
      <c r="DE24" s="97">
        <v>499</v>
      </c>
      <c r="DF24" s="97">
        <v>336</v>
      </c>
      <c r="DG24" s="99">
        <v>3097</v>
      </c>
      <c r="DH24" s="100">
        <v>4352</v>
      </c>
      <c r="DI24" s="101">
        <v>16</v>
      </c>
      <c r="DJ24" s="102">
        <v>18</v>
      </c>
      <c r="DK24" s="103">
        <v>34</v>
      </c>
      <c r="DL24" s="413">
        <v>0</v>
      </c>
      <c r="DM24" s="102">
        <v>15</v>
      </c>
      <c r="DN24" s="102">
        <v>21</v>
      </c>
      <c r="DO24" s="102">
        <v>9</v>
      </c>
      <c r="DP24" s="102">
        <v>9</v>
      </c>
      <c r="DQ24" s="102">
        <v>9</v>
      </c>
      <c r="DR24" s="103">
        <v>63</v>
      </c>
      <c r="DS24" s="104">
        <v>97</v>
      </c>
      <c r="DT24" s="101">
        <v>39</v>
      </c>
      <c r="DU24" s="102">
        <v>33</v>
      </c>
      <c r="DV24" s="103">
        <v>72</v>
      </c>
      <c r="DW24" s="413">
        <v>0</v>
      </c>
      <c r="DX24" s="102">
        <v>36</v>
      </c>
      <c r="DY24" s="102">
        <v>41</v>
      </c>
      <c r="DZ24" s="102">
        <v>25</v>
      </c>
      <c r="EA24" s="102">
        <v>26</v>
      </c>
      <c r="EB24" s="102">
        <v>23</v>
      </c>
      <c r="EC24" s="103">
        <v>151</v>
      </c>
      <c r="ED24" s="104">
        <v>223</v>
      </c>
      <c r="EE24" s="101">
        <v>98</v>
      </c>
      <c r="EF24" s="102">
        <v>107</v>
      </c>
      <c r="EG24" s="103">
        <v>205</v>
      </c>
      <c r="EH24" s="413">
        <v>0</v>
      </c>
      <c r="EI24" s="102">
        <v>116</v>
      </c>
      <c r="EJ24" s="102">
        <v>87</v>
      </c>
      <c r="EK24" s="102">
        <v>62</v>
      </c>
      <c r="EL24" s="102">
        <v>49</v>
      </c>
      <c r="EM24" s="102">
        <v>41</v>
      </c>
      <c r="EN24" s="103">
        <v>355</v>
      </c>
      <c r="EO24" s="104">
        <v>560</v>
      </c>
      <c r="EP24" s="101">
        <v>191</v>
      </c>
      <c r="EQ24" s="102">
        <v>187</v>
      </c>
      <c r="ER24" s="103">
        <v>378</v>
      </c>
      <c r="ES24" s="413">
        <v>0</v>
      </c>
      <c r="ET24" s="102">
        <v>221</v>
      </c>
      <c r="EU24" s="102">
        <v>197</v>
      </c>
      <c r="EV24" s="102">
        <v>120</v>
      </c>
      <c r="EW24" s="102">
        <v>91</v>
      </c>
      <c r="EX24" s="102">
        <v>62</v>
      </c>
      <c r="EY24" s="103">
        <v>691</v>
      </c>
      <c r="EZ24" s="104">
        <v>1069</v>
      </c>
      <c r="FA24" s="101">
        <v>179</v>
      </c>
      <c r="FB24" s="102">
        <v>208</v>
      </c>
      <c r="FC24" s="103">
        <v>387</v>
      </c>
      <c r="FD24" s="413">
        <v>0</v>
      </c>
      <c r="FE24" s="102">
        <v>255</v>
      </c>
      <c r="FF24" s="102">
        <v>210</v>
      </c>
      <c r="FG24" s="102">
        <v>166</v>
      </c>
      <c r="FH24" s="102">
        <v>136</v>
      </c>
      <c r="FI24" s="102">
        <v>88</v>
      </c>
      <c r="FJ24" s="103">
        <v>855</v>
      </c>
      <c r="FK24" s="104">
        <v>1242</v>
      </c>
      <c r="FL24" s="101">
        <v>96</v>
      </c>
      <c r="FM24" s="102">
        <v>83</v>
      </c>
      <c r="FN24" s="103">
        <v>179</v>
      </c>
      <c r="FO24" s="413">
        <v>0</v>
      </c>
      <c r="FP24" s="102">
        <v>232</v>
      </c>
      <c r="FQ24" s="102">
        <v>244</v>
      </c>
      <c r="FR24" s="102">
        <v>205</v>
      </c>
      <c r="FS24" s="102">
        <v>188</v>
      </c>
      <c r="FT24" s="102">
        <v>113</v>
      </c>
      <c r="FU24" s="103">
        <v>982</v>
      </c>
      <c r="FV24" s="104">
        <v>1161</v>
      </c>
      <c r="FW24" s="101">
        <v>6</v>
      </c>
      <c r="FX24" s="102">
        <v>9</v>
      </c>
      <c r="FY24" s="103">
        <v>15</v>
      </c>
      <c r="FZ24" s="413">
        <v>0</v>
      </c>
      <c r="GA24" s="102">
        <v>11</v>
      </c>
      <c r="GB24" s="102">
        <v>21</v>
      </c>
      <c r="GC24" s="102">
        <v>12</v>
      </c>
      <c r="GD24" s="102">
        <v>8</v>
      </c>
      <c r="GE24" s="102">
        <v>13</v>
      </c>
      <c r="GF24" s="103">
        <v>65</v>
      </c>
      <c r="GG24" s="104">
        <v>80</v>
      </c>
      <c r="GH24" s="101">
        <v>625</v>
      </c>
      <c r="GI24" s="102">
        <v>645</v>
      </c>
      <c r="GJ24" s="103">
        <v>1270</v>
      </c>
      <c r="GK24" s="413">
        <v>0</v>
      </c>
      <c r="GL24" s="102">
        <v>886</v>
      </c>
      <c r="GM24" s="102">
        <v>821</v>
      </c>
      <c r="GN24" s="102">
        <v>599</v>
      </c>
      <c r="GO24" s="102">
        <v>507</v>
      </c>
      <c r="GP24" s="102">
        <v>349</v>
      </c>
      <c r="GQ24" s="103">
        <v>3162</v>
      </c>
      <c r="GR24" s="104">
        <v>4432</v>
      </c>
      <c r="GS24" s="105">
        <v>950</v>
      </c>
      <c r="GT24" s="97">
        <v>898</v>
      </c>
      <c r="GU24" s="98">
        <v>1848</v>
      </c>
      <c r="GV24" s="413">
        <v>0</v>
      </c>
      <c r="GW24" s="97">
        <v>1363</v>
      </c>
      <c r="GX24" s="97">
        <v>1241</v>
      </c>
      <c r="GY24" s="97">
        <v>874</v>
      </c>
      <c r="GZ24" s="97">
        <v>754</v>
      </c>
      <c r="HA24" s="97">
        <v>494</v>
      </c>
      <c r="HB24" s="99">
        <v>4726</v>
      </c>
      <c r="HC24" s="100">
        <v>6574</v>
      </c>
      <c r="HD24" s="101">
        <v>29</v>
      </c>
      <c r="HE24" s="102">
        <v>29</v>
      </c>
      <c r="HF24" s="103">
        <v>58</v>
      </c>
      <c r="HG24" s="416">
        <v>0</v>
      </c>
      <c r="HH24" s="102">
        <v>29</v>
      </c>
      <c r="HI24" s="102">
        <v>48</v>
      </c>
      <c r="HJ24" s="102">
        <v>23</v>
      </c>
      <c r="HK24" s="102">
        <v>20</v>
      </c>
      <c r="HL24" s="102">
        <v>19</v>
      </c>
      <c r="HM24" s="103">
        <v>139</v>
      </c>
      <c r="HN24" s="104">
        <v>197</v>
      </c>
      <c r="HO24" s="101">
        <v>67</v>
      </c>
      <c r="HP24" s="102">
        <v>65</v>
      </c>
      <c r="HQ24" s="103">
        <v>132</v>
      </c>
      <c r="HR24" s="413">
        <v>0</v>
      </c>
      <c r="HS24" s="102">
        <v>75</v>
      </c>
      <c r="HT24" s="102">
        <v>79</v>
      </c>
      <c r="HU24" s="102">
        <v>52</v>
      </c>
      <c r="HV24" s="102">
        <v>56</v>
      </c>
      <c r="HW24" s="102">
        <v>44</v>
      </c>
      <c r="HX24" s="103">
        <v>306</v>
      </c>
      <c r="HY24" s="104">
        <v>438</v>
      </c>
      <c r="HZ24" s="101">
        <v>156</v>
      </c>
      <c r="IA24" s="102">
        <v>168</v>
      </c>
      <c r="IB24" s="103">
        <v>324</v>
      </c>
      <c r="IC24" s="413">
        <v>0</v>
      </c>
      <c r="ID24" s="102">
        <v>195</v>
      </c>
      <c r="IE24" s="102">
        <v>161</v>
      </c>
      <c r="IF24" s="102">
        <v>122</v>
      </c>
      <c r="IG24" s="102">
        <v>98</v>
      </c>
      <c r="IH24" s="102">
        <v>75</v>
      </c>
      <c r="II24" s="103">
        <v>651</v>
      </c>
      <c r="IJ24" s="104">
        <v>975</v>
      </c>
      <c r="IK24" s="101">
        <v>279</v>
      </c>
      <c r="IL24" s="102">
        <v>251</v>
      </c>
      <c r="IM24" s="103">
        <v>530</v>
      </c>
      <c r="IN24" s="413">
        <v>0</v>
      </c>
      <c r="IO24" s="102">
        <v>357</v>
      </c>
      <c r="IP24" s="102">
        <v>319</v>
      </c>
      <c r="IQ24" s="102">
        <v>194</v>
      </c>
      <c r="IR24" s="102">
        <v>165</v>
      </c>
      <c r="IS24" s="102">
        <v>98</v>
      </c>
      <c r="IT24" s="103">
        <v>1133</v>
      </c>
      <c r="IU24" s="104">
        <v>1663</v>
      </c>
      <c r="IV24" s="101">
        <v>268</v>
      </c>
      <c r="IW24" s="102">
        <v>261</v>
      </c>
      <c r="IX24" s="103">
        <v>529</v>
      </c>
      <c r="IY24" s="413">
        <v>0</v>
      </c>
      <c r="IZ24" s="102">
        <v>389</v>
      </c>
      <c r="JA24" s="102">
        <v>326</v>
      </c>
      <c r="JB24" s="102">
        <v>233</v>
      </c>
      <c r="JC24" s="102">
        <v>194</v>
      </c>
      <c r="JD24" s="102">
        <v>126</v>
      </c>
      <c r="JE24" s="103">
        <v>1268</v>
      </c>
      <c r="JF24" s="104">
        <v>1797</v>
      </c>
      <c r="JG24" s="101">
        <v>151</v>
      </c>
      <c r="JH24" s="102">
        <v>124</v>
      </c>
      <c r="JI24" s="103">
        <v>275</v>
      </c>
      <c r="JJ24" s="413">
        <v>0</v>
      </c>
      <c r="JK24" s="102">
        <v>318</v>
      </c>
      <c r="JL24" s="102">
        <v>308</v>
      </c>
      <c r="JM24" s="102">
        <v>250</v>
      </c>
      <c r="JN24" s="102">
        <v>221</v>
      </c>
      <c r="JO24" s="102">
        <v>132</v>
      </c>
      <c r="JP24" s="103">
        <v>1229</v>
      </c>
      <c r="JQ24" s="104">
        <v>1504</v>
      </c>
      <c r="JR24" s="101">
        <v>18</v>
      </c>
      <c r="JS24" s="102">
        <v>25</v>
      </c>
      <c r="JT24" s="103">
        <v>43</v>
      </c>
      <c r="JU24" s="413">
        <v>0</v>
      </c>
      <c r="JV24" s="102">
        <v>21</v>
      </c>
      <c r="JW24" s="102">
        <v>41</v>
      </c>
      <c r="JX24" s="102">
        <v>26</v>
      </c>
      <c r="JY24" s="102">
        <v>17</v>
      </c>
      <c r="JZ24" s="102">
        <v>25</v>
      </c>
      <c r="KA24" s="103">
        <v>130</v>
      </c>
      <c r="KB24" s="104">
        <v>173</v>
      </c>
      <c r="KC24" s="101">
        <v>968</v>
      </c>
      <c r="KD24" s="102">
        <v>923</v>
      </c>
      <c r="KE24" s="103">
        <v>1891</v>
      </c>
      <c r="KF24" s="413">
        <v>0</v>
      </c>
      <c r="KG24" s="102">
        <v>1384</v>
      </c>
      <c r="KH24" s="102">
        <v>1282</v>
      </c>
      <c r="KI24" s="102">
        <v>900</v>
      </c>
      <c r="KJ24" s="102">
        <v>771</v>
      </c>
      <c r="KK24" s="102">
        <v>519</v>
      </c>
      <c r="KL24" s="103">
        <v>4856</v>
      </c>
      <c r="KM24" s="104">
        <v>6747</v>
      </c>
    </row>
    <row r="25" spans="2:299" s="70" customFormat="1" ht="21" customHeight="1" x14ac:dyDescent="0.2">
      <c r="B25" s="106" t="s">
        <v>22</v>
      </c>
      <c r="C25" s="96">
        <v>118</v>
      </c>
      <c r="D25" s="97">
        <v>81</v>
      </c>
      <c r="E25" s="98">
        <v>199</v>
      </c>
      <c r="F25" s="413">
        <v>0</v>
      </c>
      <c r="G25" s="97">
        <v>186</v>
      </c>
      <c r="H25" s="97">
        <v>171</v>
      </c>
      <c r="I25" s="97">
        <v>130</v>
      </c>
      <c r="J25" s="97">
        <v>90</v>
      </c>
      <c r="K25" s="97">
        <v>44</v>
      </c>
      <c r="L25" s="99">
        <v>621</v>
      </c>
      <c r="M25" s="100">
        <v>820</v>
      </c>
      <c r="N25" s="101">
        <v>0</v>
      </c>
      <c r="O25" s="102">
        <v>1</v>
      </c>
      <c r="P25" s="103">
        <v>1</v>
      </c>
      <c r="Q25" s="413">
        <v>0</v>
      </c>
      <c r="R25" s="102">
        <v>7</v>
      </c>
      <c r="S25" s="102">
        <v>6</v>
      </c>
      <c r="T25" s="102">
        <v>8</v>
      </c>
      <c r="U25" s="102">
        <v>2</v>
      </c>
      <c r="V25" s="102">
        <v>3</v>
      </c>
      <c r="W25" s="103">
        <v>26</v>
      </c>
      <c r="X25" s="104">
        <v>27</v>
      </c>
      <c r="Y25" s="101">
        <v>8</v>
      </c>
      <c r="Z25" s="102">
        <v>7</v>
      </c>
      <c r="AA25" s="103">
        <v>15</v>
      </c>
      <c r="AB25" s="413">
        <v>0</v>
      </c>
      <c r="AC25" s="102">
        <v>11</v>
      </c>
      <c r="AD25" s="102">
        <v>8</v>
      </c>
      <c r="AE25" s="102">
        <v>12</v>
      </c>
      <c r="AF25" s="102">
        <v>3</v>
      </c>
      <c r="AG25" s="102">
        <v>5</v>
      </c>
      <c r="AH25" s="103">
        <v>39</v>
      </c>
      <c r="AI25" s="104">
        <v>54</v>
      </c>
      <c r="AJ25" s="101">
        <v>21</v>
      </c>
      <c r="AK25" s="102">
        <v>17</v>
      </c>
      <c r="AL25" s="103">
        <v>38</v>
      </c>
      <c r="AM25" s="413">
        <v>0</v>
      </c>
      <c r="AN25" s="102">
        <v>28</v>
      </c>
      <c r="AO25" s="102">
        <v>18</v>
      </c>
      <c r="AP25" s="102">
        <v>18</v>
      </c>
      <c r="AQ25" s="102">
        <v>15</v>
      </c>
      <c r="AR25" s="102">
        <v>8</v>
      </c>
      <c r="AS25" s="103">
        <v>87</v>
      </c>
      <c r="AT25" s="104">
        <v>125</v>
      </c>
      <c r="AU25" s="101">
        <v>34</v>
      </c>
      <c r="AV25" s="102">
        <v>22</v>
      </c>
      <c r="AW25" s="103">
        <v>56</v>
      </c>
      <c r="AX25" s="413">
        <v>0</v>
      </c>
      <c r="AY25" s="102">
        <v>39</v>
      </c>
      <c r="AZ25" s="102">
        <v>36</v>
      </c>
      <c r="BA25" s="102">
        <v>28</v>
      </c>
      <c r="BB25" s="102">
        <v>25</v>
      </c>
      <c r="BC25" s="102">
        <v>7</v>
      </c>
      <c r="BD25" s="103">
        <v>135</v>
      </c>
      <c r="BE25" s="104">
        <v>191</v>
      </c>
      <c r="BF25" s="101">
        <v>36</v>
      </c>
      <c r="BG25" s="102">
        <v>24</v>
      </c>
      <c r="BH25" s="103">
        <v>60</v>
      </c>
      <c r="BI25" s="413">
        <v>0</v>
      </c>
      <c r="BJ25" s="102">
        <v>56</v>
      </c>
      <c r="BK25" s="102">
        <v>57</v>
      </c>
      <c r="BL25" s="102">
        <v>25</v>
      </c>
      <c r="BM25" s="102">
        <v>17</v>
      </c>
      <c r="BN25" s="102">
        <v>11</v>
      </c>
      <c r="BO25" s="103">
        <v>166</v>
      </c>
      <c r="BP25" s="104">
        <v>226</v>
      </c>
      <c r="BQ25" s="101">
        <v>19</v>
      </c>
      <c r="BR25" s="102">
        <v>10</v>
      </c>
      <c r="BS25" s="103">
        <v>29</v>
      </c>
      <c r="BT25" s="413">
        <v>0</v>
      </c>
      <c r="BU25" s="102">
        <v>45</v>
      </c>
      <c r="BV25" s="102">
        <v>46</v>
      </c>
      <c r="BW25" s="102">
        <v>39</v>
      </c>
      <c r="BX25" s="102">
        <v>28</v>
      </c>
      <c r="BY25" s="102">
        <v>10</v>
      </c>
      <c r="BZ25" s="103">
        <v>168</v>
      </c>
      <c r="CA25" s="104">
        <v>197</v>
      </c>
      <c r="CB25" s="101">
        <v>4</v>
      </c>
      <c r="CC25" s="102">
        <v>5</v>
      </c>
      <c r="CD25" s="103">
        <v>9</v>
      </c>
      <c r="CE25" s="413">
        <v>0</v>
      </c>
      <c r="CF25" s="102">
        <v>6</v>
      </c>
      <c r="CG25" s="102">
        <v>3</v>
      </c>
      <c r="CH25" s="102">
        <v>1</v>
      </c>
      <c r="CI25" s="102">
        <v>3</v>
      </c>
      <c r="CJ25" s="102">
        <v>4</v>
      </c>
      <c r="CK25" s="103">
        <v>17</v>
      </c>
      <c r="CL25" s="104">
        <v>26</v>
      </c>
      <c r="CM25" s="101">
        <v>122</v>
      </c>
      <c r="CN25" s="102">
        <v>86</v>
      </c>
      <c r="CO25" s="103">
        <v>208</v>
      </c>
      <c r="CP25" s="413">
        <v>0</v>
      </c>
      <c r="CQ25" s="102">
        <v>192</v>
      </c>
      <c r="CR25" s="102">
        <v>174</v>
      </c>
      <c r="CS25" s="102">
        <v>131</v>
      </c>
      <c r="CT25" s="102">
        <v>93</v>
      </c>
      <c r="CU25" s="102">
        <v>48</v>
      </c>
      <c r="CV25" s="103">
        <v>638</v>
      </c>
      <c r="CW25" s="104">
        <v>846</v>
      </c>
      <c r="CX25" s="105">
        <v>193</v>
      </c>
      <c r="CY25" s="97">
        <v>286</v>
      </c>
      <c r="CZ25" s="98">
        <v>479</v>
      </c>
      <c r="DA25" s="413">
        <v>0</v>
      </c>
      <c r="DB25" s="97">
        <v>366</v>
      </c>
      <c r="DC25" s="97">
        <v>313</v>
      </c>
      <c r="DD25" s="97">
        <v>234</v>
      </c>
      <c r="DE25" s="97">
        <v>231</v>
      </c>
      <c r="DF25" s="97">
        <v>120</v>
      </c>
      <c r="DG25" s="99">
        <v>1264</v>
      </c>
      <c r="DH25" s="100">
        <v>1743</v>
      </c>
      <c r="DI25" s="101">
        <v>8</v>
      </c>
      <c r="DJ25" s="102">
        <v>3</v>
      </c>
      <c r="DK25" s="103">
        <v>11</v>
      </c>
      <c r="DL25" s="413">
        <v>0</v>
      </c>
      <c r="DM25" s="102">
        <v>5</v>
      </c>
      <c r="DN25" s="102">
        <v>5</v>
      </c>
      <c r="DO25" s="102">
        <v>6</v>
      </c>
      <c r="DP25" s="102">
        <v>4</v>
      </c>
      <c r="DQ25" s="102">
        <v>3</v>
      </c>
      <c r="DR25" s="103">
        <v>23</v>
      </c>
      <c r="DS25" s="104">
        <v>34</v>
      </c>
      <c r="DT25" s="101">
        <v>16</v>
      </c>
      <c r="DU25" s="102">
        <v>16</v>
      </c>
      <c r="DV25" s="103">
        <v>32</v>
      </c>
      <c r="DW25" s="413">
        <v>0</v>
      </c>
      <c r="DX25" s="102">
        <v>12</v>
      </c>
      <c r="DY25" s="102">
        <v>8</v>
      </c>
      <c r="DZ25" s="102">
        <v>7</v>
      </c>
      <c r="EA25" s="102">
        <v>4</v>
      </c>
      <c r="EB25" s="102">
        <v>6</v>
      </c>
      <c r="EC25" s="103">
        <v>37</v>
      </c>
      <c r="ED25" s="104">
        <v>69</v>
      </c>
      <c r="EE25" s="101">
        <v>34</v>
      </c>
      <c r="EF25" s="102">
        <v>48</v>
      </c>
      <c r="EG25" s="103">
        <v>82</v>
      </c>
      <c r="EH25" s="413">
        <v>0</v>
      </c>
      <c r="EI25" s="102">
        <v>43</v>
      </c>
      <c r="EJ25" s="102">
        <v>37</v>
      </c>
      <c r="EK25" s="102">
        <v>21</v>
      </c>
      <c r="EL25" s="102">
        <v>16</v>
      </c>
      <c r="EM25" s="102">
        <v>13</v>
      </c>
      <c r="EN25" s="103">
        <v>130</v>
      </c>
      <c r="EO25" s="104">
        <v>212</v>
      </c>
      <c r="EP25" s="101">
        <v>53</v>
      </c>
      <c r="EQ25" s="102">
        <v>72</v>
      </c>
      <c r="ER25" s="103">
        <v>125</v>
      </c>
      <c r="ES25" s="413">
        <v>0</v>
      </c>
      <c r="ET25" s="102">
        <v>82</v>
      </c>
      <c r="EU25" s="102">
        <v>64</v>
      </c>
      <c r="EV25" s="102">
        <v>39</v>
      </c>
      <c r="EW25" s="102">
        <v>31</v>
      </c>
      <c r="EX25" s="102">
        <v>21</v>
      </c>
      <c r="EY25" s="103">
        <v>237</v>
      </c>
      <c r="EZ25" s="104">
        <v>362</v>
      </c>
      <c r="FA25" s="101">
        <v>57</v>
      </c>
      <c r="FB25" s="102">
        <v>82</v>
      </c>
      <c r="FC25" s="103">
        <v>139</v>
      </c>
      <c r="FD25" s="413">
        <v>0</v>
      </c>
      <c r="FE25" s="102">
        <v>114</v>
      </c>
      <c r="FF25" s="102">
        <v>84</v>
      </c>
      <c r="FG25" s="102">
        <v>63</v>
      </c>
      <c r="FH25" s="102">
        <v>52</v>
      </c>
      <c r="FI25" s="102">
        <v>37</v>
      </c>
      <c r="FJ25" s="103">
        <v>350</v>
      </c>
      <c r="FK25" s="104">
        <v>489</v>
      </c>
      <c r="FL25" s="101">
        <v>25</v>
      </c>
      <c r="FM25" s="102">
        <v>65</v>
      </c>
      <c r="FN25" s="103">
        <v>90</v>
      </c>
      <c r="FO25" s="413">
        <v>0</v>
      </c>
      <c r="FP25" s="102">
        <v>110</v>
      </c>
      <c r="FQ25" s="102">
        <v>115</v>
      </c>
      <c r="FR25" s="102">
        <v>98</v>
      </c>
      <c r="FS25" s="102">
        <v>124</v>
      </c>
      <c r="FT25" s="102">
        <v>40</v>
      </c>
      <c r="FU25" s="103">
        <v>487</v>
      </c>
      <c r="FV25" s="104">
        <v>577</v>
      </c>
      <c r="FW25" s="101">
        <v>0</v>
      </c>
      <c r="FX25" s="102">
        <v>3</v>
      </c>
      <c r="FY25" s="103">
        <v>3</v>
      </c>
      <c r="FZ25" s="413">
        <v>0</v>
      </c>
      <c r="GA25" s="102">
        <v>5</v>
      </c>
      <c r="GB25" s="102">
        <v>5</v>
      </c>
      <c r="GC25" s="102">
        <v>5</v>
      </c>
      <c r="GD25" s="102">
        <v>0</v>
      </c>
      <c r="GE25" s="102">
        <v>3</v>
      </c>
      <c r="GF25" s="103">
        <v>18</v>
      </c>
      <c r="GG25" s="104">
        <v>21</v>
      </c>
      <c r="GH25" s="101">
        <v>193</v>
      </c>
      <c r="GI25" s="102">
        <v>289</v>
      </c>
      <c r="GJ25" s="103">
        <v>482</v>
      </c>
      <c r="GK25" s="413">
        <v>0</v>
      </c>
      <c r="GL25" s="102">
        <v>371</v>
      </c>
      <c r="GM25" s="102">
        <v>318</v>
      </c>
      <c r="GN25" s="102">
        <v>239</v>
      </c>
      <c r="GO25" s="102">
        <v>231</v>
      </c>
      <c r="GP25" s="102">
        <v>123</v>
      </c>
      <c r="GQ25" s="103">
        <v>1282</v>
      </c>
      <c r="GR25" s="104">
        <v>1764</v>
      </c>
      <c r="GS25" s="105">
        <v>311</v>
      </c>
      <c r="GT25" s="97">
        <v>367</v>
      </c>
      <c r="GU25" s="98">
        <v>678</v>
      </c>
      <c r="GV25" s="413">
        <v>0</v>
      </c>
      <c r="GW25" s="97">
        <v>552</v>
      </c>
      <c r="GX25" s="97">
        <v>484</v>
      </c>
      <c r="GY25" s="97">
        <v>364</v>
      </c>
      <c r="GZ25" s="97">
        <v>321</v>
      </c>
      <c r="HA25" s="97">
        <v>164</v>
      </c>
      <c r="HB25" s="99">
        <v>1885</v>
      </c>
      <c r="HC25" s="100">
        <v>2563</v>
      </c>
      <c r="HD25" s="101">
        <v>8</v>
      </c>
      <c r="HE25" s="102">
        <v>4</v>
      </c>
      <c r="HF25" s="103">
        <v>12</v>
      </c>
      <c r="HG25" s="416">
        <v>0</v>
      </c>
      <c r="HH25" s="102">
        <v>12</v>
      </c>
      <c r="HI25" s="102">
        <v>11</v>
      </c>
      <c r="HJ25" s="102">
        <v>14</v>
      </c>
      <c r="HK25" s="102">
        <v>6</v>
      </c>
      <c r="HL25" s="102">
        <v>6</v>
      </c>
      <c r="HM25" s="103">
        <v>49</v>
      </c>
      <c r="HN25" s="104">
        <v>61</v>
      </c>
      <c r="HO25" s="101">
        <v>24</v>
      </c>
      <c r="HP25" s="102">
        <v>23</v>
      </c>
      <c r="HQ25" s="103">
        <v>47</v>
      </c>
      <c r="HR25" s="413">
        <v>0</v>
      </c>
      <c r="HS25" s="102">
        <v>23</v>
      </c>
      <c r="HT25" s="102">
        <v>16</v>
      </c>
      <c r="HU25" s="102">
        <v>19</v>
      </c>
      <c r="HV25" s="102">
        <v>7</v>
      </c>
      <c r="HW25" s="102">
        <v>11</v>
      </c>
      <c r="HX25" s="103">
        <v>76</v>
      </c>
      <c r="HY25" s="104">
        <v>123</v>
      </c>
      <c r="HZ25" s="101">
        <v>55</v>
      </c>
      <c r="IA25" s="102">
        <v>65</v>
      </c>
      <c r="IB25" s="103">
        <v>120</v>
      </c>
      <c r="IC25" s="413">
        <v>0</v>
      </c>
      <c r="ID25" s="102">
        <v>71</v>
      </c>
      <c r="IE25" s="102">
        <v>55</v>
      </c>
      <c r="IF25" s="102">
        <v>39</v>
      </c>
      <c r="IG25" s="102">
        <v>31</v>
      </c>
      <c r="IH25" s="102">
        <v>21</v>
      </c>
      <c r="II25" s="103">
        <v>217</v>
      </c>
      <c r="IJ25" s="104">
        <v>337</v>
      </c>
      <c r="IK25" s="101">
        <v>87</v>
      </c>
      <c r="IL25" s="102">
        <v>94</v>
      </c>
      <c r="IM25" s="103">
        <v>181</v>
      </c>
      <c r="IN25" s="413">
        <v>0</v>
      </c>
      <c r="IO25" s="102">
        <v>121</v>
      </c>
      <c r="IP25" s="102">
        <v>100</v>
      </c>
      <c r="IQ25" s="102">
        <v>67</v>
      </c>
      <c r="IR25" s="102">
        <v>56</v>
      </c>
      <c r="IS25" s="102">
        <v>28</v>
      </c>
      <c r="IT25" s="103">
        <v>372</v>
      </c>
      <c r="IU25" s="104">
        <v>553</v>
      </c>
      <c r="IV25" s="101">
        <v>93</v>
      </c>
      <c r="IW25" s="102">
        <v>106</v>
      </c>
      <c r="IX25" s="103">
        <v>199</v>
      </c>
      <c r="IY25" s="413">
        <v>0</v>
      </c>
      <c r="IZ25" s="102">
        <v>170</v>
      </c>
      <c r="JA25" s="102">
        <v>141</v>
      </c>
      <c r="JB25" s="102">
        <v>88</v>
      </c>
      <c r="JC25" s="102">
        <v>69</v>
      </c>
      <c r="JD25" s="102">
        <v>48</v>
      </c>
      <c r="JE25" s="103">
        <v>516</v>
      </c>
      <c r="JF25" s="104">
        <v>715</v>
      </c>
      <c r="JG25" s="101">
        <v>44</v>
      </c>
      <c r="JH25" s="102">
        <v>75</v>
      </c>
      <c r="JI25" s="103">
        <v>119</v>
      </c>
      <c r="JJ25" s="413">
        <v>0</v>
      </c>
      <c r="JK25" s="102">
        <v>155</v>
      </c>
      <c r="JL25" s="102">
        <v>161</v>
      </c>
      <c r="JM25" s="102">
        <v>137</v>
      </c>
      <c r="JN25" s="102">
        <v>152</v>
      </c>
      <c r="JO25" s="102">
        <v>50</v>
      </c>
      <c r="JP25" s="103">
        <v>655</v>
      </c>
      <c r="JQ25" s="104">
        <v>774</v>
      </c>
      <c r="JR25" s="101">
        <v>4</v>
      </c>
      <c r="JS25" s="102">
        <v>8</v>
      </c>
      <c r="JT25" s="103">
        <v>12</v>
      </c>
      <c r="JU25" s="413">
        <v>0</v>
      </c>
      <c r="JV25" s="102">
        <v>11</v>
      </c>
      <c r="JW25" s="102">
        <v>8</v>
      </c>
      <c r="JX25" s="102">
        <v>6</v>
      </c>
      <c r="JY25" s="102">
        <v>3</v>
      </c>
      <c r="JZ25" s="102">
        <v>7</v>
      </c>
      <c r="KA25" s="103">
        <v>35</v>
      </c>
      <c r="KB25" s="104">
        <v>47</v>
      </c>
      <c r="KC25" s="101">
        <v>315</v>
      </c>
      <c r="KD25" s="102">
        <v>375</v>
      </c>
      <c r="KE25" s="103">
        <v>690</v>
      </c>
      <c r="KF25" s="413">
        <v>0</v>
      </c>
      <c r="KG25" s="102">
        <v>563</v>
      </c>
      <c r="KH25" s="102">
        <v>492</v>
      </c>
      <c r="KI25" s="102">
        <v>370</v>
      </c>
      <c r="KJ25" s="102">
        <v>324</v>
      </c>
      <c r="KK25" s="102">
        <v>171</v>
      </c>
      <c r="KL25" s="103">
        <v>1920</v>
      </c>
      <c r="KM25" s="104">
        <v>2610</v>
      </c>
    </row>
    <row r="26" spans="2:299" s="70" customFormat="1" ht="21" customHeight="1" x14ac:dyDescent="0.2">
      <c r="B26" s="106" t="s">
        <v>23</v>
      </c>
      <c r="C26" s="96">
        <v>230</v>
      </c>
      <c r="D26" s="97">
        <v>224</v>
      </c>
      <c r="E26" s="98">
        <v>454</v>
      </c>
      <c r="F26" s="413">
        <v>0</v>
      </c>
      <c r="G26" s="97">
        <v>356</v>
      </c>
      <c r="H26" s="97">
        <v>326</v>
      </c>
      <c r="I26" s="97">
        <v>195</v>
      </c>
      <c r="J26" s="97">
        <v>160</v>
      </c>
      <c r="K26" s="97">
        <v>99</v>
      </c>
      <c r="L26" s="99">
        <v>1136</v>
      </c>
      <c r="M26" s="100">
        <v>1590</v>
      </c>
      <c r="N26" s="101">
        <v>7</v>
      </c>
      <c r="O26" s="102">
        <v>5</v>
      </c>
      <c r="P26" s="103">
        <v>12</v>
      </c>
      <c r="Q26" s="413">
        <v>0</v>
      </c>
      <c r="R26" s="102">
        <v>7</v>
      </c>
      <c r="S26" s="102">
        <v>16</v>
      </c>
      <c r="T26" s="102">
        <v>9</v>
      </c>
      <c r="U26" s="102">
        <v>11</v>
      </c>
      <c r="V26" s="102">
        <v>3</v>
      </c>
      <c r="W26" s="103">
        <v>46</v>
      </c>
      <c r="X26" s="104">
        <v>58</v>
      </c>
      <c r="Y26" s="101">
        <v>19</v>
      </c>
      <c r="Z26" s="102">
        <v>19</v>
      </c>
      <c r="AA26" s="103">
        <v>38</v>
      </c>
      <c r="AB26" s="413">
        <v>0</v>
      </c>
      <c r="AC26" s="102">
        <v>22</v>
      </c>
      <c r="AD26" s="102">
        <v>23</v>
      </c>
      <c r="AE26" s="102">
        <v>19</v>
      </c>
      <c r="AF26" s="102">
        <v>14</v>
      </c>
      <c r="AG26" s="102">
        <v>12</v>
      </c>
      <c r="AH26" s="103">
        <v>90</v>
      </c>
      <c r="AI26" s="104">
        <v>128</v>
      </c>
      <c r="AJ26" s="101">
        <v>50</v>
      </c>
      <c r="AK26" s="102">
        <v>37</v>
      </c>
      <c r="AL26" s="103">
        <v>87</v>
      </c>
      <c r="AM26" s="413">
        <v>0</v>
      </c>
      <c r="AN26" s="102">
        <v>59</v>
      </c>
      <c r="AO26" s="102">
        <v>51</v>
      </c>
      <c r="AP26" s="102">
        <v>25</v>
      </c>
      <c r="AQ26" s="102">
        <v>25</v>
      </c>
      <c r="AR26" s="102">
        <v>22</v>
      </c>
      <c r="AS26" s="103">
        <v>182</v>
      </c>
      <c r="AT26" s="104">
        <v>269</v>
      </c>
      <c r="AU26" s="101">
        <v>73</v>
      </c>
      <c r="AV26" s="102">
        <v>69</v>
      </c>
      <c r="AW26" s="103">
        <v>142</v>
      </c>
      <c r="AX26" s="413">
        <v>0</v>
      </c>
      <c r="AY26" s="102">
        <v>110</v>
      </c>
      <c r="AZ26" s="102">
        <v>75</v>
      </c>
      <c r="BA26" s="102">
        <v>41</v>
      </c>
      <c r="BB26" s="102">
        <v>33</v>
      </c>
      <c r="BC26" s="102">
        <v>25</v>
      </c>
      <c r="BD26" s="103">
        <v>284</v>
      </c>
      <c r="BE26" s="104">
        <v>426</v>
      </c>
      <c r="BF26" s="101">
        <v>55</v>
      </c>
      <c r="BG26" s="102">
        <v>64</v>
      </c>
      <c r="BH26" s="103">
        <v>119</v>
      </c>
      <c r="BI26" s="413">
        <v>0</v>
      </c>
      <c r="BJ26" s="102">
        <v>100</v>
      </c>
      <c r="BK26" s="102">
        <v>108</v>
      </c>
      <c r="BL26" s="102">
        <v>62</v>
      </c>
      <c r="BM26" s="102">
        <v>46</v>
      </c>
      <c r="BN26" s="102">
        <v>22</v>
      </c>
      <c r="BO26" s="103">
        <v>338</v>
      </c>
      <c r="BP26" s="104">
        <v>457</v>
      </c>
      <c r="BQ26" s="101">
        <v>26</v>
      </c>
      <c r="BR26" s="102">
        <v>30</v>
      </c>
      <c r="BS26" s="103">
        <v>56</v>
      </c>
      <c r="BT26" s="413">
        <v>0</v>
      </c>
      <c r="BU26" s="102">
        <v>58</v>
      </c>
      <c r="BV26" s="102">
        <v>53</v>
      </c>
      <c r="BW26" s="102">
        <v>39</v>
      </c>
      <c r="BX26" s="102">
        <v>31</v>
      </c>
      <c r="BY26" s="102">
        <v>15</v>
      </c>
      <c r="BZ26" s="103">
        <v>196</v>
      </c>
      <c r="CA26" s="104">
        <v>252</v>
      </c>
      <c r="CB26" s="101">
        <v>6</v>
      </c>
      <c r="CC26" s="102">
        <v>11</v>
      </c>
      <c r="CD26" s="103">
        <v>17</v>
      </c>
      <c r="CE26" s="413">
        <v>0</v>
      </c>
      <c r="CF26" s="102">
        <v>11</v>
      </c>
      <c r="CG26" s="102">
        <v>15</v>
      </c>
      <c r="CH26" s="102">
        <v>3</v>
      </c>
      <c r="CI26" s="102">
        <v>10</v>
      </c>
      <c r="CJ26" s="102">
        <v>6</v>
      </c>
      <c r="CK26" s="103">
        <v>45</v>
      </c>
      <c r="CL26" s="104">
        <v>62</v>
      </c>
      <c r="CM26" s="101">
        <v>236</v>
      </c>
      <c r="CN26" s="102">
        <v>235</v>
      </c>
      <c r="CO26" s="103">
        <v>471</v>
      </c>
      <c r="CP26" s="413">
        <v>0</v>
      </c>
      <c r="CQ26" s="102">
        <v>367</v>
      </c>
      <c r="CR26" s="102">
        <v>341</v>
      </c>
      <c r="CS26" s="102">
        <v>198</v>
      </c>
      <c r="CT26" s="102">
        <v>170</v>
      </c>
      <c r="CU26" s="102">
        <v>105</v>
      </c>
      <c r="CV26" s="103">
        <v>1181</v>
      </c>
      <c r="CW26" s="104">
        <v>1652</v>
      </c>
      <c r="CX26" s="105">
        <v>408</v>
      </c>
      <c r="CY26" s="97">
        <v>544</v>
      </c>
      <c r="CZ26" s="98">
        <v>952</v>
      </c>
      <c r="DA26" s="413">
        <v>0</v>
      </c>
      <c r="DB26" s="97">
        <v>522</v>
      </c>
      <c r="DC26" s="97">
        <v>496</v>
      </c>
      <c r="DD26" s="97">
        <v>331</v>
      </c>
      <c r="DE26" s="97">
        <v>375</v>
      </c>
      <c r="DF26" s="97">
        <v>227</v>
      </c>
      <c r="DG26" s="99">
        <v>1951</v>
      </c>
      <c r="DH26" s="100">
        <v>2903</v>
      </c>
      <c r="DI26" s="101">
        <v>6</v>
      </c>
      <c r="DJ26" s="102">
        <v>15</v>
      </c>
      <c r="DK26" s="103">
        <v>21</v>
      </c>
      <c r="DL26" s="413">
        <v>0</v>
      </c>
      <c r="DM26" s="102">
        <v>7</v>
      </c>
      <c r="DN26" s="102">
        <v>6</v>
      </c>
      <c r="DO26" s="102">
        <v>4</v>
      </c>
      <c r="DP26" s="102">
        <v>7</v>
      </c>
      <c r="DQ26" s="102">
        <v>3</v>
      </c>
      <c r="DR26" s="103">
        <v>27</v>
      </c>
      <c r="DS26" s="104">
        <v>48</v>
      </c>
      <c r="DT26" s="101">
        <v>27</v>
      </c>
      <c r="DU26" s="102">
        <v>36</v>
      </c>
      <c r="DV26" s="103">
        <v>63</v>
      </c>
      <c r="DW26" s="413">
        <v>0</v>
      </c>
      <c r="DX26" s="102">
        <v>23</v>
      </c>
      <c r="DY26" s="102">
        <v>32</v>
      </c>
      <c r="DZ26" s="102">
        <v>19</v>
      </c>
      <c r="EA26" s="102">
        <v>20</v>
      </c>
      <c r="EB26" s="102">
        <v>7</v>
      </c>
      <c r="EC26" s="103">
        <v>101</v>
      </c>
      <c r="ED26" s="104">
        <v>164</v>
      </c>
      <c r="EE26" s="101">
        <v>76</v>
      </c>
      <c r="EF26" s="102">
        <v>81</v>
      </c>
      <c r="EG26" s="103">
        <v>157</v>
      </c>
      <c r="EH26" s="413">
        <v>0</v>
      </c>
      <c r="EI26" s="102">
        <v>67</v>
      </c>
      <c r="EJ26" s="102">
        <v>70</v>
      </c>
      <c r="EK26" s="102">
        <v>39</v>
      </c>
      <c r="EL26" s="102">
        <v>36</v>
      </c>
      <c r="EM26" s="102">
        <v>32</v>
      </c>
      <c r="EN26" s="103">
        <v>244</v>
      </c>
      <c r="EO26" s="104">
        <v>401</v>
      </c>
      <c r="EP26" s="101">
        <v>158</v>
      </c>
      <c r="EQ26" s="102">
        <v>165</v>
      </c>
      <c r="ER26" s="103">
        <v>323</v>
      </c>
      <c r="ES26" s="413">
        <v>0</v>
      </c>
      <c r="ET26" s="102">
        <v>149</v>
      </c>
      <c r="EU26" s="102">
        <v>124</v>
      </c>
      <c r="EV26" s="102">
        <v>69</v>
      </c>
      <c r="EW26" s="102">
        <v>93</v>
      </c>
      <c r="EX26" s="102">
        <v>56</v>
      </c>
      <c r="EY26" s="103">
        <v>491</v>
      </c>
      <c r="EZ26" s="104">
        <v>814</v>
      </c>
      <c r="FA26" s="101">
        <v>99</v>
      </c>
      <c r="FB26" s="102">
        <v>173</v>
      </c>
      <c r="FC26" s="103">
        <v>272</v>
      </c>
      <c r="FD26" s="413">
        <v>0</v>
      </c>
      <c r="FE26" s="102">
        <v>155</v>
      </c>
      <c r="FF26" s="102">
        <v>122</v>
      </c>
      <c r="FG26" s="102">
        <v>102</v>
      </c>
      <c r="FH26" s="102">
        <v>92</v>
      </c>
      <c r="FI26" s="102">
        <v>53</v>
      </c>
      <c r="FJ26" s="103">
        <v>524</v>
      </c>
      <c r="FK26" s="104">
        <v>796</v>
      </c>
      <c r="FL26" s="101">
        <v>42</v>
      </c>
      <c r="FM26" s="102">
        <v>74</v>
      </c>
      <c r="FN26" s="103">
        <v>116</v>
      </c>
      <c r="FO26" s="413">
        <v>0</v>
      </c>
      <c r="FP26" s="102">
        <v>121</v>
      </c>
      <c r="FQ26" s="102">
        <v>142</v>
      </c>
      <c r="FR26" s="102">
        <v>98</v>
      </c>
      <c r="FS26" s="102">
        <v>127</v>
      </c>
      <c r="FT26" s="102">
        <v>76</v>
      </c>
      <c r="FU26" s="103">
        <v>564</v>
      </c>
      <c r="FV26" s="104">
        <v>680</v>
      </c>
      <c r="FW26" s="101">
        <v>7</v>
      </c>
      <c r="FX26" s="102">
        <v>8</v>
      </c>
      <c r="FY26" s="103">
        <v>15</v>
      </c>
      <c r="FZ26" s="413">
        <v>0</v>
      </c>
      <c r="GA26" s="102">
        <v>8</v>
      </c>
      <c r="GB26" s="102">
        <v>8</v>
      </c>
      <c r="GC26" s="102">
        <v>5</v>
      </c>
      <c r="GD26" s="102">
        <v>4</v>
      </c>
      <c r="GE26" s="102">
        <v>7</v>
      </c>
      <c r="GF26" s="103">
        <v>32</v>
      </c>
      <c r="GG26" s="104">
        <v>47</v>
      </c>
      <c r="GH26" s="101">
        <v>415</v>
      </c>
      <c r="GI26" s="102">
        <v>552</v>
      </c>
      <c r="GJ26" s="103">
        <v>967</v>
      </c>
      <c r="GK26" s="413">
        <v>0</v>
      </c>
      <c r="GL26" s="102">
        <v>530</v>
      </c>
      <c r="GM26" s="102">
        <v>504</v>
      </c>
      <c r="GN26" s="102">
        <v>336</v>
      </c>
      <c r="GO26" s="102">
        <v>379</v>
      </c>
      <c r="GP26" s="102">
        <v>234</v>
      </c>
      <c r="GQ26" s="103">
        <v>1983</v>
      </c>
      <c r="GR26" s="104">
        <v>2950</v>
      </c>
      <c r="GS26" s="105">
        <v>638</v>
      </c>
      <c r="GT26" s="97">
        <v>768</v>
      </c>
      <c r="GU26" s="98">
        <v>1406</v>
      </c>
      <c r="GV26" s="413">
        <v>0</v>
      </c>
      <c r="GW26" s="97">
        <v>878</v>
      </c>
      <c r="GX26" s="97">
        <v>822</v>
      </c>
      <c r="GY26" s="97">
        <v>526</v>
      </c>
      <c r="GZ26" s="97">
        <v>535</v>
      </c>
      <c r="HA26" s="97">
        <v>326</v>
      </c>
      <c r="HB26" s="99">
        <v>3087</v>
      </c>
      <c r="HC26" s="100">
        <v>4493</v>
      </c>
      <c r="HD26" s="101">
        <v>13</v>
      </c>
      <c r="HE26" s="102">
        <v>20</v>
      </c>
      <c r="HF26" s="103">
        <v>33</v>
      </c>
      <c r="HG26" s="416">
        <v>0</v>
      </c>
      <c r="HH26" s="102">
        <v>14</v>
      </c>
      <c r="HI26" s="102">
        <v>22</v>
      </c>
      <c r="HJ26" s="102">
        <v>13</v>
      </c>
      <c r="HK26" s="102">
        <v>18</v>
      </c>
      <c r="HL26" s="102">
        <v>6</v>
      </c>
      <c r="HM26" s="103">
        <v>73</v>
      </c>
      <c r="HN26" s="104">
        <v>106</v>
      </c>
      <c r="HO26" s="101">
        <v>46</v>
      </c>
      <c r="HP26" s="102">
        <v>55</v>
      </c>
      <c r="HQ26" s="103">
        <v>101</v>
      </c>
      <c r="HR26" s="413">
        <v>0</v>
      </c>
      <c r="HS26" s="102">
        <v>45</v>
      </c>
      <c r="HT26" s="102">
        <v>55</v>
      </c>
      <c r="HU26" s="102">
        <v>38</v>
      </c>
      <c r="HV26" s="102">
        <v>34</v>
      </c>
      <c r="HW26" s="102">
        <v>19</v>
      </c>
      <c r="HX26" s="103">
        <v>191</v>
      </c>
      <c r="HY26" s="104">
        <v>292</v>
      </c>
      <c r="HZ26" s="101">
        <v>126</v>
      </c>
      <c r="IA26" s="102">
        <v>118</v>
      </c>
      <c r="IB26" s="103">
        <v>244</v>
      </c>
      <c r="IC26" s="413">
        <v>0</v>
      </c>
      <c r="ID26" s="102">
        <v>126</v>
      </c>
      <c r="IE26" s="102">
        <v>121</v>
      </c>
      <c r="IF26" s="102">
        <v>64</v>
      </c>
      <c r="IG26" s="102">
        <v>61</v>
      </c>
      <c r="IH26" s="102">
        <v>54</v>
      </c>
      <c r="II26" s="103">
        <v>426</v>
      </c>
      <c r="IJ26" s="104">
        <v>670</v>
      </c>
      <c r="IK26" s="101">
        <v>231</v>
      </c>
      <c r="IL26" s="102">
        <v>234</v>
      </c>
      <c r="IM26" s="103">
        <v>465</v>
      </c>
      <c r="IN26" s="413">
        <v>0</v>
      </c>
      <c r="IO26" s="102">
        <v>259</v>
      </c>
      <c r="IP26" s="102">
        <v>199</v>
      </c>
      <c r="IQ26" s="102">
        <v>110</v>
      </c>
      <c r="IR26" s="102">
        <v>126</v>
      </c>
      <c r="IS26" s="102">
        <v>81</v>
      </c>
      <c r="IT26" s="103">
        <v>775</v>
      </c>
      <c r="IU26" s="104">
        <v>1240</v>
      </c>
      <c r="IV26" s="101">
        <v>154</v>
      </c>
      <c r="IW26" s="102">
        <v>237</v>
      </c>
      <c r="IX26" s="103">
        <v>391</v>
      </c>
      <c r="IY26" s="413">
        <v>0</v>
      </c>
      <c r="IZ26" s="102">
        <v>255</v>
      </c>
      <c r="JA26" s="102">
        <v>230</v>
      </c>
      <c r="JB26" s="102">
        <v>164</v>
      </c>
      <c r="JC26" s="102">
        <v>138</v>
      </c>
      <c r="JD26" s="102">
        <v>75</v>
      </c>
      <c r="JE26" s="103">
        <v>862</v>
      </c>
      <c r="JF26" s="104">
        <v>1253</v>
      </c>
      <c r="JG26" s="101">
        <v>68</v>
      </c>
      <c r="JH26" s="102">
        <v>104</v>
      </c>
      <c r="JI26" s="103">
        <v>172</v>
      </c>
      <c r="JJ26" s="413">
        <v>0</v>
      </c>
      <c r="JK26" s="102">
        <v>179</v>
      </c>
      <c r="JL26" s="102">
        <v>195</v>
      </c>
      <c r="JM26" s="102">
        <v>137</v>
      </c>
      <c r="JN26" s="102">
        <v>158</v>
      </c>
      <c r="JO26" s="102">
        <v>91</v>
      </c>
      <c r="JP26" s="103">
        <v>760</v>
      </c>
      <c r="JQ26" s="104">
        <v>932</v>
      </c>
      <c r="JR26" s="101">
        <v>13</v>
      </c>
      <c r="JS26" s="102">
        <v>19</v>
      </c>
      <c r="JT26" s="103">
        <v>32</v>
      </c>
      <c r="JU26" s="413">
        <v>0</v>
      </c>
      <c r="JV26" s="102">
        <v>19</v>
      </c>
      <c r="JW26" s="102">
        <v>23</v>
      </c>
      <c r="JX26" s="102">
        <v>8</v>
      </c>
      <c r="JY26" s="102">
        <v>14</v>
      </c>
      <c r="JZ26" s="102">
        <v>13</v>
      </c>
      <c r="KA26" s="103">
        <v>77</v>
      </c>
      <c r="KB26" s="104">
        <v>109</v>
      </c>
      <c r="KC26" s="101">
        <v>651</v>
      </c>
      <c r="KD26" s="102">
        <v>787</v>
      </c>
      <c r="KE26" s="103">
        <v>1438</v>
      </c>
      <c r="KF26" s="413">
        <v>0</v>
      </c>
      <c r="KG26" s="102">
        <v>897</v>
      </c>
      <c r="KH26" s="102">
        <v>845</v>
      </c>
      <c r="KI26" s="102">
        <v>534</v>
      </c>
      <c r="KJ26" s="102">
        <v>549</v>
      </c>
      <c r="KK26" s="102">
        <v>339</v>
      </c>
      <c r="KL26" s="103">
        <v>3164</v>
      </c>
      <c r="KM26" s="104">
        <v>4602</v>
      </c>
    </row>
    <row r="27" spans="2:299" s="70" customFormat="1" ht="21" customHeight="1" x14ac:dyDescent="0.2">
      <c r="B27" s="106" t="s">
        <v>24</v>
      </c>
      <c r="C27" s="96">
        <v>142</v>
      </c>
      <c r="D27" s="97">
        <v>97</v>
      </c>
      <c r="E27" s="98">
        <v>239</v>
      </c>
      <c r="F27" s="413">
        <v>0</v>
      </c>
      <c r="G27" s="97">
        <v>157</v>
      </c>
      <c r="H27" s="97">
        <v>103</v>
      </c>
      <c r="I27" s="97">
        <v>74</v>
      </c>
      <c r="J27" s="97">
        <v>61</v>
      </c>
      <c r="K27" s="97">
        <v>37</v>
      </c>
      <c r="L27" s="99">
        <v>432</v>
      </c>
      <c r="M27" s="100">
        <v>671</v>
      </c>
      <c r="N27" s="101">
        <v>5</v>
      </c>
      <c r="O27" s="102">
        <v>1</v>
      </c>
      <c r="P27" s="103">
        <v>6</v>
      </c>
      <c r="Q27" s="413">
        <v>0</v>
      </c>
      <c r="R27" s="102">
        <v>4</v>
      </c>
      <c r="S27" s="102">
        <v>1</v>
      </c>
      <c r="T27" s="102">
        <v>1</v>
      </c>
      <c r="U27" s="102">
        <v>0</v>
      </c>
      <c r="V27" s="102">
        <v>3</v>
      </c>
      <c r="W27" s="103">
        <v>9</v>
      </c>
      <c r="X27" s="104">
        <v>15</v>
      </c>
      <c r="Y27" s="101">
        <v>8</v>
      </c>
      <c r="Z27" s="102">
        <v>6</v>
      </c>
      <c r="AA27" s="103">
        <v>14</v>
      </c>
      <c r="AB27" s="413">
        <v>0</v>
      </c>
      <c r="AC27" s="102">
        <v>16</v>
      </c>
      <c r="AD27" s="102">
        <v>5</v>
      </c>
      <c r="AE27" s="102">
        <v>3</v>
      </c>
      <c r="AF27" s="102">
        <v>4</v>
      </c>
      <c r="AG27" s="102">
        <v>5</v>
      </c>
      <c r="AH27" s="103">
        <v>33</v>
      </c>
      <c r="AI27" s="104">
        <v>47</v>
      </c>
      <c r="AJ27" s="101">
        <v>11</v>
      </c>
      <c r="AK27" s="102">
        <v>17</v>
      </c>
      <c r="AL27" s="103">
        <v>28</v>
      </c>
      <c r="AM27" s="413">
        <v>0</v>
      </c>
      <c r="AN27" s="102">
        <v>24</v>
      </c>
      <c r="AO27" s="102">
        <v>15</v>
      </c>
      <c r="AP27" s="102">
        <v>10</v>
      </c>
      <c r="AQ27" s="102">
        <v>16</v>
      </c>
      <c r="AR27" s="102">
        <v>5</v>
      </c>
      <c r="AS27" s="103">
        <v>70</v>
      </c>
      <c r="AT27" s="104">
        <v>98</v>
      </c>
      <c r="AU27" s="101">
        <v>33</v>
      </c>
      <c r="AV27" s="102">
        <v>22</v>
      </c>
      <c r="AW27" s="103">
        <v>55</v>
      </c>
      <c r="AX27" s="413">
        <v>0</v>
      </c>
      <c r="AY27" s="102">
        <v>36</v>
      </c>
      <c r="AZ27" s="102">
        <v>27</v>
      </c>
      <c r="BA27" s="102">
        <v>17</v>
      </c>
      <c r="BB27" s="102">
        <v>9</v>
      </c>
      <c r="BC27" s="102">
        <v>6</v>
      </c>
      <c r="BD27" s="103">
        <v>95</v>
      </c>
      <c r="BE27" s="104">
        <v>150</v>
      </c>
      <c r="BF27" s="101">
        <v>44</v>
      </c>
      <c r="BG27" s="102">
        <v>26</v>
      </c>
      <c r="BH27" s="103">
        <v>70</v>
      </c>
      <c r="BI27" s="413">
        <v>0</v>
      </c>
      <c r="BJ27" s="102">
        <v>43</v>
      </c>
      <c r="BK27" s="102">
        <v>26</v>
      </c>
      <c r="BL27" s="102">
        <v>24</v>
      </c>
      <c r="BM27" s="102">
        <v>9</v>
      </c>
      <c r="BN27" s="102">
        <v>9</v>
      </c>
      <c r="BO27" s="103">
        <v>111</v>
      </c>
      <c r="BP27" s="104">
        <v>181</v>
      </c>
      <c r="BQ27" s="101">
        <v>41</v>
      </c>
      <c r="BR27" s="102">
        <v>25</v>
      </c>
      <c r="BS27" s="103">
        <v>66</v>
      </c>
      <c r="BT27" s="413">
        <v>0</v>
      </c>
      <c r="BU27" s="102">
        <v>34</v>
      </c>
      <c r="BV27" s="102">
        <v>29</v>
      </c>
      <c r="BW27" s="102">
        <v>19</v>
      </c>
      <c r="BX27" s="102">
        <v>23</v>
      </c>
      <c r="BY27" s="102">
        <v>9</v>
      </c>
      <c r="BZ27" s="103">
        <v>114</v>
      </c>
      <c r="CA27" s="104">
        <v>180</v>
      </c>
      <c r="CB27" s="101">
        <v>2</v>
      </c>
      <c r="CC27" s="102">
        <v>4</v>
      </c>
      <c r="CD27" s="103">
        <v>6</v>
      </c>
      <c r="CE27" s="413">
        <v>0</v>
      </c>
      <c r="CF27" s="102">
        <v>3</v>
      </c>
      <c r="CG27" s="102">
        <v>7</v>
      </c>
      <c r="CH27" s="102">
        <v>1</v>
      </c>
      <c r="CI27" s="102">
        <v>2</v>
      </c>
      <c r="CJ27" s="102">
        <v>2</v>
      </c>
      <c r="CK27" s="103">
        <v>15</v>
      </c>
      <c r="CL27" s="104">
        <v>21</v>
      </c>
      <c r="CM27" s="101">
        <v>144</v>
      </c>
      <c r="CN27" s="102">
        <v>101</v>
      </c>
      <c r="CO27" s="103">
        <v>245</v>
      </c>
      <c r="CP27" s="413">
        <v>0</v>
      </c>
      <c r="CQ27" s="102">
        <v>160</v>
      </c>
      <c r="CR27" s="102">
        <v>110</v>
      </c>
      <c r="CS27" s="102">
        <v>75</v>
      </c>
      <c r="CT27" s="102">
        <v>63</v>
      </c>
      <c r="CU27" s="102">
        <v>39</v>
      </c>
      <c r="CV27" s="103">
        <v>447</v>
      </c>
      <c r="CW27" s="104">
        <v>692</v>
      </c>
      <c r="CX27" s="105">
        <v>225</v>
      </c>
      <c r="CY27" s="97">
        <v>205</v>
      </c>
      <c r="CZ27" s="98">
        <v>430</v>
      </c>
      <c r="DA27" s="413">
        <v>0</v>
      </c>
      <c r="DB27" s="97">
        <v>316</v>
      </c>
      <c r="DC27" s="97">
        <v>204</v>
      </c>
      <c r="DD27" s="97">
        <v>155</v>
      </c>
      <c r="DE27" s="97">
        <v>204</v>
      </c>
      <c r="DF27" s="97">
        <v>118</v>
      </c>
      <c r="DG27" s="99">
        <v>997</v>
      </c>
      <c r="DH27" s="100">
        <v>1427</v>
      </c>
      <c r="DI27" s="101">
        <v>6</v>
      </c>
      <c r="DJ27" s="102">
        <v>6</v>
      </c>
      <c r="DK27" s="103">
        <v>12</v>
      </c>
      <c r="DL27" s="413">
        <v>0</v>
      </c>
      <c r="DM27" s="102">
        <v>1</v>
      </c>
      <c r="DN27" s="102">
        <v>3</v>
      </c>
      <c r="DO27" s="102">
        <v>2</v>
      </c>
      <c r="DP27" s="102">
        <v>1</v>
      </c>
      <c r="DQ27" s="102">
        <v>2</v>
      </c>
      <c r="DR27" s="103">
        <v>9</v>
      </c>
      <c r="DS27" s="104">
        <v>21</v>
      </c>
      <c r="DT27" s="101">
        <v>8</v>
      </c>
      <c r="DU27" s="102">
        <v>10</v>
      </c>
      <c r="DV27" s="103">
        <v>18</v>
      </c>
      <c r="DW27" s="413">
        <v>0</v>
      </c>
      <c r="DX27" s="102">
        <v>5</v>
      </c>
      <c r="DY27" s="102">
        <v>7</v>
      </c>
      <c r="DZ27" s="102">
        <v>3</v>
      </c>
      <c r="EA27" s="102">
        <v>7</v>
      </c>
      <c r="EB27" s="102">
        <v>4</v>
      </c>
      <c r="EC27" s="103">
        <v>26</v>
      </c>
      <c r="ED27" s="104">
        <v>44</v>
      </c>
      <c r="EE27" s="101">
        <v>24</v>
      </c>
      <c r="EF27" s="102">
        <v>29</v>
      </c>
      <c r="EG27" s="103">
        <v>53</v>
      </c>
      <c r="EH27" s="413">
        <v>0</v>
      </c>
      <c r="EI27" s="102">
        <v>30</v>
      </c>
      <c r="EJ27" s="102">
        <v>27</v>
      </c>
      <c r="EK27" s="102">
        <v>13</v>
      </c>
      <c r="EL27" s="102">
        <v>17</v>
      </c>
      <c r="EM27" s="102">
        <v>9</v>
      </c>
      <c r="EN27" s="103">
        <v>96</v>
      </c>
      <c r="EO27" s="104">
        <v>149</v>
      </c>
      <c r="EP27" s="101">
        <v>57</v>
      </c>
      <c r="EQ27" s="102">
        <v>41</v>
      </c>
      <c r="ER27" s="103">
        <v>98</v>
      </c>
      <c r="ES27" s="413">
        <v>0</v>
      </c>
      <c r="ET27" s="102">
        <v>75</v>
      </c>
      <c r="EU27" s="102">
        <v>37</v>
      </c>
      <c r="EV27" s="102">
        <v>27</v>
      </c>
      <c r="EW27" s="102">
        <v>16</v>
      </c>
      <c r="EX27" s="102">
        <v>20</v>
      </c>
      <c r="EY27" s="103">
        <v>175</v>
      </c>
      <c r="EZ27" s="104">
        <v>273</v>
      </c>
      <c r="FA27" s="101">
        <v>76</v>
      </c>
      <c r="FB27" s="102">
        <v>61</v>
      </c>
      <c r="FC27" s="103">
        <v>137</v>
      </c>
      <c r="FD27" s="413">
        <v>0</v>
      </c>
      <c r="FE27" s="102">
        <v>112</v>
      </c>
      <c r="FF27" s="102">
        <v>56</v>
      </c>
      <c r="FG27" s="102">
        <v>33</v>
      </c>
      <c r="FH27" s="102">
        <v>53</v>
      </c>
      <c r="FI27" s="102">
        <v>34</v>
      </c>
      <c r="FJ27" s="103">
        <v>288</v>
      </c>
      <c r="FK27" s="104">
        <v>425</v>
      </c>
      <c r="FL27" s="101">
        <v>54</v>
      </c>
      <c r="FM27" s="102">
        <v>58</v>
      </c>
      <c r="FN27" s="103">
        <v>112</v>
      </c>
      <c r="FO27" s="413">
        <v>0</v>
      </c>
      <c r="FP27" s="102">
        <v>93</v>
      </c>
      <c r="FQ27" s="102">
        <v>74</v>
      </c>
      <c r="FR27" s="102">
        <v>77</v>
      </c>
      <c r="FS27" s="102">
        <v>110</v>
      </c>
      <c r="FT27" s="102">
        <v>49</v>
      </c>
      <c r="FU27" s="103">
        <v>403</v>
      </c>
      <c r="FV27" s="104">
        <v>515</v>
      </c>
      <c r="FW27" s="101">
        <v>2</v>
      </c>
      <c r="FX27" s="102">
        <v>2</v>
      </c>
      <c r="FY27" s="103">
        <v>4</v>
      </c>
      <c r="FZ27" s="413">
        <v>0</v>
      </c>
      <c r="GA27" s="102">
        <v>3</v>
      </c>
      <c r="GB27" s="102">
        <v>4</v>
      </c>
      <c r="GC27" s="102">
        <v>2</v>
      </c>
      <c r="GD27" s="102">
        <v>1</v>
      </c>
      <c r="GE27" s="102">
        <v>4</v>
      </c>
      <c r="GF27" s="103">
        <v>14</v>
      </c>
      <c r="GG27" s="104">
        <v>18</v>
      </c>
      <c r="GH27" s="101">
        <v>227</v>
      </c>
      <c r="GI27" s="102">
        <v>207</v>
      </c>
      <c r="GJ27" s="103">
        <v>434</v>
      </c>
      <c r="GK27" s="413">
        <v>0</v>
      </c>
      <c r="GL27" s="102">
        <v>319</v>
      </c>
      <c r="GM27" s="102">
        <v>208</v>
      </c>
      <c r="GN27" s="102">
        <v>157</v>
      </c>
      <c r="GO27" s="102">
        <v>205</v>
      </c>
      <c r="GP27" s="102">
        <v>122</v>
      </c>
      <c r="GQ27" s="103">
        <v>1011</v>
      </c>
      <c r="GR27" s="104">
        <v>1445</v>
      </c>
      <c r="GS27" s="105">
        <v>367</v>
      </c>
      <c r="GT27" s="97">
        <v>302</v>
      </c>
      <c r="GU27" s="98">
        <v>669</v>
      </c>
      <c r="GV27" s="413">
        <v>0</v>
      </c>
      <c r="GW27" s="97">
        <v>473</v>
      </c>
      <c r="GX27" s="97">
        <v>307</v>
      </c>
      <c r="GY27" s="97">
        <v>229</v>
      </c>
      <c r="GZ27" s="97">
        <v>265</v>
      </c>
      <c r="HA27" s="97">
        <v>155</v>
      </c>
      <c r="HB27" s="99">
        <v>1429</v>
      </c>
      <c r="HC27" s="100">
        <v>2098</v>
      </c>
      <c r="HD27" s="101">
        <v>11</v>
      </c>
      <c r="HE27" s="102">
        <v>7</v>
      </c>
      <c r="HF27" s="103">
        <v>18</v>
      </c>
      <c r="HG27" s="416">
        <v>0</v>
      </c>
      <c r="HH27" s="102">
        <v>5</v>
      </c>
      <c r="HI27" s="102">
        <v>4</v>
      </c>
      <c r="HJ27" s="102">
        <v>3</v>
      </c>
      <c r="HK27" s="102">
        <v>1</v>
      </c>
      <c r="HL27" s="102">
        <v>5</v>
      </c>
      <c r="HM27" s="103">
        <v>18</v>
      </c>
      <c r="HN27" s="104">
        <v>36</v>
      </c>
      <c r="HO27" s="101">
        <v>16</v>
      </c>
      <c r="HP27" s="102">
        <v>16</v>
      </c>
      <c r="HQ27" s="103">
        <v>32</v>
      </c>
      <c r="HR27" s="413">
        <v>0</v>
      </c>
      <c r="HS27" s="102">
        <v>21</v>
      </c>
      <c r="HT27" s="102">
        <v>12</v>
      </c>
      <c r="HU27" s="102">
        <v>6</v>
      </c>
      <c r="HV27" s="102">
        <v>11</v>
      </c>
      <c r="HW27" s="102">
        <v>9</v>
      </c>
      <c r="HX27" s="103">
        <v>59</v>
      </c>
      <c r="HY27" s="104">
        <v>91</v>
      </c>
      <c r="HZ27" s="101">
        <v>35</v>
      </c>
      <c r="IA27" s="102">
        <v>46</v>
      </c>
      <c r="IB27" s="103">
        <v>81</v>
      </c>
      <c r="IC27" s="413">
        <v>0</v>
      </c>
      <c r="ID27" s="102">
        <v>54</v>
      </c>
      <c r="IE27" s="102">
        <v>42</v>
      </c>
      <c r="IF27" s="102">
        <v>23</v>
      </c>
      <c r="IG27" s="102">
        <v>33</v>
      </c>
      <c r="IH27" s="102">
        <v>14</v>
      </c>
      <c r="II27" s="103">
        <v>166</v>
      </c>
      <c r="IJ27" s="104">
        <v>247</v>
      </c>
      <c r="IK27" s="101">
        <v>90</v>
      </c>
      <c r="IL27" s="102">
        <v>63</v>
      </c>
      <c r="IM27" s="103">
        <v>153</v>
      </c>
      <c r="IN27" s="413">
        <v>0</v>
      </c>
      <c r="IO27" s="102">
        <v>111</v>
      </c>
      <c r="IP27" s="102">
        <v>64</v>
      </c>
      <c r="IQ27" s="102">
        <v>44</v>
      </c>
      <c r="IR27" s="102">
        <v>25</v>
      </c>
      <c r="IS27" s="102">
        <v>26</v>
      </c>
      <c r="IT27" s="103">
        <v>270</v>
      </c>
      <c r="IU27" s="104">
        <v>423</v>
      </c>
      <c r="IV27" s="101">
        <v>120</v>
      </c>
      <c r="IW27" s="102">
        <v>87</v>
      </c>
      <c r="IX27" s="103">
        <v>207</v>
      </c>
      <c r="IY27" s="413">
        <v>0</v>
      </c>
      <c r="IZ27" s="102">
        <v>155</v>
      </c>
      <c r="JA27" s="102">
        <v>82</v>
      </c>
      <c r="JB27" s="102">
        <v>57</v>
      </c>
      <c r="JC27" s="102">
        <v>62</v>
      </c>
      <c r="JD27" s="102">
        <v>43</v>
      </c>
      <c r="JE27" s="103">
        <v>399</v>
      </c>
      <c r="JF27" s="104">
        <v>606</v>
      </c>
      <c r="JG27" s="101">
        <v>95</v>
      </c>
      <c r="JH27" s="102">
        <v>83</v>
      </c>
      <c r="JI27" s="103">
        <v>178</v>
      </c>
      <c r="JJ27" s="413">
        <v>0</v>
      </c>
      <c r="JK27" s="102">
        <v>127</v>
      </c>
      <c r="JL27" s="102">
        <v>103</v>
      </c>
      <c r="JM27" s="102">
        <v>96</v>
      </c>
      <c r="JN27" s="102">
        <v>133</v>
      </c>
      <c r="JO27" s="102">
        <v>58</v>
      </c>
      <c r="JP27" s="103">
        <v>517</v>
      </c>
      <c r="JQ27" s="104">
        <v>695</v>
      </c>
      <c r="JR27" s="101">
        <v>4</v>
      </c>
      <c r="JS27" s="102">
        <v>6</v>
      </c>
      <c r="JT27" s="103">
        <v>10</v>
      </c>
      <c r="JU27" s="413">
        <v>0</v>
      </c>
      <c r="JV27" s="102">
        <v>6</v>
      </c>
      <c r="JW27" s="102">
        <v>11</v>
      </c>
      <c r="JX27" s="102">
        <v>3</v>
      </c>
      <c r="JY27" s="102">
        <v>3</v>
      </c>
      <c r="JZ27" s="102">
        <v>6</v>
      </c>
      <c r="KA27" s="103">
        <v>29</v>
      </c>
      <c r="KB27" s="104">
        <v>39</v>
      </c>
      <c r="KC27" s="101">
        <v>371</v>
      </c>
      <c r="KD27" s="102">
        <v>308</v>
      </c>
      <c r="KE27" s="103">
        <v>679</v>
      </c>
      <c r="KF27" s="413">
        <v>0</v>
      </c>
      <c r="KG27" s="102">
        <v>479</v>
      </c>
      <c r="KH27" s="102">
        <v>318</v>
      </c>
      <c r="KI27" s="102">
        <v>232</v>
      </c>
      <c r="KJ27" s="102">
        <v>268</v>
      </c>
      <c r="KK27" s="102">
        <v>161</v>
      </c>
      <c r="KL27" s="103">
        <v>1458</v>
      </c>
      <c r="KM27" s="104">
        <v>2137</v>
      </c>
    </row>
    <row r="28" spans="2:299" s="70" customFormat="1" ht="21" customHeight="1" x14ac:dyDescent="0.2">
      <c r="B28" s="106" t="s">
        <v>25</v>
      </c>
      <c r="C28" s="96">
        <v>137</v>
      </c>
      <c r="D28" s="97">
        <v>135</v>
      </c>
      <c r="E28" s="98">
        <v>272</v>
      </c>
      <c r="F28" s="413">
        <v>0</v>
      </c>
      <c r="G28" s="97">
        <v>210</v>
      </c>
      <c r="H28" s="97">
        <v>182</v>
      </c>
      <c r="I28" s="97">
        <v>95</v>
      </c>
      <c r="J28" s="97">
        <v>85</v>
      </c>
      <c r="K28" s="97">
        <v>54</v>
      </c>
      <c r="L28" s="99">
        <v>626</v>
      </c>
      <c r="M28" s="100">
        <v>898</v>
      </c>
      <c r="N28" s="101">
        <v>6</v>
      </c>
      <c r="O28" s="102">
        <v>6</v>
      </c>
      <c r="P28" s="103">
        <v>12</v>
      </c>
      <c r="Q28" s="413">
        <v>0</v>
      </c>
      <c r="R28" s="102">
        <v>6</v>
      </c>
      <c r="S28" s="102">
        <v>10</v>
      </c>
      <c r="T28" s="102">
        <v>2</v>
      </c>
      <c r="U28" s="102">
        <v>2</v>
      </c>
      <c r="V28" s="102">
        <v>3</v>
      </c>
      <c r="W28" s="103">
        <v>23</v>
      </c>
      <c r="X28" s="104">
        <v>35</v>
      </c>
      <c r="Y28" s="101">
        <v>16</v>
      </c>
      <c r="Z28" s="102">
        <v>12</v>
      </c>
      <c r="AA28" s="103">
        <v>28</v>
      </c>
      <c r="AB28" s="413">
        <v>0</v>
      </c>
      <c r="AC28" s="102">
        <v>14</v>
      </c>
      <c r="AD28" s="102">
        <v>18</v>
      </c>
      <c r="AE28" s="102">
        <v>10</v>
      </c>
      <c r="AF28" s="102">
        <v>15</v>
      </c>
      <c r="AG28" s="102">
        <v>6</v>
      </c>
      <c r="AH28" s="103">
        <v>63</v>
      </c>
      <c r="AI28" s="104">
        <v>91</v>
      </c>
      <c r="AJ28" s="101">
        <v>27</v>
      </c>
      <c r="AK28" s="102">
        <v>24</v>
      </c>
      <c r="AL28" s="103">
        <v>51</v>
      </c>
      <c r="AM28" s="413">
        <v>0</v>
      </c>
      <c r="AN28" s="102">
        <v>39</v>
      </c>
      <c r="AO28" s="102">
        <v>31</v>
      </c>
      <c r="AP28" s="102">
        <v>18</v>
      </c>
      <c r="AQ28" s="102">
        <v>16</v>
      </c>
      <c r="AR28" s="102">
        <v>14</v>
      </c>
      <c r="AS28" s="103">
        <v>118</v>
      </c>
      <c r="AT28" s="104">
        <v>169</v>
      </c>
      <c r="AU28" s="101">
        <v>35</v>
      </c>
      <c r="AV28" s="102">
        <v>38</v>
      </c>
      <c r="AW28" s="103">
        <v>73</v>
      </c>
      <c r="AX28" s="413">
        <v>0</v>
      </c>
      <c r="AY28" s="102">
        <v>51</v>
      </c>
      <c r="AZ28" s="102">
        <v>52</v>
      </c>
      <c r="BA28" s="102">
        <v>29</v>
      </c>
      <c r="BB28" s="102">
        <v>26</v>
      </c>
      <c r="BC28" s="102">
        <v>11</v>
      </c>
      <c r="BD28" s="103">
        <v>169</v>
      </c>
      <c r="BE28" s="104">
        <v>242</v>
      </c>
      <c r="BF28" s="101">
        <v>29</v>
      </c>
      <c r="BG28" s="102">
        <v>37</v>
      </c>
      <c r="BH28" s="103">
        <v>66</v>
      </c>
      <c r="BI28" s="413">
        <v>0</v>
      </c>
      <c r="BJ28" s="102">
        <v>70</v>
      </c>
      <c r="BK28" s="102">
        <v>35</v>
      </c>
      <c r="BL28" s="102">
        <v>22</v>
      </c>
      <c r="BM28" s="102">
        <v>16</v>
      </c>
      <c r="BN28" s="102">
        <v>11</v>
      </c>
      <c r="BO28" s="103">
        <v>154</v>
      </c>
      <c r="BP28" s="104">
        <v>220</v>
      </c>
      <c r="BQ28" s="101">
        <v>24</v>
      </c>
      <c r="BR28" s="102">
        <v>18</v>
      </c>
      <c r="BS28" s="103">
        <v>42</v>
      </c>
      <c r="BT28" s="413">
        <v>0</v>
      </c>
      <c r="BU28" s="102">
        <v>30</v>
      </c>
      <c r="BV28" s="102">
        <v>36</v>
      </c>
      <c r="BW28" s="102">
        <v>14</v>
      </c>
      <c r="BX28" s="102">
        <v>10</v>
      </c>
      <c r="BY28" s="102">
        <v>9</v>
      </c>
      <c r="BZ28" s="103">
        <v>99</v>
      </c>
      <c r="CA28" s="104">
        <v>141</v>
      </c>
      <c r="CB28" s="101">
        <v>4</v>
      </c>
      <c r="CC28" s="102">
        <v>1</v>
      </c>
      <c r="CD28" s="103">
        <v>5</v>
      </c>
      <c r="CE28" s="413">
        <v>0</v>
      </c>
      <c r="CF28" s="102">
        <v>2</v>
      </c>
      <c r="CG28" s="102">
        <v>10</v>
      </c>
      <c r="CH28" s="102">
        <v>5</v>
      </c>
      <c r="CI28" s="102">
        <v>6</v>
      </c>
      <c r="CJ28" s="102">
        <v>1</v>
      </c>
      <c r="CK28" s="103">
        <v>24</v>
      </c>
      <c r="CL28" s="104">
        <v>29</v>
      </c>
      <c r="CM28" s="101">
        <v>141</v>
      </c>
      <c r="CN28" s="102">
        <v>136</v>
      </c>
      <c r="CO28" s="103">
        <v>277</v>
      </c>
      <c r="CP28" s="413">
        <v>0</v>
      </c>
      <c r="CQ28" s="102">
        <v>212</v>
      </c>
      <c r="CR28" s="102">
        <v>192</v>
      </c>
      <c r="CS28" s="102">
        <v>100</v>
      </c>
      <c r="CT28" s="102">
        <v>91</v>
      </c>
      <c r="CU28" s="102">
        <v>55</v>
      </c>
      <c r="CV28" s="103">
        <v>650</v>
      </c>
      <c r="CW28" s="104">
        <v>927</v>
      </c>
      <c r="CX28" s="105">
        <v>231</v>
      </c>
      <c r="CY28" s="97">
        <v>316</v>
      </c>
      <c r="CZ28" s="98">
        <v>547</v>
      </c>
      <c r="DA28" s="413">
        <v>0</v>
      </c>
      <c r="DB28" s="97">
        <v>318</v>
      </c>
      <c r="DC28" s="97">
        <v>261</v>
      </c>
      <c r="DD28" s="97">
        <v>198</v>
      </c>
      <c r="DE28" s="97">
        <v>200</v>
      </c>
      <c r="DF28" s="97">
        <v>94</v>
      </c>
      <c r="DG28" s="99">
        <v>1071</v>
      </c>
      <c r="DH28" s="100">
        <v>1618</v>
      </c>
      <c r="DI28" s="101">
        <v>7</v>
      </c>
      <c r="DJ28" s="102">
        <v>4</v>
      </c>
      <c r="DK28" s="103">
        <v>11</v>
      </c>
      <c r="DL28" s="413">
        <v>0</v>
      </c>
      <c r="DM28" s="102">
        <v>7</v>
      </c>
      <c r="DN28" s="102">
        <v>3</v>
      </c>
      <c r="DO28" s="102">
        <v>4</v>
      </c>
      <c r="DP28" s="102">
        <v>3</v>
      </c>
      <c r="DQ28" s="102">
        <v>4</v>
      </c>
      <c r="DR28" s="103">
        <v>21</v>
      </c>
      <c r="DS28" s="104">
        <v>32</v>
      </c>
      <c r="DT28" s="101">
        <v>13</v>
      </c>
      <c r="DU28" s="102">
        <v>26</v>
      </c>
      <c r="DV28" s="103">
        <v>39</v>
      </c>
      <c r="DW28" s="413">
        <v>0</v>
      </c>
      <c r="DX28" s="102">
        <v>13</v>
      </c>
      <c r="DY28" s="102">
        <v>14</v>
      </c>
      <c r="DZ28" s="102">
        <v>11</v>
      </c>
      <c r="EA28" s="102">
        <v>8</v>
      </c>
      <c r="EB28" s="102">
        <v>8</v>
      </c>
      <c r="EC28" s="103">
        <v>54</v>
      </c>
      <c r="ED28" s="104">
        <v>93</v>
      </c>
      <c r="EE28" s="101">
        <v>38</v>
      </c>
      <c r="EF28" s="102">
        <v>37</v>
      </c>
      <c r="EG28" s="103">
        <v>75</v>
      </c>
      <c r="EH28" s="413">
        <v>0</v>
      </c>
      <c r="EI28" s="102">
        <v>42</v>
      </c>
      <c r="EJ28" s="102">
        <v>31</v>
      </c>
      <c r="EK28" s="102">
        <v>21</v>
      </c>
      <c r="EL28" s="102">
        <v>23</v>
      </c>
      <c r="EM28" s="102">
        <v>17</v>
      </c>
      <c r="EN28" s="103">
        <v>134</v>
      </c>
      <c r="EO28" s="104">
        <v>209</v>
      </c>
      <c r="EP28" s="101">
        <v>86</v>
      </c>
      <c r="EQ28" s="102">
        <v>87</v>
      </c>
      <c r="ER28" s="103">
        <v>173</v>
      </c>
      <c r="ES28" s="413">
        <v>0</v>
      </c>
      <c r="ET28" s="102">
        <v>95</v>
      </c>
      <c r="EU28" s="102">
        <v>67</v>
      </c>
      <c r="EV28" s="102">
        <v>48</v>
      </c>
      <c r="EW28" s="102">
        <v>38</v>
      </c>
      <c r="EX28" s="102">
        <v>17</v>
      </c>
      <c r="EY28" s="103">
        <v>265</v>
      </c>
      <c r="EZ28" s="104">
        <v>438</v>
      </c>
      <c r="FA28" s="101">
        <v>58</v>
      </c>
      <c r="FB28" s="102">
        <v>91</v>
      </c>
      <c r="FC28" s="103">
        <v>149</v>
      </c>
      <c r="FD28" s="413">
        <v>0</v>
      </c>
      <c r="FE28" s="102">
        <v>76</v>
      </c>
      <c r="FF28" s="102">
        <v>72</v>
      </c>
      <c r="FG28" s="102">
        <v>57</v>
      </c>
      <c r="FH28" s="102">
        <v>43</v>
      </c>
      <c r="FI28" s="102">
        <v>21</v>
      </c>
      <c r="FJ28" s="103">
        <v>269</v>
      </c>
      <c r="FK28" s="104">
        <v>418</v>
      </c>
      <c r="FL28" s="101">
        <v>29</v>
      </c>
      <c r="FM28" s="102">
        <v>71</v>
      </c>
      <c r="FN28" s="103">
        <v>100</v>
      </c>
      <c r="FO28" s="413">
        <v>0</v>
      </c>
      <c r="FP28" s="102">
        <v>85</v>
      </c>
      <c r="FQ28" s="102">
        <v>74</v>
      </c>
      <c r="FR28" s="102">
        <v>57</v>
      </c>
      <c r="FS28" s="102">
        <v>85</v>
      </c>
      <c r="FT28" s="102">
        <v>27</v>
      </c>
      <c r="FU28" s="103">
        <v>328</v>
      </c>
      <c r="FV28" s="104">
        <v>428</v>
      </c>
      <c r="FW28" s="101">
        <v>1</v>
      </c>
      <c r="FX28" s="102">
        <v>4</v>
      </c>
      <c r="FY28" s="103">
        <v>5</v>
      </c>
      <c r="FZ28" s="413">
        <v>0</v>
      </c>
      <c r="GA28" s="102">
        <v>0</v>
      </c>
      <c r="GB28" s="102">
        <v>9</v>
      </c>
      <c r="GC28" s="102">
        <v>0</v>
      </c>
      <c r="GD28" s="102">
        <v>2</v>
      </c>
      <c r="GE28" s="102">
        <v>6</v>
      </c>
      <c r="GF28" s="103">
        <v>17</v>
      </c>
      <c r="GG28" s="104">
        <v>22</v>
      </c>
      <c r="GH28" s="101">
        <v>232</v>
      </c>
      <c r="GI28" s="102">
        <v>320</v>
      </c>
      <c r="GJ28" s="103">
        <v>552</v>
      </c>
      <c r="GK28" s="413">
        <v>0</v>
      </c>
      <c r="GL28" s="102">
        <v>318</v>
      </c>
      <c r="GM28" s="102">
        <v>270</v>
      </c>
      <c r="GN28" s="102">
        <v>198</v>
      </c>
      <c r="GO28" s="102">
        <v>202</v>
      </c>
      <c r="GP28" s="102">
        <v>100</v>
      </c>
      <c r="GQ28" s="103">
        <v>1088</v>
      </c>
      <c r="GR28" s="104">
        <v>1640</v>
      </c>
      <c r="GS28" s="105">
        <v>368</v>
      </c>
      <c r="GT28" s="97">
        <v>451</v>
      </c>
      <c r="GU28" s="98">
        <v>819</v>
      </c>
      <c r="GV28" s="413">
        <v>0</v>
      </c>
      <c r="GW28" s="97">
        <v>528</v>
      </c>
      <c r="GX28" s="97">
        <v>443</v>
      </c>
      <c r="GY28" s="97">
        <v>293</v>
      </c>
      <c r="GZ28" s="97">
        <v>285</v>
      </c>
      <c r="HA28" s="97">
        <v>148</v>
      </c>
      <c r="HB28" s="99">
        <v>1697</v>
      </c>
      <c r="HC28" s="100">
        <v>2516</v>
      </c>
      <c r="HD28" s="101">
        <v>13</v>
      </c>
      <c r="HE28" s="102">
        <v>10</v>
      </c>
      <c r="HF28" s="103">
        <v>23</v>
      </c>
      <c r="HG28" s="416">
        <v>0</v>
      </c>
      <c r="HH28" s="102">
        <v>13</v>
      </c>
      <c r="HI28" s="102">
        <v>13</v>
      </c>
      <c r="HJ28" s="102">
        <v>6</v>
      </c>
      <c r="HK28" s="102">
        <v>5</v>
      </c>
      <c r="HL28" s="102">
        <v>7</v>
      </c>
      <c r="HM28" s="103">
        <v>44</v>
      </c>
      <c r="HN28" s="104">
        <v>67</v>
      </c>
      <c r="HO28" s="101">
        <v>29</v>
      </c>
      <c r="HP28" s="102">
        <v>38</v>
      </c>
      <c r="HQ28" s="103">
        <v>67</v>
      </c>
      <c r="HR28" s="413">
        <v>0</v>
      </c>
      <c r="HS28" s="102">
        <v>27</v>
      </c>
      <c r="HT28" s="102">
        <v>32</v>
      </c>
      <c r="HU28" s="102">
        <v>21</v>
      </c>
      <c r="HV28" s="102">
        <v>23</v>
      </c>
      <c r="HW28" s="102">
        <v>14</v>
      </c>
      <c r="HX28" s="103">
        <v>117</v>
      </c>
      <c r="HY28" s="104">
        <v>184</v>
      </c>
      <c r="HZ28" s="101">
        <v>65</v>
      </c>
      <c r="IA28" s="102">
        <v>61</v>
      </c>
      <c r="IB28" s="103">
        <v>126</v>
      </c>
      <c r="IC28" s="413">
        <v>0</v>
      </c>
      <c r="ID28" s="102">
        <v>81</v>
      </c>
      <c r="IE28" s="102">
        <v>62</v>
      </c>
      <c r="IF28" s="102">
        <v>39</v>
      </c>
      <c r="IG28" s="102">
        <v>39</v>
      </c>
      <c r="IH28" s="102">
        <v>31</v>
      </c>
      <c r="II28" s="103">
        <v>252</v>
      </c>
      <c r="IJ28" s="104">
        <v>378</v>
      </c>
      <c r="IK28" s="101">
        <v>121</v>
      </c>
      <c r="IL28" s="102">
        <v>125</v>
      </c>
      <c r="IM28" s="103">
        <v>246</v>
      </c>
      <c r="IN28" s="413">
        <v>0</v>
      </c>
      <c r="IO28" s="102">
        <v>146</v>
      </c>
      <c r="IP28" s="102">
        <v>119</v>
      </c>
      <c r="IQ28" s="102">
        <v>77</v>
      </c>
      <c r="IR28" s="102">
        <v>64</v>
      </c>
      <c r="IS28" s="102">
        <v>28</v>
      </c>
      <c r="IT28" s="103">
        <v>434</v>
      </c>
      <c r="IU28" s="104">
        <v>680</v>
      </c>
      <c r="IV28" s="101">
        <v>87</v>
      </c>
      <c r="IW28" s="102">
        <v>128</v>
      </c>
      <c r="IX28" s="103">
        <v>215</v>
      </c>
      <c r="IY28" s="413">
        <v>0</v>
      </c>
      <c r="IZ28" s="102">
        <v>146</v>
      </c>
      <c r="JA28" s="102">
        <v>107</v>
      </c>
      <c r="JB28" s="102">
        <v>79</v>
      </c>
      <c r="JC28" s="102">
        <v>59</v>
      </c>
      <c r="JD28" s="102">
        <v>32</v>
      </c>
      <c r="JE28" s="103">
        <v>423</v>
      </c>
      <c r="JF28" s="104">
        <v>638</v>
      </c>
      <c r="JG28" s="101">
        <v>53</v>
      </c>
      <c r="JH28" s="102">
        <v>89</v>
      </c>
      <c r="JI28" s="103">
        <v>142</v>
      </c>
      <c r="JJ28" s="413">
        <v>0</v>
      </c>
      <c r="JK28" s="102">
        <v>115</v>
      </c>
      <c r="JL28" s="102">
        <v>110</v>
      </c>
      <c r="JM28" s="102">
        <v>71</v>
      </c>
      <c r="JN28" s="102">
        <v>95</v>
      </c>
      <c r="JO28" s="102">
        <v>36</v>
      </c>
      <c r="JP28" s="103">
        <v>427</v>
      </c>
      <c r="JQ28" s="104">
        <v>569</v>
      </c>
      <c r="JR28" s="101">
        <v>5</v>
      </c>
      <c r="JS28" s="102">
        <v>5</v>
      </c>
      <c r="JT28" s="103">
        <v>10</v>
      </c>
      <c r="JU28" s="413">
        <v>0</v>
      </c>
      <c r="JV28" s="102">
        <v>2</v>
      </c>
      <c r="JW28" s="102">
        <v>19</v>
      </c>
      <c r="JX28" s="102">
        <v>5</v>
      </c>
      <c r="JY28" s="102">
        <v>8</v>
      </c>
      <c r="JZ28" s="102">
        <v>7</v>
      </c>
      <c r="KA28" s="103">
        <v>41</v>
      </c>
      <c r="KB28" s="104">
        <v>51</v>
      </c>
      <c r="KC28" s="101">
        <v>373</v>
      </c>
      <c r="KD28" s="102">
        <v>456</v>
      </c>
      <c r="KE28" s="103">
        <v>829</v>
      </c>
      <c r="KF28" s="413">
        <v>0</v>
      </c>
      <c r="KG28" s="102">
        <v>530</v>
      </c>
      <c r="KH28" s="102">
        <v>462</v>
      </c>
      <c r="KI28" s="102">
        <v>298</v>
      </c>
      <c r="KJ28" s="102">
        <v>293</v>
      </c>
      <c r="KK28" s="102">
        <v>155</v>
      </c>
      <c r="KL28" s="103">
        <v>1738</v>
      </c>
      <c r="KM28" s="104">
        <v>2567</v>
      </c>
    </row>
    <row r="29" spans="2:299" s="70" customFormat="1" ht="21" customHeight="1" x14ac:dyDescent="0.2">
      <c r="B29" s="106" t="s">
        <v>26</v>
      </c>
      <c r="C29" s="96">
        <v>99</v>
      </c>
      <c r="D29" s="97">
        <v>109</v>
      </c>
      <c r="E29" s="98">
        <v>208</v>
      </c>
      <c r="F29" s="413">
        <v>0</v>
      </c>
      <c r="G29" s="97">
        <v>112</v>
      </c>
      <c r="H29" s="97">
        <v>156</v>
      </c>
      <c r="I29" s="97">
        <v>92</v>
      </c>
      <c r="J29" s="97">
        <v>69</v>
      </c>
      <c r="K29" s="97">
        <v>45</v>
      </c>
      <c r="L29" s="99">
        <v>474</v>
      </c>
      <c r="M29" s="100">
        <v>682</v>
      </c>
      <c r="N29" s="101">
        <v>4</v>
      </c>
      <c r="O29" s="102">
        <v>4</v>
      </c>
      <c r="P29" s="103">
        <v>8</v>
      </c>
      <c r="Q29" s="413">
        <v>0</v>
      </c>
      <c r="R29" s="102">
        <v>2</v>
      </c>
      <c r="S29" s="102">
        <v>4</v>
      </c>
      <c r="T29" s="102">
        <v>4</v>
      </c>
      <c r="U29" s="102">
        <v>1</v>
      </c>
      <c r="V29" s="102">
        <v>1</v>
      </c>
      <c r="W29" s="103">
        <v>12</v>
      </c>
      <c r="X29" s="104">
        <v>20</v>
      </c>
      <c r="Y29" s="101">
        <v>3</v>
      </c>
      <c r="Z29" s="102">
        <v>7</v>
      </c>
      <c r="AA29" s="103">
        <v>10</v>
      </c>
      <c r="AB29" s="413">
        <v>0</v>
      </c>
      <c r="AC29" s="102">
        <v>9</v>
      </c>
      <c r="AD29" s="102">
        <v>10</v>
      </c>
      <c r="AE29" s="102">
        <v>9</v>
      </c>
      <c r="AF29" s="102">
        <v>1</v>
      </c>
      <c r="AG29" s="102">
        <v>6</v>
      </c>
      <c r="AH29" s="103">
        <v>35</v>
      </c>
      <c r="AI29" s="104">
        <v>45</v>
      </c>
      <c r="AJ29" s="101">
        <v>13</v>
      </c>
      <c r="AK29" s="102">
        <v>25</v>
      </c>
      <c r="AL29" s="103">
        <v>38</v>
      </c>
      <c r="AM29" s="413">
        <v>0</v>
      </c>
      <c r="AN29" s="102">
        <v>19</v>
      </c>
      <c r="AO29" s="102">
        <v>21</v>
      </c>
      <c r="AP29" s="102">
        <v>10</v>
      </c>
      <c r="AQ29" s="102">
        <v>20</v>
      </c>
      <c r="AR29" s="102">
        <v>12</v>
      </c>
      <c r="AS29" s="103">
        <v>82</v>
      </c>
      <c r="AT29" s="104">
        <v>120</v>
      </c>
      <c r="AU29" s="101">
        <v>28</v>
      </c>
      <c r="AV29" s="102">
        <v>26</v>
      </c>
      <c r="AW29" s="103">
        <v>54</v>
      </c>
      <c r="AX29" s="413">
        <v>0</v>
      </c>
      <c r="AY29" s="102">
        <v>31</v>
      </c>
      <c r="AZ29" s="102">
        <v>26</v>
      </c>
      <c r="BA29" s="102">
        <v>20</v>
      </c>
      <c r="BB29" s="102">
        <v>12</v>
      </c>
      <c r="BC29" s="102">
        <v>8</v>
      </c>
      <c r="BD29" s="103">
        <v>97</v>
      </c>
      <c r="BE29" s="104">
        <v>151</v>
      </c>
      <c r="BF29" s="101">
        <v>27</v>
      </c>
      <c r="BG29" s="102">
        <v>29</v>
      </c>
      <c r="BH29" s="103">
        <v>56</v>
      </c>
      <c r="BI29" s="413">
        <v>0</v>
      </c>
      <c r="BJ29" s="102">
        <v>34</v>
      </c>
      <c r="BK29" s="102">
        <v>54</v>
      </c>
      <c r="BL29" s="102">
        <v>31</v>
      </c>
      <c r="BM29" s="102">
        <v>18</v>
      </c>
      <c r="BN29" s="102">
        <v>9</v>
      </c>
      <c r="BO29" s="103">
        <v>146</v>
      </c>
      <c r="BP29" s="104">
        <v>202</v>
      </c>
      <c r="BQ29" s="101">
        <v>24</v>
      </c>
      <c r="BR29" s="102">
        <v>18</v>
      </c>
      <c r="BS29" s="103">
        <v>42</v>
      </c>
      <c r="BT29" s="413">
        <v>0</v>
      </c>
      <c r="BU29" s="102">
        <v>17</v>
      </c>
      <c r="BV29" s="102">
        <v>41</v>
      </c>
      <c r="BW29" s="102">
        <v>18</v>
      </c>
      <c r="BX29" s="102">
        <v>17</v>
      </c>
      <c r="BY29" s="102">
        <v>9</v>
      </c>
      <c r="BZ29" s="103">
        <v>102</v>
      </c>
      <c r="CA29" s="104">
        <v>144</v>
      </c>
      <c r="CB29" s="101">
        <v>3</v>
      </c>
      <c r="CC29" s="102">
        <v>1</v>
      </c>
      <c r="CD29" s="103">
        <v>4</v>
      </c>
      <c r="CE29" s="413">
        <v>0</v>
      </c>
      <c r="CF29" s="102">
        <v>4</v>
      </c>
      <c r="CG29" s="102">
        <v>9</v>
      </c>
      <c r="CH29" s="102">
        <v>1</v>
      </c>
      <c r="CI29" s="102">
        <v>3</v>
      </c>
      <c r="CJ29" s="102">
        <v>0</v>
      </c>
      <c r="CK29" s="103">
        <v>17</v>
      </c>
      <c r="CL29" s="104">
        <v>21</v>
      </c>
      <c r="CM29" s="101">
        <v>102</v>
      </c>
      <c r="CN29" s="102">
        <v>110</v>
      </c>
      <c r="CO29" s="103">
        <v>212</v>
      </c>
      <c r="CP29" s="413">
        <v>0</v>
      </c>
      <c r="CQ29" s="102">
        <v>116</v>
      </c>
      <c r="CR29" s="102">
        <v>165</v>
      </c>
      <c r="CS29" s="102">
        <v>93</v>
      </c>
      <c r="CT29" s="102">
        <v>72</v>
      </c>
      <c r="CU29" s="102">
        <v>45</v>
      </c>
      <c r="CV29" s="103">
        <v>491</v>
      </c>
      <c r="CW29" s="104">
        <v>703</v>
      </c>
      <c r="CX29" s="105">
        <v>209</v>
      </c>
      <c r="CY29" s="97">
        <v>248</v>
      </c>
      <c r="CZ29" s="98">
        <v>457</v>
      </c>
      <c r="DA29" s="413">
        <v>0</v>
      </c>
      <c r="DB29" s="97">
        <v>224</v>
      </c>
      <c r="DC29" s="97">
        <v>310</v>
      </c>
      <c r="DD29" s="97">
        <v>183</v>
      </c>
      <c r="DE29" s="97">
        <v>184</v>
      </c>
      <c r="DF29" s="97">
        <v>117</v>
      </c>
      <c r="DG29" s="99">
        <v>1018</v>
      </c>
      <c r="DH29" s="100">
        <v>1475</v>
      </c>
      <c r="DI29" s="101">
        <v>3</v>
      </c>
      <c r="DJ29" s="102">
        <v>8</v>
      </c>
      <c r="DK29" s="103">
        <v>11</v>
      </c>
      <c r="DL29" s="413">
        <v>0</v>
      </c>
      <c r="DM29" s="102">
        <v>5</v>
      </c>
      <c r="DN29" s="102">
        <v>5</v>
      </c>
      <c r="DO29" s="102">
        <v>2</v>
      </c>
      <c r="DP29" s="102">
        <v>3</v>
      </c>
      <c r="DQ29" s="102">
        <v>4</v>
      </c>
      <c r="DR29" s="103">
        <v>19</v>
      </c>
      <c r="DS29" s="104">
        <v>30</v>
      </c>
      <c r="DT29" s="101">
        <v>8</v>
      </c>
      <c r="DU29" s="102">
        <v>10</v>
      </c>
      <c r="DV29" s="103">
        <v>18</v>
      </c>
      <c r="DW29" s="413">
        <v>0</v>
      </c>
      <c r="DX29" s="102">
        <v>10</v>
      </c>
      <c r="DY29" s="102">
        <v>11</v>
      </c>
      <c r="DZ29" s="102">
        <v>1</v>
      </c>
      <c r="EA29" s="102">
        <v>3</v>
      </c>
      <c r="EB29" s="102">
        <v>9</v>
      </c>
      <c r="EC29" s="103">
        <v>34</v>
      </c>
      <c r="ED29" s="104">
        <v>52</v>
      </c>
      <c r="EE29" s="101">
        <v>26</v>
      </c>
      <c r="EF29" s="102">
        <v>39</v>
      </c>
      <c r="EG29" s="103">
        <v>65</v>
      </c>
      <c r="EH29" s="413">
        <v>0</v>
      </c>
      <c r="EI29" s="102">
        <v>20</v>
      </c>
      <c r="EJ29" s="102">
        <v>41</v>
      </c>
      <c r="EK29" s="102">
        <v>13</v>
      </c>
      <c r="EL29" s="102">
        <v>15</v>
      </c>
      <c r="EM29" s="102">
        <v>16</v>
      </c>
      <c r="EN29" s="103">
        <v>105</v>
      </c>
      <c r="EO29" s="104">
        <v>170</v>
      </c>
      <c r="EP29" s="101">
        <v>63</v>
      </c>
      <c r="EQ29" s="102">
        <v>61</v>
      </c>
      <c r="ER29" s="103">
        <v>124</v>
      </c>
      <c r="ES29" s="413">
        <v>0</v>
      </c>
      <c r="ET29" s="102">
        <v>58</v>
      </c>
      <c r="EU29" s="102">
        <v>53</v>
      </c>
      <c r="EV29" s="102">
        <v>35</v>
      </c>
      <c r="EW29" s="102">
        <v>25</v>
      </c>
      <c r="EX29" s="102">
        <v>16</v>
      </c>
      <c r="EY29" s="103">
        <v>187</v>
      </c>
      <c r="EZ29" s="104">
        <v>311</v>
      </c>
      <c r="FA29" s="101">
        <v>70</v>
      </c>
      <c r="FB29" s="102">
        <v>70</v>
      </c>
      <c r="FC29" s="103">
        <v>140</v>
      </c>
      <c r="FD29" s="413">
        <v>0</v>
      </c>
      <c r="FE29" s="102">
        <v>74</v>
      </c>
      <c r="FF29" s="102">
        <v>84</v>
      </c>
      <c r="FG29" s="102">
        <v>53</v>
      </c>
      <c r="FH29" s="102">
        <v>54</v>
      </c>
      <c r="FI29" s="102">
        <v>26</v>
      </c>
      <c r="FJ29" s="103">
        <v>291</v>
      </c>
      <c r="FK29" s="104">
        <v>431</v>
      </c>
      <c r="FL29" s="101">
        <v>39</v>
      </c>
      <c r="FM29" s="102">
        <v>60</v>
      </c>
      <c r="FN29" s="103">
        <v>99</v>
      </c>
      <c r="FO29" s="413">
        <v>0</v>
      </c>
      <c r="FP29" s="102">
        <v>57</v>
      </c>
      <c r="FQ29" s="102">
        <v>116</v>
      </c>
      <c r="FR29" s="102">
        <v>79</v>
      </c>
      <c r="FS29" s="102">
        <v>84</v>
      </c>
      <c r="FT29" s="102">
        <v>46</v>
      </c>
      <c r="FU29" s="103">
        <v>382</v>
      </c>
      <c r="FV29" s="104">
        <v>481</v>
      </c>
      <c r="FW29" s="101">
        <v>0</v>
      </c>
      <c r="FX29" s="102">
        <v>3</v>
      </c>
      <c r="FY29" s="103">
        <v>3</v>
      </c>
      <c r="FZ29" s="413">
        <v>0</v>
      </c>
      <c r="GA29" s="102">
        <v>2</v>
      </c>
      <c r="GB29" s="102">
        <v>3</v>
      </c>
      <c r="GC29" s="102">
        <v>3</v>
      </c>
      <c r="GD29" s="102">
        <v>2</v>
      </c>
      <c r="GE29" s="102">
        <v>3</v>
      </c>
      <c r="GF29" s="103">
        <v>13</v>
      </c>
      <c r="GG29" s="104">
        <v>16</v>
      </c>
      <c r="GH29" s="101">
        <v>209</v>
      </c>
      <c r="GI29" s="102">
        <v>251</v>
      </c>
      <c r="GJ29" s="103">
        <v>460</v>
      </c>
      <c r="GK29" s="413">
        <v>0</v>
      </c>
      <c r="GL29" s="102">
        <v>226</v>
      </c>
      <c r="GM29" s="102">
        <v>313</v>
      </c>
      <c r="GN29" s="102">
        <v>186</v>
      </c>
      <c r="GO29" s="102">
        <v>186</v>
      </c>
      <c r="GP29" s="102">
        <v>120</v>
      </c>
      <c r="GQ29" s="103">
        <v>1031</v>
      </c>
      <c r="GR29" s="104">
        <v>1491</v>
      </c>
      <c r="GS29" s="105">
        <v>308</v>
      </c>
      <c r="GT29" s="97">
        <v>357</v>
      </c>
      <c r="GU29" s="98">
        <v>665</v>
      </c>
      <c r="GV29" s="413">
        <v>0</v>
      </c>
      <c r="GW29" s="97">
        <v>336</v>
      </c>
      <c r="GX29" s="97">
        <v>466</v>
      </c>
      <c r="GY29" s="97">
        <v>275</v>
      </c>
      <c r="GZ29" s="97">
        <v>253</v>
      </c>
      <c r="HA29" s="97">
        <v>162</v>
      </c>
      <c r="HB29" s="99">
        <v>1492</v>
      </c>
      <c r="HC29" s="100">
        <v>2157</v>
      </c>
      <c r="HD29" s="101">
        <v>7</v>
      </c>
      <c r="HE29" s="102">
        <v>12</v>
      </c>
      <c r="HF29" s="103">
        <v>19</v>
      </c>
      <c r="HG29" s="416">
        <v>0</v>
      </c>
      <c r="HH29" s="102">
        <v>7</v>
      </c>
      <c r="HI29" s="102">
        <v>9</v>
      </c>
      <c r="HJ29" s="102">
        <v>6</v>
      </c>
      <c r="HK29" s="102">
        <v>4</v>
      </c>
      <c r="HL29" s="102">
        <v>5</v>
      </c>
      <c r="HM29" s="103">
        <v>31</v>
      </c>
      <c r="HN29" s="104">
        <v>50</v>
      </c>
      <c r="HO29" s="101">
        <v>11</v>
      </c>
      <c r="HP29" s="102">
        <v>17</v>
      </c>
      <c r="HQ29" s="103">
        <v>28</v>
      </c>
      <c r="HR29" s="413">
        <v>0</v>
      </c>
      <c r="HS29" s="102">
        <v>19</v>
      </c>
      <c r="HT29" s="102">
        <v>21</v>
      </c>
      <c r="HU29" s="102">
        <v>10</v>
      </c>
      <c r="HV29" s="102">
        <v>4</v>
      </c>
      <c r="HW29" s="102">
        <v>15</v>
      </c>
      <c r="HX29" s="103">
        <v>69</v>
      </c>
      <c r="HY29" s="104">
        <v>97</v>
      </c>
      <c r="HZ29" s="101">
        <v>39</v>
      </c>
      <c r="IA29" s="102">
        <v>64</v>
      </c>
      <c r="IB29" s="103">
        <v>103</v>
      </c>
      <c r="IC29" s="413">
        <v>0</v>
      </c>
      <c r="ID29" s="102">
        <v>39</v>
      </c>
      <c r="IE29" s="102">
        <v>62</v>
      </c>
      <c r="IF29" s="102">
        <v>23</v>
      </c>
      <c r="IG29" s="102">
        <v>35</v>
      </c>
      <c r="IH29" s="102">
        <v>28</v>
      </c>
      <c r="II29" s="103">
        <v>187</v>
      </c>
      <c r="IJ29" s="104">
        <v>290</v>
      </c>
      <c r="IK29" s="101">
        <v>91</v>
      </c>
      <c r="IL29" s="102">
        <v>87</v>
      </c>
      <c r="IM29" s="103">
        <v>178</v>
      </c>
      <c r="IN29" s="413">
        <v>0</v>
      </c>
      <c r="IO29" s="102">
        <v>89</v>
      </c>
      <c r="IP29" s="102">
        <v>79</v>
      </c>
      <c r="IQ29" s="102">
        <v>55</v>
      </c>
      <c r="IR29" s="102">
        <v>37</v>
      </c>
      <c r="IS29" s="102">
        <v>24</v>
      </c>
      <c r="IT29" s="103">
        <v>284</v>
      </c>
      <c r="IU29" s="104">
        <v>462</v>
      </c>
      <c r="IV29" s="101">
        <v>97</v>
      </c>
      <c r="IW29" s="102">
        <v>99</v>
      </c>
      <c r="IX29" s="103">
        <v>196</v>
      </c>
      <c r="IY29" s="413">
        <v>0</v>
      </c>
      <c r="IZ29" s="102">
        <v>108</v>
      </c>
      <c r="JA29" s="102">
        <v>138</v>
      </c>
      <c r="JB29" s="102">
        <v>84</v>
      </c>
      <c r="JC29" s="102">
        <v>72</v>
      </c>
      <c r="JD29" s="102">
        <v>35</v>
      </c>
      <c r="JE29" s="103">
        <v>437</v>
      </c>
      <c r="JF29" s="104">
        <v>633</v>
      </c>
      <c r="JG29" s="101">
        <v>63</v>
      </c>
      <c r="JH29" s="102">
        <v>78</v>
      </c>
      <c r="JI29" s="103">
        <v>141</v>
      </c>
      <c r="JJ29" s="413">
        <v>0</v>
      </c>
      <c r="JK29" s="102">
        <v>74</v>
      </c>
      <c r="JL29" s="102">
        <v>157</v>
      </c>
      <c r="JM29" s="102">
        <v>97</v>
      </c>
      <c r="JN29" s="102">
        <v>101</v>
      </c>
      <c r="JO29" s="102">
        <v>55</v>
      </c>
      <c r="JP29" s="103">
        <v>484</v>
      </c>
      <c r="JQ29" s="104">
        <v>625</v>
      </c>
      <c r="JR29" s="101">
        <v>3</v>
      </c>
      <c r="JS29" s="102">
        <v>4</v>
      </c>
      <c r="JT29" s="103">
        <v>7</v>
      </c>
      <c r="JU29" s="413">
        <v>0</v>
      </c>
      <c r="JV29" s="102">
        <v>6</v>
      </c>
      <c r="JW29" s="102">
        <v>12</v>
      </c>
      <c r="JX29" s="102">
        <v>4</v>
      </c>
      <c r="JY29" s="102">
        <v>5</v>
      </c>
      <c r="JZ29" s="102">
        <v>3</v>
      </c>
      <c r="KA29" s="103">
        <v>30</v>
      </c>
      <c r="KB29" s="104">
        <v>37</v>
      </c>
      <c r="KC29" s="101">
        <v>311</v>
      </c>
      <c r="KD29" s="102">
        <v>361</v>
      </c>
      <c r="KE29" s="103">
        <v>672</v>
      </c>
      <c r="KF29" s="413">
        <v>0</v>
      </c>
      <c r="KG29" s="102">
        <v>342</v>
      </c>
      <c r="KH29" s="102">
        <v>478</v>
      </c>
      <c r="KI29" s="102">
        <v>279</v>
      </c>
      <c r="KJ29" s="102">
        <v>258</v>
      </c>
      <c r="KK29" s="102">
        <v>165</v>
      </c>
      <c r="KL29" s="103">
        <v>1522</v>
      </c>
      <c r="KM29" s="104">
        <v>2194</v>
      </c>
    </row>
    <row r="30" spans="2:299" s="70" customFormat="1" ht="21" customHeight="1" x14ac:dyDescent="0.2">
      <c r="B30" s="106" t="s">
        <v>27</v>
      </c>
      <c r="C30" s="96">
        <v>134</v>
      </c>
      <c r="D30" s="97">
        <v>129</v>
      </c>
      <c r="E30" s="98">
        <v>263</v>
      </c>
      <c r="F30" s="413">
        <v>0</v>
      </c>
      <c r="G30" s="97">
        <v>100</v>
      </c>
      <c r="H30" s="97">
        <v>98</v>
      </c>
      <c r="I30" s="97">
        <v>73</v>
      </c>
      <c r="J30" s="97">
        <v>87</v>
      </c>
      <c r="K30" s="97">
        <v>40</v>
      </c>
      <c r="L30" s="99">
        <v>398</v>
      </c>
      <c r="M30" s="100">
        <v>661</v>
      </c>
      <c r="N30" s="101">
        <v>7</v>
      </c>
      <c r="O30" s="102">
        <v>4</v>
      </c>
      <c r="P30" s="103">
        <v>11</v>
      </c>
      <c r="Q30" s="413">
        <v>0</v>
      </c>
      <c r="R30" s="102">
        <v>3</v>
      </c>
      <c r="S30" s="102">
        <v>2</v>
      </c>
      <c r="T30" s="102">
        <v>4</v>
      </c>
      <c r="U30" s="102">
        <v>1</v>
      </c>
      <c r="V30" s="102">
        <v>1</v>
      </c>
      <c r="W30" s="103">
        <v>11</v>
      </c>
      <c r="X30" s="104">
        <v>22</v>
      </c>
      <c r="Y30" s="101">
        <v>7</v>
      </c>
      <c r="Z30" s="102">
        <v>12</v>
      </c>
      <c r="AA30" s="103">
        <v>19</v>
      </c>
      <c r="AB30" s="413">
        <v>0</v>
      </c>
      <c r="AC30" s="102">
        <v>4</v>
      </c>
      <c r="AD30" s="102">
        <v>10</v>
      </c>
      <c r="AE30" s="102">
        <v>7</v>
      </c>
      <c r="AF30" s="102">
        <v>3</v>
      </c>
      <c r="AG30" s="102">
        <v>0</v>
      </c>
      <c r="AH30" s="103">
        <v>24</v>
      </c>
      <c r="AI30" s="104">
        <v>43</v>
      </c>
      <c r="AJ30" s="101">
        <v>15</v>
      </c>
      <c r="AK30" s="102">
        <v>25</v>
      </c>
      <c r="AL30" s="103">
        <v>40</v>
      </c>
      <c r="AM30" s="413">
        <v>0</v>
      </c>
      <c r="AN30" s="102">
        <v>11</v>
      </c>
      <c r="AO30" s="102">
        <v>25</v>
      </c>
      <c r="AP30" s="102">
        <v>12</v>
      </c>
      <c r="AQ30" s="102">
        <v>14</v>
      </c>
      <c r="AR30" s="102">
        <v>8</v>
      </c>
      <c r="AS30" s="103">
        <v>70</v>
      </c>
      <c r="AT30" s="104">
        <v>110</v>
      </c>
      <c r="AU30" s="101">
        <v>27</v>
      </c>
      <c r="AV30" s="102">
        <v>27</v>
      </c>
      <c r="AW30" s="103">
        <v>54</v>
      </c>
      <c r="AX30" s="413">
        <v>0</v>
      </c>
      <c r="AY30" s="102">
        <v>21</v>
      </c>
      <c r="AZ30" s="102">
        <v>20</v>
      </c>
      <c r="BA30" s="102">
        <v>19</v>
      </c>
      <c r="BB30" s="102">
        <v>25</v>
      </c>
      <c r="BC30" s="102">
        <v>9</v>
      </c>
      <c r="BD30" s="103">
        <v>94</v>
      </c>
      <c r="BE30" s="104">
        <v>148</v>
      </c>
      <c r="BF30" s="101">
        <v>50</v>
      </c>
      <c r="BG30" s="102">
        <v>35</v>
      </c>
      <c r="BH30" s="103">
        <v>85</v>
      </c>
      <c r="BI30" s="413">
        <v>0</v>
      </c>
      <c r="BJ30" s="102">
        <v>32</v>
      </c>
      <c r="BK30" s="102">
        <v>18</v>
      </c>
      <c r="BL30" s="102">
        <v>17</v>
      </c>
      <c r="BM30" s="102">
        <v>18</v>
      </c>
      <c r="BN30" s="102">
        <v>10</v>
      </c>
      <c r="BO30" s="103">
        <v>95</v>
      </c>
      <c r="BP30" s="104">
        <v>180</v>
      </c>
      <c r="BQ30" s="101">
        <v>28</v>
      </c>
      <c r="BR30" s="102">
        <v>26</v>
      </c>
      <c r="BS30" s="103">
        <v>54</v>
      </c>
      <c r="BT30" s="413">
        <v>0</v>
      </c>
      <c r="BU30" s="102">
        <v>29</v>
      </c>
      <c r="BV30" s="102">
        <v>23</v>
      </c>
      <c r="BW30" s="102">
        <v>14</v>
      </c>
      <c r="BX30" s="102">
        <v>26</v>
      </c>
      <c r="BY30" s="102">
        <v>12</v>
      </c>
      <c r="BZ30" s="103">
        <v>104</v>
      </c>
      <c r="CA30" s="104">
        <v>158</v>
      </c>
      <c r="CB30" s="101">
        <v>6</v>
      </c>
      <c r="CC30" s="102">
        <v>1</v>
      </c>
      <c r="CD30" s="103">
        <v>7</v>
      </c>
      <c r="CE30" s="413">
        <v>0</v>
      </c>
      <c r="CF30" s="102">
        <v>2</v>
      </c>
      <c r="CG30" s="102">
        <v>2</v>
      </c>
      <c r="CH30" s="102">
        <v>3</v>
      </c>
      <c r="CI30" s="102">
        <v>3</v>
      </c>
      <c r="CJ30" s="102">
        <v>2</v>
      </c>
      <c r="CK30" s="103">
        <v>12</v>
      </c>
      <c r="CL30" s="104">
        <v>19</v>
      </c>
      <c r="CM30" s="101">
        <v>140</v>
      </c>
      <c r="CN30" s="102">
        <v>130</v>
      </c>
      <c r="CO30" s="103">
        <v>270</v>
      </c>
      <c r="CP30" s="413">
        <v>0</v>
      </c>
      <c r="CQ30" s="102">
        <v>102</v>
      </c>
      <c r="CR30" s="102">
        <v>100</v>
      </c>
      <c r="CS30" s="102">
        <v>76</v>
      </c>
      <c r="CT30" s="102">
        <v>90</v>
      </c>
      <c r="CU30" s="102">
        <v>42</v>
      </c>
      <c r="CV30" s="103">
        <v>410</v>
      </c>
      <c r="CW30" s="104">
        <v>680</v>
      </c>
      <c r="CX30" s="105">
        <v>278</v>
      </c>
      <c r="CY30" s="97">
        <v>239</v>
      </c>
      <c r="CZ30" s="98">
        <v>517</v>
      </c>
      <c r="DA30" s="413">
        <v>0</v>
      </c>
      <c r="DB30" s="97">
        <v>248</v>
      </c>
      <c r="DC30" s="97">
        <v>152</v>
      </c>
      <c r="DD30" s="97">
        <v>113</v>
      </c>
      <c r="DE30" s="97">
        <v>167</v>
      </c>
      <c r="DF30" s="97">
        <v>98</v>
      </c>
      <c r="DG30" s="99">
        <v>778</v>
      </c>
      <c r="DH30" s="100">
        <v>1295</v>
      </c>
      <c r="DI30" s="101">
        <v>4</v>
      </c>
      <c r="DJ30" s="102">
        <v>6</v>
      </c>
      <c r="DK30" s="103">
        <v>10</v>
      </c>
      <c r="DL30" s="413">
        <v>0</v>
      </c>
      <c r="DM30" s="102">
        <v>2</v>
      </c>
      <c r="DN30" s="102">
        <v>3</v>
      </c>
      <c r="DO30" s="102">
        <v>2</v>
      </c>
      <c r="DP30" s="102">
        <v>1</v>
      </c>
      <c r="DQ30" s="102">
        <v>3</v>
      </c>
      <c r="DR30" s="103">
        <v>11</v>
      </c>
      <c r="DS30" s="104">
        <v>21</v>
      </c>
      <c r="DT30" s="101">
        <v>20</v>
      </c>
      <c r="DU30" s="102">
        <v>7</v>
      </c>
      <c r="DV30" s="103">
        <v>27</v>
      </c>
      <c r="DW30" s="413">
        <v>0</v>
      </c>
      <c r="DX30" s="102">
        <v>7</v>
      </c>
      <c r="DY30" s="102">
        <v>7</v>
      </c>
      <c r="DZ30" s="102">
        <v>1</v>
      </c>
      <c r="EA30" s="102">
        <v>1</v>
      </c>
      <c r="EB30" s="102">
        <v>4</v>
      </c>
      <c r="EC30" s="103">
        <v>20</v>
      </c>
      <c r="ED30" s="104">
        <v>47</v>
      </c>
      <c r="EE30" s="101">
        <v>42</v>
      </c>
      <c r="EF30" s="102">
        <v>33</v>
      </c>
      <c r="EG30" s="103">
        <v>75</v>
      </c>
      <c r="EH30" s="413">
        <v>0</v>
      </c>
      <c r="EI30" s="102">
        <v>29</v>
      </c>
      <c r="EJ30" s="102">
        <v>16</v>
      </c>
      <c r="EK30" s="102">
        <v>11</v>
      </c>
      <c r="EL30" s="102">
        <v>15</v>
      </c>
      <c r="EM30" s="102">
        <v>9</v>
      </c>
      <c r="EN30" s="103">
        <v>80</v>
      </c>
      <c r="EO30" s="104">
        <v>155</v>
      </c>
      <c r="EP30" s="101">
        <v>74</v>
      </c>
      <c r="EQ30" s="102">
        <v>44</v>
      </c>
      <c r="ER30" s="103">
        <v>118</v>
      </c>
      <c r="ES30" s="413">
        <v>0</v>
      </c>
      <c r="ET30" s="102">
        <v>52</v>
      </c>
      <c r="EU30" s="102">
        <v>35</v>
      </c>
      <c r="EV30" s="102">
        <v>15</v>
      </c>
      <c r="EW30" s="102">
        <v>26</v>
      </c>
      <c r="EX30" s="102">
        <v>10</v>
      </c>
      <c r="EY30" s="103">
        <v>138</v>
      </c>
      <c r="EZ30" s="104">
        <v>256</v>
      </c>
      <c r="FA30" s="101">
        <v>79</v>
      </c>
      <c r="FB30" s="102">
        <v>78</v>
      </c>
      <c r="FC30" s="103">
        <v>157</v>
      </c>
      <c r="FD30" s="413">
        <v>0</v>
      </c>
      <c r="FE30" s="102">
        <v>83</v>
      </c>
      <c r="FF30" s="102">
        <v>40</v>
      </c>
      <c r="FG30" s="102">
        <v>31</v>
      </c>
      <c r="FH30" s="102">
        <v>49</v>
      </c>
      <c r="FI30" s="102">
        <v>29</v>
      </c>
      <c r="FJ30" s="103">
        <v>232</v>
      </c>
      <c r="FK30" s="104">
        <v>389</v>
      </c>
      <c r="FL30" s="101">
        <v>59</v>
      </c>
      <c r="FM30" s="102">
        <v>71</v>
      </c>
      <c r="FN30" s="103">
        <v>130</v>
      </c>
      <c r="FO30" s="413">
        <v>0</v>
      </c>
      <c r="FP30" s="102">
        <v>75</v>
      </c>
      <c r="FQ30" s="102">
        <v>51</v>
      </c>
      <c r="FR30" s="102">
        <v>53</v>
      </c>
      <c r="FS30" s="102">
        <v>75</v>
      </c>
      <c r="FT30" s="102">
        <v>43</v>
      </c>
      <c r="FU30" s="103">
        <v>297</v>
      </c>
      <c r="FV30" s="104">
        <v>427</v>
      </c>
      <c r="FW30" s="101">
        <v>2</v>
      </c>
      <c r="FX30" s="102">
        <v>4</v>
      </c>
      <c r="FY30" s="103">
        <v>6</v>
      </c>
      <c r="FZ30" s="413">
        <v>0</v>
      </c>
      <c r="GA30" s="102">
        <v>5</v>
      </c>
      <c r="GB30" s="102">
        <v>3</v>
      </c>
      <c r="GC30" s="102">
        <v>2</v>
      </c>
      <c r="GD30" s="102">
        <v>1</v>
      </c>
      <c r="GE30" s="102">
        <v>1</v>
      </c>
      <c r="GF30" s="103">
        <v>12</v>
      </c>
      <c r="GG30" s="104">
        <v>18</v>
      </c>
      <c r="GH30" s="101">
        <v>280</v>
      </c>
      <c r="GI30" s="102">
        <v>243</v>
      </c>
      <c r="GJ30" s="103">
        <v>523</v>
      </c>
      <c r="GK30" s="413">
        <v>0</v>
      </c>
      <c r="GL30" s="102">
        <v>253</v>
      </c>
      <c r="GM30" s="102">
        <v>155</v>
      </c>
      <c r="GN30" s="102">
        <v>115</v>
      </c>
      <c r="GO30" s="102">
        <v>168</v>
      </c>
      <c r="GP30" s="102">
        <v>99</v>
      </c>
      <c r="GQ30" s="103">
        <v>790</v>
      </c>
      <c r="GR30" s="104">
        <v>1313</v>
      </c>
      <c r="GS30" s="105">
        <v>412</v>
      </c>
      <c r="GT30" s="97">
        <v>368</v>
      </c>
      <c r="GU30" s="98">
        <v>780</v>
      </c>
      <c r="GV30" s="413">
        <v>0</v>
      </c>
      <c r="GW30" s="97">
        <v>348</v>
      </c>
      <c r="GX30" s="97">
        <v>250</v>
      </c>
      <c r="GY30" s="97">
        <v>186</v>
      </c>
      <c r="GZ30" s="97">
        <v>254</v>
      </c>
      <c r="HA30" s="97">
        <v>138</v>
      </c>
      <c r="HB30" s="99">
        <v>1176</v>
      </c>
      <c r="HC30" s="100">
        <v>1956</v>
      </c>
      <c r="HD30" s="101">
        <v>11</v>
      </c>
      <c r="HE30" s="102">
        <v>10</v>
      </c>
      <c r="HF30" s="103">
        <v>21</v>
      </c>
      <c r="HG30" s="416">
        <v>0</v>
      </c>
      <c r="HH30" s="102">
        <v>5</v>
      </c>
      <c r="HI30" s="102">
        <v>5</v>
      </c>
      <c r="HJ30" s="102">
        <v>6</v>
      </c>
      <c r="HK30" s="102">
        <v>2</v>
      </c>
      <c r="HL30" s="102">
        <v>4</v>
      </c>
      <c r="HM30" s="103">
        <v>22</v>
      </c>
      <c r="HN30" s="104">
        <v>43</v>
      </c>
      <c r="HO30" s="101">
        <v>27</v>
      </c>
      <c r="HP30" s="102">
        <v>19</v>
      </c>
      <c r="HQ30" s="103">
        <v>46</v>
      </c>
      <c r="HR30" s="413">
        <v>0</v>
      </c>
      <c r="HS30" s="102">
        <v>11</v>
      </c>
      <c r="HT30" s="102">
        <v>17</v>
      </c>
      <c r="HU30" s="102">
        <v>8</v>
      </c>
      <c r="HV30" s="102">
        <v>4</v>
      </c>
      <c r="HW30" s="102">
        <v>4</v>
      </c>
      <c r="HX30" s="103">
        <v>44</v>
      </c>
      <c r="HY30" s="104">
        <v>90</v>
      </c>
      <c r="HZ30" s="101">
        <v>57</v>
      </c>
      <c r="IA30" s="102">
        <v>58</v>
      </c>
      <c r="IB30" s="103">
        <v>115</v>
      </c>
      <c r="IC30" s="413">
        <v>0</v>
      </c>
      <c r="ID30" s="102">
        <v>40</v>
      </c>
      <c r="IE30" s="102">
        <v>41</v>
      </c>
      <c r="IF30" s="102">
        <v>23</v>
      </c>
      <c r="IG30" s="102">
        <v>29</v>
      </c>
      <c r="IH30" s="102">
        <v>17</v>
      </c>
      <c r="II30" s="103">
        <v>150</v>
      </c>
      <c r="IJ30" s="104">
        <v>265</v>
      </c>
      <c r="IK30" s="101">
        <v>101</v>
      </c>
      <c r="IL30" s="102">
        <v>71</v>
      </c>
      <c r="IM30" s="103">
        <v>172</v>
      </c>
      <c r="IN30" s="413">
        <v>0</v>
      </c>
      <c r="IO30" s="102">
        <v>73</v>
      </c>
      <c r="IP30" s="102">
        <v>55</v>
      </c>
      <c r="IQ30" s="102">
        <v>34</v>
      </c>
      <c r="IR30" s="102">
        <v>51</v>
      </c>
      <c r="IS30" s="102">
        <v>19</v>
      </c>
      <c r="IT30" s="103">
        <v>232</v>
      </c>
      <c r="IU30" s="104">
        <v>404</v>
      </c>
      <c r="IV30" s="101">
        <v>129</v>
      </c>
      <c r="IW30" s="102">
        <v>113</v>
      </c>
      <c r="IX30" s="103">
        <v>242</v>
      </c>
      <c r="IY30" s="413">
        <v>0</v>
      </c>
      <c r="IZ30" s="102">
        <v>115</v>
      </c>
      <c r="JA30" s="102">
        <v>58</v>
      </c>
      <c r="JB30" s="102">
        <v>48</v>
      </c>
      <c r="JC30" s="102">
        <v>67</v>
      </c>
      <c r="JD30" s="102">
        <v>39</v>
      </c>
      <c r="JE30" s="103">
        <v>327</v>
      </c>
      <c r="JF30" s="104">
        <v>569</v>
      </c>
      <c r="JG30" s="101">
        <v>87</v>
      </c>
      <c r="JH30" s="102">
        <v>97</v>
      </c>
      <c r="JI30" s="103">
        <v>184</v>
      </c>
      <c r="JJ30" s="413">
        <v>0</v>
      </c>
      <c r="JK30" s="102">
        <v>104</v>
      </c>
      <c r="JL30" s="102">
        <v>74</v>
      </c>
      <c r="JM30" s="102">
        <v>67</v>
      </c>
      <c r="JN30" s="102">
        <v>101</v>
      </c>
      <c r="JO30" s="102">
        <v>55</v>
      </c>
      <c r="JP30" s="103">
        <v>401</v>
      </c>
      <c r="JQ30" s="104">
        <v>585</v>
      </c>
      <c r="JR30" s="101">
        <v>8</v>
      </c>
      <c r="JS30" s="102">
        <v>5</v>
      </c>
      <c r="JT30" s="103">
        <v>13</v>
      </c>
      <c r="JU30" s="413">
        <v>0</v>
      </c>
      <c r="JV30" s="102">
        <v>7</v>
      </c>
      <c r="JW30" s="102">
        <v>5</v>
      </c>
      <c r="JX30" s="102">
        <v>5</v>
      </c>
      <c r="JY30" s="102">
        <v>4</v>
      </c>
      <c r="JZ30" s="102">
        <v>3</v>
      </c>
      <c r="KA30" s="103">
        <v>24</v>
      </c>
      <c r="KB30" s="104">
        <v>37</v>
      </c>
      <c r="KC30" s="101">
        <v>420</v>
      </c>
      <c r="KD30" s="102">
        <v>373</v>
      </c>
      <c r="KE30" s="103">
        <v>793</v>
      </c>
      <c r="KF30" s="413">
        <v>0</v>
      </c>
      <c r="KG30" s="102">
        <v>355</v>
      </c>
      <c r="KH30" s="102">
        <v>255</v>
      </c>
      <c r="KI30" s="102">
        <v>191</v>
      </c>
      <c r="KJ30" s="102">
        <v>258</v>
      </c>
      <c r="KK30" s="102">
        <v>141</v>
      </c>
      <c r="KL30" s="103">
        <v>1200</v>
      </c>
      <c r="KM30" s="104">
        <v>1993</v>
      </c>
    </row>
    <row r="31" spans="2:299" s="70" customFormat="1" ht="21" customHeight="1" x14ac:dyDescent="0.2">
      <c r="B31" s="106" t="s">
        <v>28</v>
      </c>
      <c r="C31" s="96">
        <v>7</v>
      </c>
      <c r="D31" s="97">
        <v>26</v>
      </c>
      <c r="E31" s="98">
        <v>33</v>
      </c>
      <c r="F31" s="413">
        <v>0</v>
      </c>
      <c r="G31" s="97">
        <v>61</v>
      </c>
      <c r="H31" s="97">
        <v>47</v>
      </c>
      <c r="I31" s="97">
        <v>29</v>
      </c>
      <c r="J31" s="97">
        <v>11</v>
      </c>
      <c r="K31" s="97">
        <v>17</v>
      </c>
      <c r="L31" s="99">
        <v>165</v>
      </c>
      <c r="M31" s="100">
        <v>198</v>
      </c>
      <c r="N31" s="101">
        <v>0</v>
      </c>
      <c r="O31" s="102">
        <v>3</v>
      </c>
      <c r="P31" s="103">
        <v>3</v>
      </c>
      <c r="Q31" s="413">
        <v>0</v>
      </c>
      <c r="R31" s="102">
        <v>1</v>
      </c>
      <c r="S31" s="102">
        <v>4</v>
      </c>
      <c r="T31" s="102">
        <v>1</v>
      </c>
      <c r="U31" s="102">
        <v>2</v>
      </c>
      <c r="V31" s="102">
        <v>1</v>
      </c>
      <c r="W31" s="103">
        <v>9</v>
      </c>
      <c r="X31" s="104">
        <v>12</v>
      </c>
      <c r="Y31" s="101">
        <v>1</v>
      </c>
      <c r="Z31" s="102">
        <v>4</v>
      </c>
      <c r="AA31" s="103">
        <v>5</v>
      </c>
      <c r="AB31" s="413">
        <v>0</v>
      </c>
      <c r="AC31" s="102">
        <v>9</v>
      </c>
      <c r="AD31" s="102">
        <v>5</v>
      </c>
      <c r="AE31" s="102">
        <v>3</v>
      </c>
      <c r="AF31" s="102">
        <v>0</v>
      </c>
      <c r="AG31" s="102">
        <v>3</v>
      </c>
      <c r="AH31" s="103">
        <v>20</v>
      </c>
      <c r="AI31" s="104">
        <v>25</v>
      </c>
      <c r="AJ31" s="101">
        <v>0</v>
      </c>
      <c r="AK31" s="102">
        <v>5</v>
      </c>
      <c r="AL31" s="103">
        <v>5</v>
      </c>
      <c r="AM31" s="413">
        <v>0</v>
      </c>
      <c r="AN31" s="102">
        <v>11</v>
      </c>
      <c r="AO31" s="102">
        <v>9</v>
      </c>
      <c r="AP31" s="102">
        <v>3</v>
      </c>
      <c r="AQ31" s="102">
        <v>2</v>
      </c>
      <c r="AR31" s="102">
        <v>6</v>
      </c>
      <c r="AS31" s="103">
        <v>31</v>
      </c>
      <c r="AT31" s="104">
        <v>36</v>
      </c>
      <c r="AU31" s="101">
        <v>3</v>
      </c>
      <c r="AV31" s="102">
        <v>8</v>
      </c>
      <c r="AW31" s="103">
        <v>11</v>
      </c>
      <c r="AX31" s="413">
        <v>0</v>
      </c>
      <c r="AY31" s="102">
        <v>13</v>
      </c>
      <c r="AZ31" s="102">
        <v>7</v>
      </c>
      <c r="BA31" s="102">
        <v>10</v>
      </c>
      <c r="BB31" s="102">
        <v>2</v>
      </c>
      <c r="BC31" s="102">
        <v>3</v>
      </c>
      <c r="BD31" s="103">
        <v>35</v>
      </c>
      <c r="BE31" s="104">
        <v>46</v>
      </c>
      <c r="BF31" s="101">
        <v>3</v>
      </c>
      <c r="BG31" s="102">
        <v>6</v>
      </c>
      <c r="BH31" s="103">
        <v>9</v>
      </c>
      <c r="BI31" s="413">
        <v>0</v>
      </c>
      <c r="BJ31" s="102">
        <v>17</v>
      </c>
      <c r="BK31" s="102">
        <v>11</v>
      </c>
      <c r="BL31" s="102">
        <v>5</v>
      </c>
      <c r="BM31" s="102">
        <v>0</v>
      </c>
      <c r="BN31" s="102">
        <v>3</v>
      </c>
      <c r="BO31" s="103">
        <v>36</v>
      </c>
      <c r="BP31" s="104">
        <v>45</v>
      </c>
      <c r="BQ31" s="101">
        <v>0</v>
      </c>
      <c r="BR31" s="102">
        <v>0</v>
      </c>
      <c r="BS31" s="103">
        <v>0</v>
      </c>
      <c r="BT31" s="413">
        <v>0</v>
      </c>
      <c r="BU31" s="102">
        <v>10</v>
      </c>
      <c r="BV31" s="102">
        <v>11</v>
      </c>
      <c r="BW31" s="102">
        <v>7</v>
      </c>
      <c r="BX31" s="102">
        <v>5</v>
      </c>
      <c r="BY31" s="102">
        <v>1</v>
      </c>
      <c r="BZ31" s="103">
        <v>34</v>
      </c>
      <c r="CA31" s="104">
        <v>34</v>
      </c>
      <c r="CB31" s="101">
        <v>1</v>
      </c>
      <c r="CC31" s="102">
        <v>2</v>
      </c>
      <c r="CD31" s="103">
        <v>3</v>
      </c>
      <c r="CE31" s="413">
        <v>0</v>
      </c>
      <c r="CF31" s="102">
        <v>1</v>
      </c>
      <c r="CG31" s="102">
        <v>0</v>
      </c>
      <c r="CH31" s="102">
        <v>2</v>
      </c>
      <c r="CI31" s="102">
        <v>0</v>
      </c>
      <c r="CJ31" s="102">
        <v>2</v>
      </c>
      <c r="CK31" s="103">
        <v>5</v>
      </c>
      <c r="CL31" s="104">
        <v>8</v>
      </c>
      <c r="CM31" s="101">
        <v>8</v>
      </c>
      <c r="CN31" s="102">
        <v>28</v>
      </c>
      <c r="CO31" s="103">
        <v>36</v>
      </c>
      <c r="CP31" s="413">
        <v>0</v>
      </c>
      <c r="CQ31" s="102">
        <v>62</v>
      </c>
      <c r="CR31" s="102">
        <v>47</v>
      </c>
      <c r="CS31" s="102">
        <v>31</v>
      </c>
      <c r="CT31" s="102">
        <v>11</v>
      </c>
      <c r="CU31" s="102">
        <v>19</v>
      </c>
      <c r="CV31" s="103">
        <v>170</v>
      </c>
      <c r="CW31" s="104">
        <v>206</v>
      </c>
      <c r="CX31" s="105">
        <v>22</v>
      </c>
      <c r="CY31" s="97">
        <v>40</v>
      </c>
      <c r="CZ31" s="98">
        <v>62</v>
      </c>
      <c r="DA31" s="413">
        <v>0</v>
      </c>
      <c r="DB31" s="97">
        <v>66</v>
      </c>
      <c r="DC31" s="97">
        <v>84</v>
      </c>
      <c r="DD31" s="97">
        <v>46</v>
      </c>
      <c r="DE31" s="97">
        <v>49</v>
      </c>
      <c r="DF31" s="97">
        <v>34</v>
      </c>
      <c r="DG31" s="99">
        <v>279</v>
      </c>
      <c r="DH31" s="100">
        <v>341</v>
      </c>
      <c r="DI31" s="101">
        <v>0</v>
      </c>
      <c r="DJ31" s="102">
        <v>0</v>
      </c>
      <c r="DK31" s="103">
        <v>0</v>
      </c>
      <c r="DL31" s="413">
        <v>0</v>
      </c>
      <c r="DM31" s="102">
        <v>2</v>
      </c>
      <c r="DN31" s="102">
        <v>0</v>
      </c>
      <c r="DO31" s="102">
        <v>0</v>
      </c>
      <c r="DP31" s="102">
        <v>0</v>
      </c>
      <c r="DQ31" s="102">
        <v>0</v>
      </c>
      <c r="DR31" s="103">
        <v>2</v>
      </c>
      <c r="DS31" s="104">
        <v>2</v>
      </c>
      <c r="DT31" s="101">
        <v>2</v>
      </c>
      <c r="DU31" s="102">
        <v>5</v>
      </c>
      <c r="DV31" s="103">
        <v>7</v>
      </c>
      <c r="DW31" s="413">
        <v>0</v>
      </c>
      <c r="DX31" s="102">
        <v>4</v>
      </c>
      <c r="DY31" s="102">
        <v>5</v>
      </c>
      <c r="DZ31" s="102">
        <v>4</v>
      </c>
      <c r="EA31" s="102">
        <v>1</v>
      </c>
      <c r="EB31" s="102">
        <v>0</v>
      </c>
      <c r="EC31" s="103">
        <v>14</v>
      </c>
      <c r="ED31" s="104">
        <v>21</v>
      </c>
      <c r="EE31" s="101">
        <v>4</v>
      </c>
      <c r="EF31" s="102">
        <v>11</v>
      </c>
      <c r="EG31" s="103">
        <v>15</v>
      </c>
      <c r="EH31" s="413">
        <v>0</v>
      </c>
      <c r="EI31" s="102">
        <v>10</v>
      </c>
      <c r="EJ31" s="102">
        <v>16</v>
      </c>
      <c r="EK31" s="102">
        <v>4</v>
      </c>
      <c r="EL31" s="102">
        <v>3</v>
      </c>
      <c r="EM31" s="102">
        <v>1</v>
      </c>
      <c r="EN31" s="103">
        <v>34</v>
      </c>
      <c r="EO31" s="104">
        <v>49</v>
      </c>
      <c r="EP31" s="101">
        <v>9</v>
      </c>
      <c r="EQ31" s="102">
        <v>6</v>
      </c>
      <c r="ER31" s="103">
        <v>15</v>
      </c>
      <c r="ES31" s="413">
        <v>0</v>
      </c>
      <c r="ET31" s="102">
        <v>15</v>
      </c>
      <c r="EU31" s="102">
        <v>14</v>
      </c>
      <c r="EV31" s="102">
        <v>12</v>
      </c>
      <c r="EW31" s="102">
        <v>12</v>
      </c>
      <c r="EX31" s="102">
        <v>9</v>
      </c>
      <c r="EY31" s="103">
        <v>62</v>
      </c>
      <c r="EZ31" s="104">
        <v>77</v>
      </c>
      <c r="FA31" s="101">
        <v>6</v>
      </c>
      <c r="FB31" s="102">
        <v>14</v>
      </c>
      <c r="FC31" s="103">
        <v>20</v>
      </c>
      <c r="FD31" s="413">
        <v>0</v>
      </c>
      <c r="FE31" s="102">
        <v>23</v>
      </c>
      <c r="FF31" s="102">
        <v>22</v>
      </c>
      <c r="FG31" s="102">
        <v>16</v>
      </c>
      <c r="FH31" s="102">
        <v>15</v>
      </c>
      <c r="FI31" s="102">
        <v>6</v>
      </c>
      <c r="FJ31" s="103">
        <v>82</v>
      </c>
      <c r="FK31" s="104">
        <v>102</v>
      </c>
      <c r="FL31" s="101">
        <v>1</v>
      </c>
      <c r="FM31" s="102">
        <v>4</v>
      </c>
      <c r="FN31" s="103">
        <v>5</v>
      </c>
      <c r="FO31" s="413">
        <v>0</v>
      </c>
      <c r="FP31" s="102">
        <v>12</v>
      </c>
      <c r="FQ31" s="102">
        <v>27</v>
      </c>
      <c r="FR31" s="102">
        <v>10</v>
      </c>
      <c r="FS31" s="102">
        <v>18</v>
      </c>
      <c r="FT31" s="102">
        <v>18</v>
      </c>
      <c r="FU31" s="103">
        <v>85</v>
      </c>
      <c r="FV31" s="104">
        <v>90</v>
      </c>
      <c r="FW31" s="101">
        <v>2</v>
      </c>
      <c r="FX31" s="102">
        <v>0</v>
      </c>
      <c r="FY31" s="103">
        <v>2</v>
      </c>
      <c r="FZ31" s="413">
        <v>0</v>
      </c>
      <c r="GA31" s="102">
        <v>1</v>
      </c>
      <c r="GB31" s="102">
        <v>0</v>
      </c>
      <c r="GC31" s="102">
        <v>1</v>
      </c>
      <c r="GD31" s="102">
        <v>0</v>
      </c>
      <c r="GE31" s="102">
        <v>2</v>
      </c>
      <c r="GF31" s="103">
        <v>4</v>
      </c>
      <c r="GG31" s="104">
        <v>6</v>
      </c>
      <c r="GH31" s="101">
        <v>24</v>
      </c>
      <c r="GI31" s="102">
        <v>40</v>
      </c>
      <c r="GJ31" s="103">
        <v>64</v>
      </c>
      <c r="GK31" s="413">
        <v>0</v>
      </c>
      <c r="GL31" s="102">
        <v>67</v>
      </c>
      <c r="GM31" s="102">
        <v>84</v>
      </c>
      <c r="GN31" s="102">
        <v>47</v>
      </c>
      <c r="GO31" s="102">
        <v>49</v>
      </c>
      <c r="GP31" s="102">
        <v>36</v>
      </c>
      <c r="GQ31" s="103">
        <v>283</v>
      </c>
      <c r="GR31" s="104">
        <v>347</v>
      </c>
      <c r="GS31" s="105">
        <v>29</v>
      </c>
      <c r="GT31" s="97">
        <v>66</v>
      </c>
      <c r="GU31" s="98">
        <v>95</v>
      </c>
      <c r="GV31" s="413">
        <v>0</v>
      </c>
      <c r="GW31" s="97">
        <v>127</v>
      </c>
      <c r="GX31" s="97">
        <v>131</v>
      </c>
      <c r="GY31" s="97">
        <v>75</v>
      </c>
      <c r="GZ31" s="97">
        <v>60</v>
      </c>
      <c r="HA31" s="97">
        <v>51</v>
      </c>
      <c r="HB31" s="99">
        <v>444</v>
      </c>
      <c r="HC31" s="100">
        <v>539</v>
      </c>
      <c r="HD31" s="101">
        <v>0</v>
      </c>
      <c r="HE31" s="102">
        <v>3</v>
      </c>
      <c r="HF31" s="103">
        <v>3</v>
      </c>
      <c r="HG31" s="416">
        <v>0</v>
      </c>
      <c r="HH31" s="102">
        <v>3</v>
      </c>
      <c r="HI31" s="102">
        <v>4</v>
      </c>
      <c r="HJ31" s="102">
        <v>1</v>
      </c>
      <c r="HK31" s="102">
        <v>2</v>
      </c>
      <c r="HL31" s="102">
        <v>1</v>
      </c>
      <c r="HM31" s="103">
        <v>11</v>
      </c>
      <c r="HN31" s="104">
        <v>14</v>
      </c>
      <c r="HO31" s="101">
        <v>3</v>
      </c>
      <c r="HP31" s="102">
        <v>9</v>
      </c>
      <c r="HQ31" s="103">
        <v>12</v>
      </c>
      <c r="HR31" s="413">
        <v>0</v>
      </c>
      <c r="HS31" s="102">
        <v>13</v>
      </c>
      <c r="HT31" s="102">
        <v>10</v>
      </c>
      <c r="HU31" s="102">
        <v>7</v>
      </c>
      <c r="HV31" s="102">
        <v>1</v>
      </c>
      <c r="HW31" s="102">
        <v>3</v>
      </c>
      <c r="HX31" s="103">
        <v>34</v>
      </c>
      <c r="HY31" s="104">
        <v>46</v>
      </c>
      <c r="HZ31" s="101">
        <v>4</v>
      </c>
      <c r="IA31" s="102">
        <v>16</v>
      </c>
      <c r="IB31" s="103">
        <v>20</v>
      </c>
      <c r="IC31" s="413">
        <v>0</v>
      </c>
      <c r="ID31" s="102">
        <v>21</v>
      </c>
      <c r="IE31" s="102">
        <v>25</v>
      </c>
      <c r="IF31" s="102">
        <v>7</v>
      </c>
      <c r="IG31" s="102">
        <v>5</v>
      </c>
      <c r="IH31" s="102">
        <v>7</v>
      </c>
      <c r="II31" s="103">
        <v>65</v>
      </c>
      <c r="IJ31" s="104">
        <v>85</v>
      </c>
      <c r="IK31" s="101">
        <v>12</v>
      </c>
      <c r="IL31" s="102">
        <v>14</v>
      </c>
      <c r="IM31" s="103">
        <v>26</v>
      </c>
      <c r="IN31" s="413">
        <v>0</v>
      </c>
      <c r="IO31" s="102">
        <v>28</v>
      </c>
      <c r="IP31" s="102">
        <v>21</v>
      </c>
      <c r="IQ31" s="102">
        <v>22</v>
      </c>
      <c r="IR31" s="102">
        <v>14</v>
      </c>
      <c r="IS31" s="102">
        <v>12</v>
      </c>
      <c r="IT31" s="103">
        <v>97</v>
      </c>
      <c r="IU31" s="104">
        <v>123</v>
      </c>
      <c r="IV31" s="101">
        <v>9</v>
      </c>
      <c r="IW31" s="102">
        <v>20</v>
      </c>
      <c r="IX31" s="103">
        <v>29</v>
      </c>
      <c r="IY31" s="413">
        <v>0</v>
      </c>
      <c r="IZ31" s="102">
        <v>40</v>
      </c>
      <c r="JA31" s="102">
        <v>33</v>
      </c>
      <c r="JB31" s="102">
        <v>21</v>
      </c>
      <c r="JC31" s="102">
        <v>15</v>
      </c>
      <c r="JD31" s="102">
        <v>9</v>
      </c>
      <c r="JE31" s="103">
        <v>118</v>
      </c>
      <c r="JF31" s="104">
        <v>147</v>
      </c>
      <c r="JG31" s="101">
        <v>1</v>
      </c>
      <c r="JH31" s="102">
        <v>4</v>
      </c>
      <c r="JI31" s="103">
        <v>5</v>
      </c>
      <c r="JJ31" s="413">
        <v>0</v>
      </c>
      <c r="JK31" s="102">
        <v>22</v>
      </c>
      <c r="JL31" s="102">
        <v>38</v>
      </c>
      <c r="JM31" s="102">
        <v>17</v>
      </c>
      <c r="JN31" s="102">
        <v>23</v>
      </c>
      <c r="JO31" s="102">
        <v>19</v>
      </c>
      <c r="JP31" s="103">
        <v>119</v>
      </c>
      <c r="JQ31" s="104">
        <v>124</v>
      </c>
      <c r="JR31" s="101">
        <v>3</v>
      </c>
      <c r="JS31" s="102">
        <v>2</v>
      </c>
      <c r="JT31" s="103">
        <v>5</v>
      </c>
      <c r="JU31" s="413">
        <v>0</v>
      </c>
      <c r="JV31" s="102">
        <v>2</v>
      </c>
      <c r="JW31" s="102">
        <v>0</v>
      </c>
      <c r="JX31" s="102">
        <v>3</v>
      </c>
      <c r="JY31" s="102">
        <v>0</v>
      </c>
      <c r="JZ31" s="102">
        <v>4</v>
      </c>
      <c r="KA31" s="103">
        <v>9</v>
      </c>
      <c r="KB31" s="104">
        <v>14</v>
      </c>
      <c r="KC31" s="101">
        <v>32</v>
      </c>
      <c r="KD31" s="102">
        <v>68</v>
      </c>
      <c r="KE31" s="103">
        <v>100</v>
      </c>
      <c r="KF31" s="413">
        <v>0</v>
      </c>
      <c r="KG31" s="102">
        <v>129</v>
      </c>
      <c r="KH31" s="102">
        <v>131</v>
      </c>
      <c r="KI31" s="102">
        <v>78</v>
      </c>
      <c r="KJ31" s="102">
        <v>60</v>
      </c>
      <c r="KK31" s="102">
        <v>55</v>
      </c>
      <c r="KL31" s="103">
        <v>453</v>
      </c>
      <c r="KM31" s="104">
        <v>553</v>
      </c>
    </row>
    <row r="32" spans="2:299" s="70" customFormat="1" ht="21" customHeight="1" x14ac:dyDescent="0.2">
      <c r="B32" s="106" t="s">
        <v>29</v>
      </c>
      <c r="C32" s="96">
        <v>19</v>
      </c>
      <c r="D32" s="97">
        <v>28</v>
      </c>
      <c r="E32" s="98">
        <v>47</v>
      </c>
      <c r="F32" s="413">
        <v>0</v>
      </c>
      <c r="G32" s="97">
        <v>49</v>
      </c>
      <c r="H32" s="97">
        <v>54</v>
      </c>
      <c r="I32" s="97">
        <v>41</v>
      </c>
      <c r="J32" s="97">
        <v>42</v>
      </c>
      <c r="K32" s="97">
        <v>27</v>
      </c>
      <c r="L32" s="99">
        <v>213</v>
      </c>
      <c r="M32" s="100">
        <v>260</v>
      </c>
      <c r="N32" s="101">
        <v>1</v>
      </c>
      <c r="O32" s="102">
        <v>1</v>
      </c>
      <c r="P32" s="103">
        <v>2</v>
      </c>
      <c r="Q32" s="413">
        <v>0</v>
      </c>
      <c r="R32" s="102">
        <v>3</v>
      </c>
      <c r="S32" s="102">
        <v>3</v>
      </c>
      <c r="T32" s="102">
        <v>1</v>
      </c>
      <c r="U32" s="102">
        <v>3</v>
      </c>
      <c r="V32" s="102">
        <v>2</v>
      </c>
      <c r="W32" s="103">
        <v>12</v>
      </c>
      <c r="X32" s="104">
        <v>14</v>
      </c>
      <c r="Y32" s="101">
        <v>1</v>
      </c>
      <c r="Z32" s="102">
        <v>4</v>
      </c>
      <c r="AA32" s="103">
        <v>5</v>
      </c>
      <c r="AB32" s="413">
        <v>0</v>
      </c>
      <c r="AC32" s="102">
        <v>3</v>
      </c>
      <c r="AD32" s="102">
        <v>8</v>
      </c>
      <c r="AE32" s="102">
        <v>7</v>
      </c>
      <c r="AF32" s="102">
        <v>2</v>
      </c>
      <c r="AG32" s="102">
        <v>1</v>
      </c>
      <c r="AH32" s="103">
        <v>21</v>
      </c>
      <c r="AI32" s="104">
        <v>26</v>
      </c>
      <c r="AJ32" s="101">
        <v>3</v>
      </c>
      <c r="AK32" s="102">
        <v>1</v>
      </c>
      <c r="AL32" s="103">
        <v>4</v>
      </c>
      <c r="AM32" s="413">
        <v>0</v>
      </c>
      <c r="AN32" s="102">
        <v>11</v>
      </c>
      <c r="AO32" s="102">
        <v>7</v>
      </c>
      <c r="AP32" s="102">
        <v>6</v>
      </c>
      <c r="AQ32" s="102">
        <v>10</v>
      </c>
      <c r="AR32" s="102">
        <v>5</v>
      </c>
      <c r="AS32" s="103">
        <v>39</v>
      </c>
      <c r="AT32" s="104">
        <v>43</v>
      </c>
      <c r="AU32" s="101">
        <v>5</v>
      </c>
      <c r="AV32" s="102">
        <v>7</v>
      </c>
      <c r="AW32" s="103">
        <v>12</v>
      </c>
      <c r="AX32" s="413">
        <v>0</v>
      </c>
      <c r="AY32" s="102">
        <v>10</v>
      </c>
      <c r="AZ32" s="102">
        <v>12</v>
      </c>
      <c r="BA32" s="102">
        <v>9</v>
      </c>
      <c r="BB32" s="102">
        <v>10</v>
      </c>
      <c r="BC32" s="102">
        <v>10</v>
      </c>
      <c r="BD32" s="103">
        <v>51</v>
      </c>
      <c r="BE32" s="104">
        <v>63</v>
      </c>
      <c r="BF32" s="101">
        <v>6</v>
      </c>
      <c r="BG32" s="102">
        <v>9</v>
      </c>
      <c r="BH32" s="103">
        <v>15</v>
      </c>
      <c r="BI32" s="413">
        <v>0</v>
      </c>
      <c r="BJ32" s="102">
        <v>12</v>
      </c>
      <c r="BK32" s="102">
        <v>13</v>
      </c>
      <c r="BL32" s="102">
        <v>8</v>
      </c>
      <c r="BM32" s="102">
        <v>6</v>
      </c>
      <c r="BN32" s="102">
        <v>5</v>
      </c>
      <c r="BO32" s="103">
        <v>44</v>
      </c>
      <c r="BP32" s="104">
        <v>59</v>
      </c>
      <c r="BQ32" s="101">
        <v>3</v>
      </c>
      <c r="BR32" s="102">
        <v>6</v>
      </c>
      <c r="BS32" s="103">
        <v>9</v>
      </c>
      <c r="BT32" s="413">
        <v>0</v>
      </c>
      <c r="BU32" s="102">
        <v>10</v>
      </c>
      <c r="BV32" s="102">
        <v>11</v>
      </c>
      <c r="BW32" s="102">
        <v>10</v>
      </c>
      <c r="BX32" s="102">
        <v>11</v>
      </c>
      <c r="BY32" s="102">
        <v>4</v>
      </c>
      <c r="BZ32" s="103">
        <v>46</v>
      </c>
      <c r="CA32" s="104">
        <v>55</v>
      </c>
      <c r="CB32" s="101">
        <v>1</v>
      </c>
      <c r="CC32" s="102">
        <v>1</v>
      </c>
      <c r="CD32" s="103">
        <v>2</v>
      </c>
      <c r="CE32" s="413">
        <v>0</v>
      </c>
      <c r="CF32" s="102">
        <v>4</v>
      </c>
      <c r="CG32" s="102">
        <v>1</v>
      </c>
      <c r="CH32" s="102">
        <v>2</v>
      </c>
      <c r="CI32" s="102">
        <v>0</v>
      </c>
      <c r="CJ32" s="102">
        <v>3</v>
      </c>
      <c r="CK32" s="103">
        <v>10</v>
      </c>
      <c r="CL32" s="104">
        <v>12</v>
      </c>
      <c r="CM32" s="101">
        <v>20</v>
      </c>
      <c r="CN32" s="102">
        <v>29</v>
      </c>
      <c r="CO32" s="103">
        <v>49</v>
      </c>
      <c r="CP32" s="413">
        <v>0</v>
      </c>
      <c r="CQ32" s="102">
        <v>53</v>
      </c>
      <c r="CR32" s="102">
        <v>55</v>
      </c>
      <c r="CS32" s="102">
        <v>43</v>
      </c>
      <c r="CT32" s="102">
        <v>42</v>
      </c>
      <c r="CU32" s="102">
        <v>30</v>
      </c>
      <c r="CV32" s="103">
        <v>223</v>
      </c>
      <c r="CW32" s="104">
        <v>272</v>
      </c>
      <c r="CX32" s="105">
        <v>28</v>
      </c>
      <c r="CY32" s="97">
        <v>67</v>
      </c>
      <c r="CZ32" s="98">
        <v>95</v>
      </c>
      <c r="DA32" s="413">
        <v>0</v>
      </c>
      <c r="DB32" s="97">
        <v>93</v>
      </c>
      <c r="DC32" s="97">
        <v>107</v>
      </c>
      <c r="DD32" s="97">
        <v>90</v>
      </c>
      <c r="DE32" s="97">
        <v>90</v>
      </c>
      <c r="DF32" s="97">
        <v>52</v>
      </c>
      <c r="DG32" s="99">
        <v>432</v>
      </c>
      <c r="DH32" s="100">
        <v>527</v>
      </c>
      <c r="DI32" s="101">
        <v>1</v>
      </c>
      <c r="DJ32" s="102">
        <v>5</v>
      </c>
      <c r="DK32" s="103">
        <v>6</v>
      </c>
      <c r="DL32" s="413">
        <v>0</v>
      </c>
      <c r="DM32" s="102">
        <v>1</v>
      </c>
      <c r="DN32" s="102">
        <v>1</v>
      </c>
      <c r="DO32" s="102">
        <v>1</v>
      </c>
      <c r="DP32" s="102">
        <v>1</v>
      </c>
      <c r="DQ32" s="102">
        <v>1</v>
      </c>
      <c r="DR32" s="103">
        <v>5</v>
      </c>
      <c r="DS32" s="104">
        <v>11</v>
      </c>
      <c r="DT32" s="101">
        <v>4</v>
      </c>
      <c r="DU32" s="102">
        <v>4</v>
      </c>
      <c r="DV32" s="103">
        <v>8</v>
      </c>
      <c r="DW32" s="413">
        <v>0</v>
      </c>
      <c r="DX32" s="102">
        <v>8</v>
      </c>
      <c r="DY32" s="102">
        <v>6</v>
      </c>
      <c r="DZ32" s="102">
        <v>6</v>
      </c>
      <c r="EA32" s="102">
        <v>2</v>
      </c>
      <c r="EB32" s="102">
        <v>2</v>
      </c>
      <c r="EC32" s="103">
        <v>24</v>
      </c>
      <c r="ED32" s="104">
        <v>32</v>
      </c>
      <c r="EE32" s="101">
        <v>3</v>
      </c>
      <c r="EF32" s="102">
        <v>11</v>
      </c>
      <c r="EG32" s="103">
        <v>14</v>
      </c>
      <c r="EH32" s="413">
        <v>0</v>
      </c>
      <c r="EI32" s="102">
        <v>11</v>
      </c>
      <c r="EJ32" s="102">
        <v>12</v>
      </c>
      <c r="EK32" s="102">
        <v>9</v>
      </c>
      <c r="EL32" s="102">
        <v>9</v>
      </c>
      <c r="EM32" s="102">
        <v>5</v>
      </c>
      <c r="EN32" s="103">
        <v>46</v>
      </c>
      <c r="EO32" s="104">
        <v>60</v>
      </c>
      <c r="EP32" s="101">
        <v>8</v>
      </c>
      <c r="EQ32" s="102">
        <v>18</v>
      </c>
      <c r="ER32" s="103">
        <v>26</v>
      </c>
      <c r="ES32" s="413">
        <v>0</v>
      </c>
      <c r="ET32" s="102">
        <v>27</v>
      </c>
      <c r="EU32" s="102">
        <v>20</v>
      </c>
      <c r="EV32" s="102">
        <v>21</v>
      </c>
      <c r="EW32" s="102">
        <v>11</v>
      </c>
      <c r="EX32" s="102">
        <v>7</v>
      </c>
      <c r="EY32" s="103">
        <v>86</v>
      </c>
      <c r="EZ32" s="104">
        <v>112</v>
      </c>
      <c r="FA32" s="101">
        <v>6</v>
      </c>
      <c r="FB32" s="102">
        <v>21</v>
      </c>
      <c r="FC32" s="103">
        <v>27</v>
      </c>
      <c r="FD32" s="413">
        <v>0</v>
      </c>
      <c r="FE32" s="102">
        <v>20</v>
      </c>
      <c r="FF32" s="102">
        <v>37</v>
      </c>
      <c r="FG32" s="102">
        <v>23</v>
      </c>
      <c r="FH32" s="102">
        <v>24</v>
      </c>
      <c r="FI32" s="102">
        <v>16</v>
      </c>
      <c r="FJ32" s="103">
        <v>120</v>
      </c>
      <c r="FK32" s="104">
        <v>147</v>
      </c>
      <c r="FL32" s="101">
        <v>6</v>
      </c>
      <c r="FM32" s="102">
        <v>8</v>
      </c>
      <c r="FN32" s="103">
        <v>14</v>
      </c>
      <c r="FO32" s="413">
        <v>0</v>
      </c>
      <c r="FP32" s="102">
        <v>26</v>
      </c>
      <c r="FQ32" s="102">
        <v>31</v>
      </c>
      <c r="FR32" s="102">
        <v>30</v>
      </c>
      <c r="FS32" s="102">
        <v>43</v>
      </c>
      <c r="FT32" s="102">
        <v>21</v>
      </c>
      <c r="FU32" s="103">
        <v>151</v>
      </c>
      <c r="FV32" s="104">
        <v>165</v>
      </c>
      <c r="FW32" s="101">
        <v>1</v>
      </c>
      <c r="FX32" s="102">
        <v>0</v>
      </c>
      <c r="FY32" s="103">
        <v>1</v>
      </c>
      <c r="FZ32" s="413">
        <v>0</v>
      </c>
      <c r="GA32" s="102">
        <v>2</v>
      </c>
      <c r="GB32" s="102">
        <v>2</v>
      </c>
      <c r="GC32" s="102">
        <v>0</v>
      </c>
      <c r="GD32" s="102">
        <v>1</v>
      </c>
      <c r="GE32" s="102">
        <v>2</v>
      </c>
      <c r="GF32" s="103">
        <v>7</v>
      </c>
      <c r="GG32" s="104">
        <v>8</v>
      </c>
      <c r="GH32" s="101">
        <v>29</v>
      </c>
      <c r="GI32" s="102">
        <v>67</v>
      </c>
      <c r="GJ32" s="103">
        <v>96</v>
      </c>
      <c r="GK32" s="413">
        <v>0</v>
      </c>
      <c r="GL32" s="102">
        <v>95</v>
      </c>
      <c r="GM32" s="102">
        <v>109</v>
      </c>
      <c r="GN32" s="102">
        <v>90</v>
      </c>
      <c r="GO32" s="102">
        <v>91</v>
      </c>
      <c r="GP32" s="102">
        <v>54</v>
      </c>
      <c r="GQ32" s="103">
        <v>439</v>
      </c>
      <c r="GR32" s="104">
        <v>535</v>
      </c>
      <c r="GS32" s="105">
        <v>47</v>
      </c>
      <c r="GT32" s="97">
        <v>95</v>
      </c>
      <c r="GU32" s="98">
        <v>142</v>
      </c>
      <c r="GV32" s="413">
        <v>0</v>
      </c>
      <c r="GW32" s="97">
        <v>142</v>
      </c>
      <c r="GX32" s="97">
        <v>161</v>
      </c>
      <c r="GY32" s="97">
        <v>131</v>
      </c>
      <c r="GZ32" s="97">
        <v>132</v>
      </c>
      <c r="HA32" s="97">
        <v>79</v>
      </c>
      <c r="HB32" s="99">
        <v>645</v>
      </c>
      <c r="HC32" s="100">
        <v>787</v>
      </c>
      <c r="HD32" s="101">
        <v>2</v>
      </c>
      <c r="HE32" s="102">
        <v>6</v>
      </c>
      <c r="HF32" s="103">
        <v>8</v>
      </c>
      <c r="HG32" s="416">
        <v>0</v>
      </c>
      <c r="HH32" s="102">
        <v>4</v>
      </c>
      <c r="HI32" s="102">
        <v>4</v>
      </c>
      <c r="HJ32" s="102">
        <v>2</v>
      </c>
      <c r="HK32" s="102">
        <v>4</v>
      </c>
      <c r="HL32" s="102">
        <v>3</v>
      </c>
      <c r="HM32" s="103">
        <v>17</v>
      </c>
      <c r="HN32" s="104">
        <v>25</v>
      </c>
      <c r="HO32" s="101">
        <v>5</v>
      </c>
      <c r="HP32" s="102">
        <v>8</v>
      </c>
      <c r="HQ32" s="103">
        <v>13</v>
      </c>
      <c r="HR32" s="413">
        <v>0</v>
      </c>
      <c r="HS32" s="102">
        <v>11</v>
      </c>
      <c r="HT32" s="102">
        <v>14</v>
      </c>
      <c r="HU32" s="102">
        <v>13</v>
      </c>
      <c r="HV32" s="102">
        <v>4</v>
      </c>
      <c r="HW32" s="102">
        <v>3</v>
      </c>
      <c r="HX32" s="103">
        <v>45</v>
      </c>
      <c r="HY32" s="104">
        <v>58</v>
      </c>
      <c r="HZ32" s="101">
        <v>6</v>
      </c>
      <c r="IA32" s="102">
        <v>12</v>
      </c>
      <c r="IB32" s="103">
        <v>18</v>
      </c>
      <c r="IC32" s="413">
        <v>0</v>
      </c>
      <c r="ID32" s="102">
        <v>22</v>
      </c>
      <c r="IE32" s="102">
        <v>19</v>
      </c>
      <c r="IF32" s="102">
        <v>15</v>
      </c>
      <c r="IG32" s="102">
        <v>19</v>
      </c>
      <c r="IH32" s="102">
        <v>10</v>
      </c>
      <c r="II32" s="103">
        <v>85</v>
      </c>
      <c r="IJ32" s="104">
        <v>103</v>
      </c>
      <c r="IK32" s="101">
        <v>13</v>
      </c>
      <c r="IL32" s="102">
        <v>25</v>
      </c>
      <c r="IM32" s="103">
        <v>38</v>
      </c>
      <c r="IN32" s="413">
        <v>0</v>
      </c>
      <c r="IO32" s="102">
        <v>37</v>
      </c>
      <c r="IP32" s="102">
        <v>32</v>
      </c>
      <c r="IQ32" s="102">
        <v>30</v>
      </c>
      <c r="IR32" s="102">
        <v>21</v>
      </c>
      <c r="IS32" s="102">
        <v>17</v>
      </c>
      <c r="IT32" s="103">
        <v>137</v>
      </c>
      <c r="IU32" s="104">
        <v>175</v>
      </c>
      <c r="IV32" s="101">
        <v>12</v>
      </c>
      <c r="IW32" s="102">
        <v>30</v>
      </c>
      <c r="IX32" s="103">
        <v>42</v>
      </c>
      <c r="IY32" s="413">
        <v>0</v>
      </c>
      <c r="IZ32" s="102">
        <v>32</v>
      </c>
      <c r="JA32" s="102">
        <v>50</v>
      </c>
      <c r="JB32" s="102">
        <v>31</v>
      </c>
      <c r="JC32" s="102">
        <v>30</v>
      </c>
      <c r="JD32" s="102">
        <v>21</v>
      </c>
      <c r="JE32" s="103">
        <v>164</v>
      </c>
      <c r="JF32" s="104">
        <v>206</v>
      </c>
      <c r="JG32" s="101">
        <v>9</v>
      </c>
      <c r="JH32" s="102">
        <v>14</v>
      </c>
      <c r="JI32" s="103">
        <v>23</v>
      </c>
      <c r="JJ32" s="413">
        <v>0</v>
      </c>
      <c r="JK32" s="102">
        <v>36</v>
      </c>
      <c r="JL32" s="102">
        <v>42</v>
      </c>
      <c r="JM32" s="102">
        <v>40</v>
      </c>
      <c r="JN32" s="102">
        <v>54</v>
      </c>
      <c r="JO32" s="102">
        <v>25</v>
      </c>
      <c r="JP32" s="103">
        <v>197</v>
      </c>
      <c r="JQ32" s="104">
        <v>220</v>
      </c>
      <c r="JR32" s="101">
        <v>2</v>
      </c>
      <c r="JS32" s="102">
        <v>1</v>
      </c>
      <c r="JT32" s="103">
        <v>3</v>
      </c>
      <c r="JU32" s="413">
        <v>0</v>
      </c>
      <c r="JV32" s="102">
        <v>6</v>
      </c>
      <c r="JW32" s="102">
        <v>3</v>
      </c>
      <c r="JX32" s="102">
        <v>2</v>
      </c>
      <c r="JY32" s="102">
        <v>1</v>
      </c>
      <c r="JZ32" s="102">
        <v>5</v>
      </c>
      <c r="KA32" s="103">
        <v>17</v>
      </c>
      <c r="KB32" s="104">
        <v>20</v>
      </c>
      <c r="KC32" s="101">
        <v>49</v>
      </c>
      <c r="KD32" s="102">
        <v>96</v>
      </c>
      <c r="KE32" s="103">
        <v>145</v>
      </c>
      <c r="KF32" s="413">
        <v>0</v>
      </c>
      <c r="KG32" s="102">
        <v>148</v>
      </c>
      <c r="KH32" s="102">
        <v>164</v>
      </c>
      <c r="KI32" s="102">
        <v>133</v>
      </c>
      <c r="KJ32" s="102">
        <v>133</v>
      </c>
      <c r="KK32" s="102">
        <v>84</v>
      </c>
      <c r="KL32" s="103">
        <v>662</v>
      </c>
      <c r="KM32" s="104">
        <v>807</v>
      </c>
    </row>
    <row r="33" spans="2:299" s="70" customFormat="1" ht="21" customHeight="1" x14ac:dyDescent="0.2">
      <c r="B33" s="106" t="s">
        <v>30</v>
      </c>
      <c r="C33" s="96">
        <v>22</v>
      </c>
      <c r="D33" s="97">
        <v>12</v>
      </c>
      <c r="E33" s="98">
        <v>34</v>
      </c>
      <c r="F33" s="413">
        <v>0</v>
      </c>
      <c r="G33" s="97">
        <v>60</v>
      </c>
      <c r="H33" s="97">
        <v>32</v>
      </c>
      <c r="I33" s="97">
        <v>24</v>
      </c>
      <c r="J33" s="97">
        <v>27</v>
      </c>
      <c r="K33" s="97">
        <v>8</v>
      </c>
      <c r="L33" s="99">
        <v>151</v>
      </c>
      <c r="M33" s="100">
        <v>185</v>
      </c>
      <c r="N33" s="101">
        <v>0</v>
      </c>
      <c r="O33" s="102">
        <v>0</v>
      </c>
      <c r="P33" s="103">
        <v>0</v>
      </c>
      <c r="Q33" s="413">
        <v>0</v>
      </c>
      <c r="R33" s="102">
        <v>3</v>
      </c>
      <c r="S33" s="102">
        <v>2</v>
      </c>
      <c r="T33" s="102">
        <v>0</v>
      </c>
      <c r="U33" s="102">
        <v>1</v>
      </c>
      <c r="V33" s="102">
        <v>1</v>
      </c>
      <c r="W33" s="103">
        <v>7</v>
      </c>
      <c r="X33" s="104">
        <v>7</v>
      </c>
      <c r="Y33" s="101">
        <v>4</v>
      </c>
      <c r="Z33" s="102">
        <v>1</v>
      </c>
      <c r="AA33" s="103">
        <v>5</v>
      </c>
      <c r="AB33" s="413">
        <v>0</v>
      </c>
      <c r="AC33" s="102">
        <v>12</v>
      </c>
      <c r="AD33" s="102">
        <v>5</v>
      </c>
      <c r="AE33" s="102">
        <v>2</v>
      </c>
      <c r="AF33" s="102">
        <v>3</v>
      </c>
      <c r="AG33" s="102">
        <v>1</v>
      </c>
      <c r="AH33" s="103">
        <v>23</v>
      </c>
      <c r="AI33" s="104">
        <v>28</v>
      </c>
      <c r="AJ33" s="101">
        <v>6</v>
      </c>
      <c r="AK33" s="102">
        <v>4</v>
      </c>
      <c r="AL33" s="103">
        <v>10</v>
      </c>
      <c r="AM33" s="413">
        <v>0</v>
      </c>
      <c r="AN33" s="102">
        <v>10</v>
      </c>
      <c r="AO33" s="102">
        <v>5</v>
      </c>
      <c r="AP33" s="102">
        <v>7</v>
      </c>
      <c r="AQ33" s="102">
        <v>7</v>
      </c>
      <c r="AR33" s="102">
        <v>0</v>
      </c>
      <c r="AS33" s="103">
        <v>29</v>
      </c>
      <c r="AT33" s="104">
        <v>39</v>
      </c>
      <c r="AU33" s="101">
        <v>5</v>
      </c>
      <c r="AV33" s="102">
        <v>2</v>
      </c>
      <c r="AW33" s="103">
        <v>7</v>
      </c>
      <c r="AX33" s="413">
        <v>0</v>
      </c>
      <c r="AY33" s="102">
        <v>13</v>
      </c>
      <c r="AZ33" s="102">
        <v>6</v>
      </c>
      <c r="BA33" s="102">
        <v>4</v>
      </c>
      <c r="BB33" s="102">
        <v>4</v>
      </c>
      <c r="BC33" s="102">
        <v>3</v>
      </c>
      <c r="BD33" s="103">
        <v>30</v>
      </c>
      <c r="BE33" s="104">
        <v>37</v>
      </c>
      <c r="BF33" s="101">
        <v>5</v>
      </c>
      <c r="BG33" s="102">
        <v>1</v>
      </c>
      <c r="BH33" s="103">
        <v>6</v>
      </c>
      <c r="BI33" s="413">
        <v>0</v>
      </c>
      <c r="BJ33" s="102">
        <v>13</v>
      </c>
      <c r="BK33" s="102">
        <v>7</v>
      </c>
      <c r="BL33" s="102">
        <v>8</v>
      </c>
      <c r="BM33" s="102">
        <v>5</v>
      </c>
      <c r="BN33" s="102">
        <v>3</v>
      </c>
      <c r="BO33" s="103">
        <v>36</v>
      </c>
      <c r="BP33" s="104">
        <v>42</v>
      </c>
      <c r="BQ33" s="101">
        <v>2</v>
      </c>
      <c r="BR33" s="102">
        <v>4</v>
      </c>
      <c r="BS33" s="103">
        <v>6</v>
      </c>
      <c r="BT33" s="413">
        <v>0</v>
      </c>
      <c r="BU33" s="102">
        <v>9</v>
      </c>
      <c r="BV33" s="102">
        <v>7</v>
      </c>
      <c r="BW33" s="102">
        <v>3</v>
      </c>
      <c r="BX33" s="102">
        <v>7</v>
      </c>
      <c r="BY33" s="102">
        <v>0</v>
      </c>
      <c r="BZ33" s="103">
        <v>26</v>
      </c>
      <c r="CA33" s="104">
        <v>32</v>
      </c>
      <c r="CB33" s="101">
        <v>0</v>
      </c>
      <c r="CC33" s="102">
        <v>0</v>
      </c>
      <c r="CD33" s="103">
        <v>0</v>
      </c>
      <c r="CE33" s="413">
        <v>0</v>
      </c>
      <c r="CF33" s="102">
        <v>1</v>
      </c>
      <c r="CG33" s="102">
        <v>3</v>
      </c>
      <c r="CH33" s="102">
        <v>2</v>
      </c>
      <c r="CI33" s="102">
        <v>0</v>
      </c>
      <c r="CJ33" s="102">
        <v>1</v>
      </c>
      <c r="CK33" s="103">
        <v>7</v>
      </c>
      <c r="CL33" s="104">
        <v>7</v>
      </c>
      <c r="CM33" s="101">
        <v>22</v>
      </c>
      <c r="CN33" s="102">
        <v>12</v>
      </c>
      <c r="CO33" s="103">
        <v>34</v>
      </c>
      <c r="CP33" s="413">
        <v>0</v>
      </c>
      <c r="CQ33" s="102">
        <v>61</v>
      </c>
      <c r="CR33" s="102">
        <v>35</v>
      </c>
      <c r="CS33" s="102">
        <v>26</v>
      </c>
      <c r="CT33" s="102">
        <v>27</v>
      </c>
      <c r="CU33" s="102">
        <v>9</v>
      </c>
      <c r="CV33" s="103">
        <v>158</v>
      </c>
      <c r="CW33" s="104">
        <v>192</v>
      </c>
      <c r="CX33" s="105">
        <v>52</v>
      </c>
      <c r="CY33" s="97">
        <v>41</v>
      </c>
      <c r="CZ33" s="98">
        <v>93</v>
      </c>
      <c r="DA33" s="413">
        <v>0</v>
      </c>
      <c r="DB33" s="97">
        <v>107</v>
      </c>
      <c r="DC33" s="97">
        <v>61</v>
      </c>
      <c r="DD33" s="97">
        <v>58</v>
      </c>
      <c r="DE33" s="97">
        <v>80</v>
      </c>
      <c r="DF33" s="97">
        <v>36</v>
      </c>
      <c r="DG33" s="99">
        <v>342</v>
      </c>
      <c r="DH33" s="100">
        <v>435</v>
      </c>
      <c r="DI33" s="101">
        <v>2</v>
      </c>
      <c r="DJ33" s="102">
        <v>1</v>
      </c>
      <c r="DK33" s="103">
        <v>3</v>
      </c>
      <c r="DL33" s="413">
        <v>0</v>
      </c>
      <c r="DM33" s="102">
        <v>2</v>
      </c>
      <c r="DN33" s="102">
        <v>0</v>
      </c>
      <c r="DO33" s="102">
        <v>1</v>
      </c>
      <c r="DP33" s="102">
        <v>1</v>
      </c>
      <c r="DQ33" s="102">
        <v>1</v>
      </c>
      <c r="DR33" s="103">
        <v>5</v>
      </c>
      <c r="DS33" s="104">
        <v>8</v>
      </c>
      <c r="DT33" s="101">
        <v>6</v>
      </c>
      <c r="DU33" s="102">
        <v>1</v>
      </c>
      <c r="DV33" s="103">
        <v>7</v>
      </c>
      <c r="DW33" s="413">
        <v>0</v>
      </c>
      <c r="DX33" s="102">
        <v>3</v>
      </c>
      <c r="DY33" s="102">
        <v>1</v>
      </c>
      <c r="DZ33" s="102">
        <v>1</v>
      </c>
      <c r="EA33" s="102">
        <v>2</v>
      </c>
      <c r="EB33" s="102">
        <v>3</v>
      </c>
      <c r="EC33" s="103">
        <v>10</v>
      </c>
      <c r="ED33" s="104">
        <v>17</v>
      </c>
      <c r="EE33" s="101">
        <v>7</v>
      </c>
      <c r="EF33" s="102">
        <v>7</v>
      </c>
      <c r="EG33" s="103">
        <v>14</v>
      </c>
      <c r="EH33" s="413">
        <v>0</v>
      </c>
      <c r="EI33" s="102">
        <v>15</v>
      </c>
      <c r="EJ33" s="102">
        <v>8</v>
      </c>
      <c r="EK33" s="102">
        <v>6</v>
      </c>
      <c r="EL33" s="102">
        <v>3</v>
      </c>
      <c r="EM33" s="102">
        <v>2</v>
      </c>
      <c r="EN33" s="103">
        <v>34</v>
      </c>
      <c r="EO33" s="104">
        <v>48</v>
      </c>
      <c r="EP33" s="101">
        <v>16</v>
      </c>
      <c r="EQ33" s="102">
        <v>16</v>
      </c>
      <c r="ER33" s="103">
        <v>32</v>
      </c>
      <c r="ES33" s="413">
        <v>0</v>
      </c>
      <c r="ET33" s="102">
        <v>24</v>
      </c>
      <c r="EU33" s="102">
        <v>11</v>
      </c>
      <c r="EV33" s="102">
        <v>9</v>
      </c>
      <c r="EW33" s="102">
        <v>14</v>
      </c>
      <c r="EX33" s="102">
        <v>8</v>
      </c>
      <c r="EY33" s="103">
        <v>66</v>
      </c>
      <c r="EZ33" s="104">
        <v>98</v>
      </c>
      <c r="FA33" s="101">
        <v>14</v>
      </c>
      <c r="FB33" s="102">
        <v>14</v>
      </c>
      <c r="FC33" s="103">
        <v>28</v>
      </c>
      <c r="FD33" s="413">
        <v>0</v>
      </c>
      <c r="FE33" s="102">
        <v>30</v>
      </c>
      <c r="FF33" s="102">
        <v>17</v>
      </c>
      <c r="FG33" s="102">
        <v>12</v>
      </c>
      <c r="FH33" s="102">
        <v>17</v>
      </c>
      <c r="FI33" s="102">
        <v>9</v>
      </c>
      <c r="FJ33" s="103">
        <v>85</v>
      </c>
      <c r="FK33" s="104">
        <v>113</v>
      </c>
      <c r="FL33" s="101">
        <v>7</v>
      </c>
      <c r="FM33" s="102">
        <v>2</v>
      </c>
      <c r="FN33" s="103">
        <v>9</v>
      </c>
      <c r="FO33" s="413">
        <v>0</v>
      </c>
      <c r="FP33" s="102">
        <v>33</v>
      </c>
      <c r="FQ33" s="102">
        <v>24</v>
      </c>
      <c r="FR33" s="102">
        <v>29</v>
      </c>
      <c r="FS33" s="102">
        <v>43</v>
      </c>
      <c r="FT33" s="102">
        <v>13</v>
      </c>
      <c r="FU33" s="103">
        <v>142</v>
      </c>
      <c r="FV33" s="104">
        <v>151</v>
      </c>
      <c r="FW33" s="101">
        <v>0</v>
      </c>
      <c r="FX33" s="102">
        <v>0</v>
      </c>
      <c r="FY33" s="103">
        <v>0</v>
      </c>
      <c r="FZ33" s="413">
        <v>0</v>
      </c>
      <c r="GA33" s="102">
        <v>1</v>
      </c>
      <c r="GB33" s="102">
        <v>2</v>
      </c>
      <c r="GC33" s="102">
        <v>0</v>
      </c>
      <c r="GD33" s="102">
        <v>0</v>
      </c>
      <c r="GE33" s="102">
        <v>1</v>
      </c>
      <c r="GF33" s="103">
        <v>4</v>
      </c>
      <c r="GG33" s="104">
        <v>4</v>
      </c>
      <c r="GH33" s="101">
        <v>52</v>
      </c>
      <c r="GI33" s="102">
        <v>41</v>
      </c>
      <c r="GJ33" s="103">
        <v>93</v>
      </c>
      <c r="GK33" s="413">
        <v>0</v>
      </c>
      <c r="GL33" s="102">
        <v>108</v>
      </c>
      <c r="GM33" s="102">
        <v>63</v>
      </c>
      <c r="GN33" s="102">
        <v>58</v>
      </c>
      <c r="GO33" s="102">
        <v>80</v>
      </c>
      <c r="GP33" s="102">
        <v>37</v>
      </c>
      <c r="GQ33" s="103">
        <v>346</v>
      </c>
      <c r="GR33" s="104">
        <v>439</v>
      </c>
      <c r="GS33" s="105">
        <v>74</v>
      </c>
      <c r="GT33" s="97">
        <v>53</v>
      </c>
      <c r="GU33" s="98">
        <v>127</v>
      </c>
      <c r="GV33" s="413">
        <v>0</v>
      </c>
      <c r="GW33" s="97">
        <v>167</v>
      </c>
      <c r="GX33" s="97">
        <v>93</v>
      </c>
      <c r="GY33" s="97">
        <v>82</v>
      </c>
      <c r="GZ33" s="97">
        <v>107</v>
      </c>
      <c r="HA33" s="97">
        <v>44</v>
      </c>
      <c r="HB33" s="99">
        <v>493</v>
      </c>
      <c r="HC33" s="100">
        <v>620</v>
      </c>
      <c r="HD33" s="101">
        <v>2</v>
      </c>
      <c r="HE33" s="102">
        <v>1</v>
      </c>
      <c r="HF33" s="103">
        <v>3</v>
      </c>
      <c r="HG33" s="416">
        <v>0</v>
      </c>
      <c r="HH33" s="102">
        <v>5</v>
      </c>
      <c r="HI33" s="102">
        <v>2</v>
      </c>
      <c r="HJ33" s="102">
        <v>1</v>
      </c>
      <c r="HK33" s="102">
        <v>2</v>
      </c>
      <c r="HL33" s="102">
        <v>2</v>
      </c>
      <c r="HM33" s="103">
        <v>12</v>
      </c>
      <c r="HN33" s="104">
        <v>15</v>
      </c>
      <c r="HO33" s="101">
        <v>10</v>
      </c>
      <c r="HP33" s="102">
        <v>2</v>
      </c>
      <c r="HQ33" s="103">
        <v>12</v>
      </c>
      <c r="HR33" s="413">
        <v>0</v>
      </c>
      <c r="HS33" s="102">
        <v>15</v>
      </c>
      <c r="HT33" s="102">
        <v>6</v>
      </c>
      <c r="HU33" s="102">
        <v>3</v>
      </c>
      <c r="HV33" s="102">
        <v>5</v>
      </c>
      <c r="HW33" s="102">
        <v>4</v>
      </c>
      <c r="HX33" s="103">
        <v>33</v>
      </c>
      <c r="HY33" s="104">
        <v>45</v>
      </c>
      <c r="HZ33" s="101">
        <v>13</v>
      </c>
      <c r="IA33" s="102">
        <v>11</v>
      </c>
      <c r="IB33" s="103">
        <v>24</v>
      </c>
      <c r="IC33" s="413">
        <v>0</v>
      </c>
      <c r="ID33" s="102">
        <v>25</v>
      </c>
      <c r="IE33" s="102">
        <v>13</v>
      </c>
      <c r="IF33" s="102">
        <v>13</v>
      </c>
      <c r="IG33" s="102">
        <v>10</v>
      </c>
      <c r="IH33" s="102">
        <v>2</v>
      </c>
      <c r="II33" s="103">
        <v>63</v>
      </c>
      <c r="IJ33" s="104">
        <v>87</v>
      </c>
      <c r="IK33" s="101">
        <v>21</v>
      </c>
      <c r="IL33" s="102">
        <v>18</v>
      </c>
      <c r="IM33" s="103">
        <v>39</v>
      </c>
      <c r="IN33" s="413">
        <v>0</v>
      </c>
      <c r="IO33" s="102">
        <v>37</v>
      </c>
      <c r="IP33" s="102">
        <v>17</v>
      </c>
      <c r="IQ33" s="102">
        <v>13</v>
      </c>
      <c r="IR33" s="102">
        <v>18</v>
      </c>
      <c r="IS33" s="102">
        <v>11</v>
      </c>
      <c r="IT33" s="103">
        <v>96</v>
      </c>
      <c r="IU33" s="104">
        <v>135</v>
      </c>
      <c r="IV33" s="101">
        <v>19</v>
      </c>
      <c r="IW33" s="102">
        <v>15</v>
      </c>
      <c r="IX33" s="103">
        <v>34</v>
      </c>
      <c r="IY33" s="413">
        <v>0</v>
      </c>
      <c r="IZ33" s="102">
        <v>43</v>
      </c>
      <c r="JA33" s="102">
        <v>24</v>
      </c>
      <c r="JB33" s="102">
        <v>20</v>
      </c>
      <c r="JC33" s="102">
        <v>22</v>
      </c>
      <c r="JD33" s="102">
        <v>12</v>
      </c>
      <c r="JE33" s="103">
        <v>121</v>
      </c>
      <c r="JF33" s="104">
        <v>155</v>
      </c>
      <c r="JG33" s="101">
        <v>9</v>
      </c>
      <c r="JH33" s="102">
        <v>6</v>
      </c>
      <c r="JI33" s="103">
        <v>15</v>
      </c>
      <c r="JJ33" s="413">
        <v>0</v>
      </c>
      <c r="JK33" s="102">
        <v>42</v>
      </c>
      <c r="JL33" s="102">
        <v>31</v>
      </c>
      <c r="JM33" s="102">
        <v>32</v>
      </c>
      <c r="JN33" s="102">
        <v>50</v>
      </c>
      <c r="JO33" s="102">
        <v>13</v>
      </c>
      <c r="JP33" s="103">
        <v>168</v>
      </c>
      <c r="JQ33" s="104">
        <v>183</v>
      </c>
      <c r="JR33" s="101">
        <v>0</v>
      </c>
      <c r="JS33" s="102">
        <v>0</v>
      </c>
      <c r="JT33" s="103">
        <v>0</v>
      </c>
      <c r="JU33" s="413">
        <v>0</v>
      </c>
      <c r="JV33" s="102">
        <v>2</v>
      </c>
      <c r="JW33" s="102">
        <v>5</v>
      </c>
      <c r="JX33" s="102">
        <v>2</v>
      </c>
      <c r="JY33" s="102">
        <v>0</v>
      </c>
      <c r="JZ33" s="102">
        <v>2</v>
      </c>
      <c r="KA33" s="103">
        <v>11</v>
      </c>
      <c r="KB33" s="104">
        <v>11</v>
      </c>
      <c r="KC33" s="101">
        <v>74</v>
      </c>
      <c r="KD33" s="102">
        <v>53</v>
      </c>
      <c r="KE33" s="103">
        <v>127</v>
      </c>
      <c r="KF33" s="413">
        <v>0</v>
      </c>
      <c r="KG33" s="102">
        <v>169</v>
      </c>
      <c r="KH33" s="102">
        <v>98</v>
      </c>
      <c r="KI33" s="102">
        <v>84</v>
      </c>
      <c r="KJ33" s="102">
        <v>107</v>
      </c>
      <c r="KK33" s="102">
        <v>46</v>
      </c>
      <c r="KL33" s="103">
        <v>504</v>
      </c>
      <c r="KM33" s="104">
        <v>631</v>
      </c>
    </row>
    <row r="34" spans="2:299" s="70" customFormat="1" ht="21" customHeight="1" x14ac:dyDescent="0.2">
      <c r="B34" s="106" t="s">
        <v>31</v>
      </c>
      <c r="C34" s="96">
        <v>26</v>
      </c>
      <c r="D34" s="97">
        <v>37</v>
      </c>
      <c r="E34" s="98">
        <v>63</v>
      </c>
      <c r="F34" s="413">
        <v>0</v>
      </c>
      <c r="G34" s="97">
        <v>49</v>
      </c>
      <c r="H34" s="97">
        <v>54</v>
      </c>
      <c r="I34" s="97">
        <v>43</v>
      </c>
      <c r="J34" s="97">
        <v>25</v>
      </c>
      <c r="K34" s="97">
        <v>21</v>
      </c>
      <c r="L34" s="99">
        <v>192</v>
      </c>
      <c r="M34" s="100">
        <v>255</v>
      </c>
      <c r="N34" s="101">
        <v>0</v>
      </c>
      <c r="O34" s="102">
        <v>3</v>
      </c>
      <c r="P34" s="103">
        <v>3</v>
      </c>
      <c r="Q34" s="413">
        <v>0</v>
      </c>
      <c r="R34" s="102">
        <v>0</v>
      </c>
      <c r="S34" s="102">
        <v>5</v>
      </c>
      <c r="T34" s="102">
        <v>2</v>
      </c>
      <c r="U34" s="102">
        <v>2</v>
      </c>
      <c r="V34" s="102">
        <v>2</v>
      </c>
      <c r="W34" s="103">
        <v>11</v>
      </c>
      <c r="X34" s="104">
        <v>14</v>
      </c>
      <c r="Y34" s="101">
        <v>4</v>
      </c>
      <c r="Z34" s="102">
        <v>4</v>
      </c>
      <c r="AA34" s="103">
        <v>8</v>
      </c>
      <c r="AB34" s="413">
        <v>0</v>
      </c>
      <c r="AC34" s="102">
        <v>5</v>
      </c>
      <c r="AD34" s="102">
        <v>9</v>
      </c>
      <c r="AE34" s="102">
        <v>2</v>
      </c>
      <c r="AF34" s="102">
        <v>4</v>
      </c>
      <c r="AG34" s="102">
        <v>3</v>
      </c>
      <c r="AH34" s="103">
        <v>23</v>
      </c>
      <c r="AI34" s="104">
        <v>31</v>
      </c>
      <c r="AJ34" s="101">
        <v>4</v>
      </c>
      <c r="AK34" s="102">
        <v>6</v>
      </c>
      <c r="AL34" s="103">
        <v>10</v>
      </c>
      <c r="AM34" s="413">
        <v>0</v>
      </c>
      <c r="AN34" s="102">
        <v>12</v>
      </c>
      <c r="AO34" s="102">
        <v>11</v>
      </c>
      <c r="AP34" s="102">
        <v>9</v>
      </c>
      <c r="AQ34" s="102">
        <v>4</v>
      </c>
      <c r="AR34" s="102">
        <v>5</v>
      </c>
      <c r="AS34" s="103">
        <v>41</v>
      </c>
      <c r="AT34" s="104">
        <v>51</v>
      </c>
      <c r="AU34" s="101">
        <v>7</v>
      </c>
      <c r="AV34" s="102">
        <v>9</v>
      </c>
      <c r="AW34" s="103">
        <v>16</v>
      </c>
      <c r="AX34" s="413">
        <v>0</v>
      </c>
      <c r="AY34" s="102">
        <v>11</v>
      </c>
      <c r="AZ34" s="102">
        <v>10</v>
      </c>
      <c r="BA34" s="102">
        <v>6</v>
      </c>
      <c r="BB34" s="102">
        <v>6</v>
      </c>
      <c r="BC34" s="102">
        <v>4</v>
      </c>
      <c r="BD34" s="103">
        <v>37</v>
      </c>
      <c r="BE34" s="104">
        <v>53</v>
      </c>
      <c r="BF34" s="101">
        <v>7</v>
      </c>
      <c r="BG34" s="102">
        <v>9</v>
      </c>
      <c r="BH34" s="103">
        <v>16</v>
      </c>
      <c r="BI34" s="413">
        <v>0</v>
      </c>
      <c r="BJ34" s="102">
        <v>11</v>
      </c>
      <c r="BK34" s="102">
        <v>14</v>
      </c>
      <c r="BL34" s="102">
        <v>9</v>
      </c>
      <c r="BM34" s="102">
        <v>2</v>
      </c>
      <c r="BN34" s="102">
        <v>3</v>
      </c>
      <c r="BO34" s="103">
        <v>39</v>
      </c>
      <c r="BP34" s="104">
        <v>55</v>
      </c>
      <c r="BQ34" s="101">
        <v>4</v>
      </c>
      <c r="BR34" s="102">
        <v>6</v>
      </c>
      <c r="BS34" s="103">
        <v>10</v>
      </c>
      <c r="BT34" s="413">
        <v>0</v>
      </c>
      <c r="BU34" s="102">
        <v>10</v>
      </c>
      <c r="BV34" s="102">
        <v>5</v>
      </c>
      <c r="BW34" s="102">
        <v>15</v>
      </c>
      <c r="BX34" s="102">
        <v>7</v>
      </c>
      <c r="BY34" s="102">
        <v>4</v>
      </c>
      <c r="BZ34" s="103">
        <v>41</v>
      </c>
      <c r="CA34" s="104">
        <v>51</v>
      </c>
      <c r="CB34" s="101">
        <v>1</v>
      </c>
      <c r="CC34" s="102">
        <v>1</v>
      </c>
      <c r="CD34" s="103">
        <v>2</v>
      </c>
      <c r="CE34" s="413">
        <v>0</v>
      </c>
      <c r="CF34" s="102">
        <v>2</v>
      </c>
      <c r="CG34" s="102">
        <v>0</v>
      </c>
      <c r="CH34" s="102">
        <v>1</v>
      </c>
      <c r="CI34" s="102">
        <v>1</v>
      </c>
      <c r="CJ34" s="102">
        <v>1</v>
      </c>
      <c r="CK34" s="103">
        <v>5</v>
      </c>
      <c r="CL34" s="104">
        <v>7</v>
      </c>
      <c r="CM34" s="101">
        <v>27</v>
      </c>
      <c r="CN34" s="102">
        <v>38</v>
      </c>
      <c r="CO34" s="103">
        <v>65</v>
      </c>
      <c r="CP34" s="413">
        <v>0</v>
      </c>
      <c r="CQ34" s="102">
        <v>51</v>
      </c>
      <c r="CR34" s="102">
        <v>54</v>
      </c>
      <c r="CS34" s="102">
        <v>44</v>
      </c>
      <c r="CT34" s="102">
        <v>26</v>
      </c>
      <c r="CU34" s="102">
        <v>22</v>
      </c>
      <c r="CV34" s="103">
        <v>197</v>
      </c>
      <c r="CW34" s="104">
        <v>262</v>
      </c>
      <c r="CX34" s="105">
        <v>52</v>
      </c>
      <c r="CY34" s="97">
        <v>103</v>
      </c>
      <c r="CZ34" s="98">
        <v>155</v>
      </c>
      <c r="DA34" s="413">
        <v>0</v>
      </c>
      <c r="DB34" s="97">
        <v>97</v>
      </c>
      <c r="DC34" s="97">
        <v>95</v>
      </c>
      <c r="DD34" s="97">
        <v>76</v>
      </c>
      <c r="DE34" s="97">
        <v>66</v>
      </c>
      <c r="DF34" s="97">
        <v>38</v>
      </c>
      <c r="DG34" s="99">
        <v>372</v>
      </c>
      <c r="DH34" s="100">
        <v>527</v>
      </c>
      <c r="DI34" s="101">
        <v>1</v>
      </c>
      <c r="DJ34" s="102">
        <v>1</v>
      </c>
      <c r="DK34" s="103">
        <v>2</v>
      </c>
      <c r="DL34" s="413">
        <v>0</v>
      </c>
      <c r="DM34" s="102">
        <v>2</v>
      </c>
      <c r="DN34" s="102">
        <v>1</v>
      </c>
      <c r="DO34" s="102">
        <v>1</v>
      </c>
      <c r="DP34" s="102">
        <v>1</v>
      </c>
      <c r="DQ34" s="102">
        <v>0</v>
      </c>
      <c r="DR34" s="103">
        <v>5</v>
      </c>
      <c r="DS34" s="104">
        <v>7</v>
      </c>
      <c r="DT34" s="101">
        <v>3</v>
      </c>
      <c r="DU34" s="102">
        <v>1</v>
      </c>
      <c r="DV34" s="103">
        <v>4</v>
      </c>
      <c r="DW34" s="413">
        <v>0</v>
      </c>
      <c r="DX34" s="102">
        <v>3</v>
      </c>
      <c r="DY34" s="102">
        <v>4</v>
      </c>
      <c r="DZ34" s="102">
        <v>3</v>
      </c>
      <c r="EA34" s="102">
        <v>2</v>
      </c>
      <c r="EB34" s="102">
        <v>3</v>
      </c>
      <c r="EC34" s="103">
        <v>15</v>
      </c>
      <c r="ED34" s="104">
        <v>19</v>
      </c>
      <c r="EE34" s="101">
        <v>5</v>
      </c>
      <c r="EF34" s="102">
        <v>11</v>
      </c>
      <c r="EG34" s="103">
        <v>16</v>
      </c>
      <c r="EH34" s="413">
        <v>0</v>
      </c>
      <c r="EI34" s="102">
        <v>16</v>
      </c>
      <c r="EJ34" s="102">
        <v>14</v>
      </c>
      <c r="EK34" s="102">
        <v>9</v>
      </c>
      <c r="EL34" s="102">
        <v>5</v>
      </c>
      <c r="EM34" s="102">
        <v>4</v>
      </c>
      <c r="EN34" s="103">
        <v>48</v>
      </c>
      <c r="EO34" s="104">
        <v>64</v>
      </c>
      <c r="EP34" s="101">
        <v>12</v>
      </c>
      <c r="EQ34" s="102">
        <v>22</v>
      </c>
      <c r="ER34" s="103">
        <v>34</v>
      </c>
      <c r="ES34" s="413">
        <v>0</v>
      </c>
      <c r="ET34" s="102">
        <v>22</v>
      </c>
      <c r="EU34" s="102">
        <v>12</v>
      </c>
      <c r="EV34" s="102">
        <v>12</v>
      </c>
      <c r="EW34" s="102">
        <v>5</v>
      </c>
      <c r="EX34" s="102">
        <v>3</v>
      </c>
      <c r="EY34" s="103">
        <v>54</v>
      </c>
      <c r="EZ34" s="104">
        <v>88</v>
      </c>
      <c r="FA34" s="101">
        <v>19</v>
      </c>
      <c r="FB34" s="102">
        <v>41</v>
      </c>
      <c r="FC34" s="103">
        <v>60</v>
      </c>
      <c r="FD34" s="413">
        <v>0</v>
      </c>
      <c r="FE34" s="102">
        <v>23</v>
      </c>
      <c r="FF34" s="102">
        <v>23</v>
      </c>
      <c r="FG34" s="102">
        <v>18</v>
      </c>
      <c r="FH34" s="102">
        <v>17</v>
      </c>
      <c r="FI34" s="102">
        <v>8</v>
      </c>
      <c r="FJ34" s="103">
        <v>89</v>
      </c>
      <c r="FK34" s="104">
        <v>149</v>
      </c>
      <c r="FL34" s="101">
        <v>12</v>
      </c>
      <c r="FM34" s="102">
        <v>27</v>
      </c>
      <c r="FN34" s="103">
        <v>39</v>
      </c>
      <c r="FO34" s="413">
        <v>0</v>
      </c>
      <c r="FP34" s="102">
        <v>31</v>
      </c>
      <c r="FQ34" s="102">
        <v>41</v>
      </c>
      <c r="FR34" s="102">
        <v>33</v>
      </c>
      <c r="FS34" s="102">
        <v>36</v>
      </c>
      <c r="FT34" s="102">
        <v>20</v>
      </c>
      <c r="FU34" s="103">
        <v>161</v>
      </c>
      <c r="FV34" s="104">
        <v>200</v>
      </c>
      <c r="FW34" s="101">
        <v>0</v>
      </c>
      <c r="FX34" s="102">
        <v>1</v>
      </c>
      <c r="FY34" s="103">
        <v>1</v>
      </c>
      <c r="FZ34" s="413">
        <v>0</v>
      </c>
      <c r="GA34" s="102">
        <v>1</v>
      </c>
      <c r="GB34" s="102">
        <v>0</v>
      </c>
      <c r="GC34" s="102">
        <v>1</v>
      </c>
      <c r="GD34" s="102">
        <v>1</v>
      </c>
      <c r="GE34" s="102">
        <v>1</v>
      </c>
      <c r="GF34" s="103">
        <v>4</v>
      </c>
      <c r="GG34" s="104">
        <v>5</v>
      </c>
      <c r="GH34" s="101">
        <v>52</v>
      </c>
      <c r="GI34" s="102">
        <v>104</v>
      </c>
      <c r="GJ34" s="103">
        <v>156</v>
      </c>
      <c r="GK34" s="413">
        <v>0</v>
      </c>
      <c r="GL34" s="102">
        <v>98</v>
      </c>
      <c r="GM34" s="102">
        <v>95</v>
      </c>
      <c r="GN34" s="102">
        <v>77</v>
      </c>
      <c r="GO34" s="102">
        <v>67</v>
      </c>
      <c r="GP34" s="102">
        <v>39</v>
      </c>
      <c r="GQ34" s="103">
        <v>376</v>
      </c>
      <c r="GR34" s="104">
        <v>532</v>
      </c>
      <c r="GS34" s="105">
        <v>78</v>
      </c>
      <c r="GT34" s="97">
        <v>140</v>
      </c>
      <c r="GU34" s="98">
        <v>218</v>
      </c>
      <c r="GV34" s="413">
        <v>0</v>
      </c>
      <c r="GW34" s="97">
        <v>146</v>
      </c>
      <c r="GX34" s="97">
        <v>149</v>
      </c>
      <c r="GY34" s="97">
        <v>119</v>
      </c>
      <c r="GZ34" s="97">
        <v>91</v>
      </c>
      <c r="HA34" s="97">
        <v>59</v>
      </c>
      <c r="HB34" s="99">
        <v>564</v>
      </c>
      <c r="HC34" s="100">
        <v>782</v>
      </c>
      <c r="HD34" s="101">
        <v>1</v>
      </c>
      <c r="HE34" s="102">
        <v>4</v>
      </c>
      <c r="HF34" s="103">
        <v>5</v>
      </c>
      <c r="HG34" s="416">
        <v>0</v>
      </c>
      <c r="HH34" s="102">
        <v>2</v>
      </c>
      <c r="HI34" s="102">
        <v>6</v>
      </c>
      <c r="HJ34" s="102">
        <v>3</v>
      </c>
      <c r="HK34" s="102">
        <v>3</v>
      </c>
      <c r="HL34" s="102">
        <v>2</v>
      </c>
      <c r="HM34" s="103">
        <v>16</v>
      </c>
      <c r="HN34" s="104">
        <v>21</v>
      </c>
      <c r="HO34" s="101">
        <v>7</v>
      </c>
      <c r="HP34" s="102">
        <v>5</v>
      </c>
      <c r="HQ34" s="103">
        <v>12</v>
      </c>
      <c r="HR34" s="413">
        <v>0</v>
      </c>
      <c r="HS34" s="102">
        <v>8</v>
      </c>
      <c r="HT34" s="102">
        <v>13</v>
      </c>
      <c r="HU34" s="102">
        <v>5</v>
      </c>
      <c r="HV34" s="102">
        <v>6</v>
      </c>
      <c r="HW34" s="102">
        <v>6</v>
      </c>
      <c r="HX34" s="103">
        <v>38</v>
      </c>
      <c r="HY34" s="104">
        <v>50</v>
      </c>
      <c r="HZ34" s="101">
        <v>9</v>
      </c>
      <c r="IA34" s="102">
        <v>17</v>
      </c>
      <c r="IB34" s="103">
        <v>26</v>
      </c>
      <c r="IC34" s="413">
        <v>0</v>
      </c>
      <c r="ID34" s="102">
        <v>28</v>
      </c>
      <c r="IE34" s="102">
        <v>25</v>
      </c>
      <c r="IF34" s="102">
        <v>18</v>
      </c>
      <c r="IG34" s="102">
        <v>9</v>
      </c>
      <c r="IH34" s="102">
        <v>9</v>
      </c>
      <c r="II34" s="103">
        <v>89</v>
      </c>
      <c r="IJ34" s="104">
        <v>115</v>
      </c>
      <c r="IK34" s="101">
        <v>19</v>
      </c>
      <c r="IL34" s="102">
        <v>31</v>
      </c>
      <c r="IM34" s="103">
        <v>50</v>
      </c>
      <c r="IN34" s="413">
        <v>0</v>
      </c>
      <c r="IO34" s="102">
        <v>33</v>
      </c>
      <c r="IP34" s="102">
        <v>22</v>
      </c>
      <c r="IQ34" s="102">
        <v>18</v>
      </c>
      <c r="IR34" s="102">
        <v>11</v>
      </c>
      <c r="IS34" s="102">
        <v>7</v>
      </c>
      <c r="IT34" s="103">
        <v>91</v>
      </c>
      <c r="IU34" s="104">
        <v>141</v>
      </c>
      <c r="IV34" s="101">
        <v>26</v>
      </c>
      <c r="IW34" s="102">
        <v>50</v>
      </c>
      <c r="IX34" s="103">
        <v>76</v>
      </c>
      <c r="IY34" s="413">
        <v>0</v>
      </c>
      <c r="IZ34" s="102">
        <v>34</v>
      </c>
      <c r="JA34" s="102">
        <v>37</v>
      </c>
      <c r="JB34" s="102">
        <v>27</v>
      </c>
      <c r="JC34" s="102">
        <v>19</v>
      </c>
      <c r="JD34" s="102">
        <v>11</v>
      </c>
      <c r="JE34" s="103">
        <v>128</v>
      </c>
      <c r="JF34" s="104">
        <v>204</v>
      </c>
      <c r="JG34" s="101">
        <v>16</v>
      </c>
      <c r="JH34" s="102">
        <v>33</v>
      </c>
      <c r="JI34" s="103">
        <v>49</v>
      </c>
      <c r="JJ34" s="413">
        <v>0</v>
      </c>
      <c r="JK34" s="102">
        <v>41</v>
      </c>
      <c r="JL34" s="102">
        <v>46</v>
      </c>
      <c r="JM34" s="102">
        <v>48</v>
      </c>
      <c r="JN34" s="102">
        <v>43</v>
      </c>
      <c r="JO34" s="102">
        <v>24</v>
      </c>
      <c r="JP34" s="103">
        <v>202</v>
      </c>
      <c r="JQ34" s="104">
        <v>251</v>
      </c>
      <c r="JR34" s="101">
        <v>1</v>
      </c>
      <c r="JS34" s="102">
        <v>2</v>
      </c>
      <c r="JT34" s="103">
        <v>3</v>
      </c>
      <c r="JU34" s="413">
        <v>0</v>
      </c>
      <c r="JV34" s="102">
        <v>3</v>
      </c>
      <c r="JW34" s="102">
        <v>0</v>
      </c>
      <c r="JX34" s="102">
        <v>2</v>
      </c>
      <c r="JY34" s="102">
        <v>2</v>
      </c>
      <c r="JZ34" s="102">
        <v>2</v>
      </c>
      <c r="KA34" s="103">
        <v>9</v>
      </c>
      <c r="KB34" s="104">
        <v>12</v>
      </c>
      <c r="KC34" s="101">
        <v>79</v>
      </c>
      <c r="KD34" s="102">
        <v>142</v>
      </c>
      <c r="KE34" s="103">
        <v>221</v>
      </c>
      <c r="KF34" s="413">
        <v>0</v>
      </c>
      <c r="KG34" s="102">
        <v>149</v>
      </c>
      <c r="KH34" s="102">
        <v>149</v>
      </c>
      <c r="KI34" s="102">
        <v>121</v>
      </c>
      <c r="KJ34" s="102">
        <v>93</v>
      </c>
      <c r="KK34" s="102">
        <v>61</v>
      </c>
      <c r="KL34" s="103">
        <v>573</v>
      </c>
      <c r="KM34" s="104">
        <v>794</v>
      </c>
    </row>
    <row r="35" spans="2:299" s="70" customFormat="1" ht="21" customHeight="1" x14ac:dyDescent="0.2">
      <c r="B35" s="106" t="s">
        <v>32</v>
      </c>
      <c r="C35" s="96">
        <v>31</v>
      </c>
      <c r="D35" s="97">
        <v>38</v>
      </c>
      <c r="E35" s="98">
        <v>69</v>
      </c>
      <c r="F35" s="413">
        <v>0</v>
      </c>
      <c r="G35" s="97">
        <v>66</v>
      </c>
      <c r="H35" s="97">
        <v>51</v>
      </c>
      <c r="I35" s="97">
        <v>44</v>
      </c>
      <c r="J35" s="97">
        <v>44</v>
      </c>
      <c r="K35" s="97">
        <v>21</v>
      </c>
      <c r="L35" s="99">
        <v>226</v>
      </c>
      <c r="M35" s="100">
        <v>295</v>
      </c>
      <c r="N35" s="101">
        <v>6</v>
      </c>
      <c r="O35" s="102">
        <v>1</v>
      </c>
      <c r="P35" s="103">
        <v>7</v>
      </c>
      <c r="Q35" s="413">
        <v>0</v>
      </c>
      <c r="R35" s="102">
        <v>3</v>
      </c>
      <c r="S35" s="102">
        <v>4</v>
      </c>
      <c r="T35" s="102">
        <v>3</v>
      </c>
      <c r="U35" s="102">
        <v>2</v>
      </c>
      <c r="V35" s="102">
        <v>1</v>
      </c>
      <c r="W35" s="103">
        <v>13</v>
      </c>
      <c r="X35" s="104">
        <v>20</v>
      </c>
      <c r="Y35" s="101">
        <v>2</v>
      </c>
      <c r="Z35" s="102">
        <v>1</v>
      </c>
      <c r="AA35" s="103">
        <v>3</v>
      </c>
      <c r="AB35" s="413">
        <v>0</v>
      </c>
      <c r="AC35" s="102">
        <v>8</v>
      </c>
      <c r="AD35" s="102">
        <v>3</v>
      </c>
      <c r="AE35" s="102">
        <v>5</v>
      </c>
      <c r="AF35" s="102">
        <v>7</v>
      </c>
      <c r="AG35" s="102">
        <v>0</v>
      </c>
      <c r="AH35" s="103">
        <v>23</v>
      </c>
      <c r="AI35" s="104">
        <v>26</v>
      </c>
      <c r="AJ35" s="101">
        <v>2</v>
      </c>
      <c r="AK35" s="102">
        <v>1</v>
      </c>
      <c r="AL35" s="103">
        <v>3</v>
      </c>
      <c r="AM35" s="413">
        <v>0</v>
      </c>
      <c r="AN35" s="102">
        <v>13</v>
      </c>
      <c r="AO35" s="102">
        <v>8</v>
      </c>
      <c r="AP35" s="102">
        <v>12</v>
      </c>
      <c r="AQ35" s="102">
        <v>9</v>
      </c>
      <c r="AR35" s="102">
        <v>4</v>
      </c>
      <c r="AS35" s="103">
        <v>46</v>
      </c>
      <c r="AT35" s="104">
        <v>49</v>
      </c>
      <c r="AU35" s="101">
        <v>9</v>
      </c>
      <c r="AV35" s="102">
        <v>10</v>
      </c>
      <c r="AW35" s="103">
        <v>19</v>
      </c>
      <c r="AX35" s="413">
        <v>0</v>
      </c>
      <c r="AY35" s="102">
        <v>10</v>
      </c>
      <c r="AZ35" s="102">
        <v>10</v>
      </c>
      <c r="BA35" s="102">
        <v>11</v>
      </c>
      <c r="BB35" s="102">
        <v>8</v>
      </c>
      <c r="BC35" s="102">
        <v>9</v>
      </c>
      <c r="BD35" s="103">
        <v>48</v>
      </c>
      <c r="BE35" s="104">
        <v>67</v>
      </c>
      <c r="BF35" s="101">
        <v>7</v>
      </c>
      <c r="BG35" s="102">
        <v>17</v>
      </c>
      <c r="BH35" s="103">
        <v>24</v>
      </c>
      <c r="BI35" s="413">
        <v>0</v>
      </c>
      <c r="BJ35" s="102">
        <v>19</v>
      </c>
      <c r="BK35" s="102">
        <v>10</v>
      </c>
      <c r="BL35" s="102">
        <v>9</v>
      </c>
      <c r="BM35" s="102">
        <v>9</v>
      </c>
      <c r="BN35" s="102">
        <v>3</v>
      </c>
      <c r="BO35" s="103">
        <v>50</v>
      </c>
      <c r="BP35" s="104">
        <v>74</v>
      </c>
      <c r="BQ35" s="101">
        <v>5</v>
      </c>
      <c r="BR35" s="102">
        <v>8</v>
      </c>
      <c r="BS35" s="103">
        <v>13</v>
      </c>
      <c r="BT35" s="413">
        <v>0</v>
      </c>
      <c r="BU35" s="102">
        <v>13</v>
      </c>
      <c r="BV35" s="102">
        <v>16</v>
      </c>
      <c r="BW35" s="102">
        <v>4</v>
      </c>
      <c r="BX35" s="102">
        <v>9</v>
      </c>
      <c r="BY35" s="102">
        <v>4</v>
      </c>
      <c r="BZ35" s="103">
        <v>46</v>
      </c>
      <c r="CA35" s="104">
        <v>59</v>
      </c>
      <c r="CB35" s="101">
        <v>0</v>
      </c>
      <c r="CC35" s="102">
        <v>0</v>
      </c>
      <c r="CD35" s="103">
        <v>0</v>
      </c>
      <c r="CE35" s="413">
        <v>0</v>
      </c>
      <c r="CF35" s="102">
        <v>2</v>
      </c>
      <c r="CG35" s="102">
        <v>3</v>
      </c>
      <c r="CH35" s="102">
        <v>2</v>
      </c>
      <c r="CI35" s="102">
        <v>1</v>
      </c>
      <c r="CJ35" s="102">
        <v>4</v>
      </c>
      <c r="CK35" s="103">
        <v>12</v>
      </c>
      <c r="CL35" s="104">
        <v>12</v>
      </c>
      <c r="CM35" s="101">
        <v>31</v>
      </c>
      <c r="CN35" s="102">
        <v>38</v>
      </c>
      <c r="CO35" s="103">
        <v>69</v>
      </c>
      <c r="CP35" s="413">
        <v>0</v>
      </c>
      <c r="CQ35" s="102">
        <v>68</v>
      </c>
      <c r="CR35" s="102">
        <v>54</v>
      </c>
      <c r="CS35" s="102">
        <v>46</v>
      </c>
      <c r="CT35" s="102">
        <v>45</v>
      </c>
      <c r="CU35" s="102">
        <v>25</v>
      </c>
      <c r="CV35" s="103">
        <v>238</v>
      </c>
      <c r="CW35" s="104">
        <v>307</v>
      </c>
      <c r="CX35" s="105">
        <v>59</v>
      </c>
      <c r="CY35" s="97">
        <v>78</v>
      </c>
      <c r="CZ35" s="98">
        <v>137</v>
      </c>
      <c r="DA35" s="413">
        <v>0</v>
      </c>
      <c r="DB35" s="97">
        <v>149</v>
      </c>
      <c r="DC35" s="97">
        <v>88</v>
      </c>
      <c r="DD35" s="97">
        <v>71</v>
      </c>
      <c r="DE35" s="97">
        <v>74</v>
      </c>
      <c r="DF35" s="97">
        <v>58</v>
      </c>
      <c r="DG35" s="99">
        <v>440</v>
      </c>
      <c r="DH35" s="100">
        <v>577</v>
      </c>
      <c r="DI35" s="101">
        <v>0</v>
      </c>
      <c r="DJ35" s="102">
        <v>2</v>
      </c>
      <c r="DK35" s="103">
        <v>2</v>
      </c>
      <c r="DL35" s="413">
        <v>0</v>
      </c>
      <c r="DM35" s="102">
        <v>2</v>
      </c>
      <c r="DN35" s="102">
        <v>1</v>
      </c>
      <c r="DO35" s="102">
        <v>0</v>
      </c>
      <c r="DP35" s="102">
        <v>0</v>
      </c>
      <c r="DQ35" s="102">
        <v>0</v>
      </c>
      <c r="DR35" s="103">
        <v>3</v>
      </c>
      <c r="DS35" s="104">
        <v>5</v>
      </c>
      <c r="DT35" s="101">
        <v>4</v>
      </c>
      <c r="DU35" s="102">
        <v>2</v>
      </c>
      <c r="DV35" s="103">
        <v>6</v>
      </c>
      <c r="DW35" s="413">
        <v>0</v>
      </c>
      <c r="DX35" s="102">
        <v>6</v>
      </c>
      <c r="DY35" s="102">
        <v>6</v>
      </c>
      <c r="DZ35" s="102">
        <v>2</v>
      </c>
      <c r="EA35" s="102">
        <v>3</v>
      </c>
      <c r="EB35" s="102">
        <v>1</v>
      </c>
      <c r="EC35" s="103">
        <v>18</v>
      </c>
      <c r="ED35" s="104">
        <v>24</v>
      </c>
      <c r="EE35" s="101">
        <v>10</v>
      </c>
      <c r="EF35" s="102">
        <v>13</v>
      </c>
      <c r="EG35" s="103">
        <v>23</v>
      </c>
      <c r="EH35" s="413">
        <v>0</v>
      </c>
      <c r="EI35" s="102">
        <v>21</v>
      </c>
      <c r="EJ35" s="102">
        <v>7</v>
      </c>
      <c r="EK35" s="102">
        <v>6</v>
      </c>
      <c r="EL35" s="102">
        <v>6</v>
      </c>
      <c r="EM35" s="102">
        <v>2</v>
      </c>
      <c r="EN35" s="103">
        <v>42</v>
      </c>
      <c r="EO35" s="104">
        <v>65</v>
      </c>
      <c r="EP35" s="101">
        <v>23</v>
      </c>
      <c r="EQ35" s="102">
        <v>21</v>
      </c>
      <c r="ER35" s="103">
        <v>44</v>
      </c>
      <c r="ES35" s="413">
        <v>0</v>
      </c>
      <c r="ET35" s="102">
        <v>35</v>
      </c>
      <c r="EU35" s="102">
        <v>27</v>
      </c>
      <c r="EV35" s="102">
        <v>14</v>
      </c>
      <c r="EW35" s="102">
        <v>10</v>
      </c>
      <c r="EX35" s="102">
        <v>10</v>
      </c>
      <c r="EY35" s="103">
        <v>96</v>
      </c>
      <c r="EZ35" s="104">
        <v>140</v>
      </c>
      <c r="FA35" s="101">
        <v>14</v>
      </c>
      <c r="FB35" s="102">
        <v>18</v>
      </c>
      <c r="FC35" s="103">
        <v>32</v>
      </c>
      <c r="FD35" s="413">
        <v>0</v>
      </c>
      <c r="FE35" s="102">
        <v>44</v>
      </c>
      <c r="FF35" s="102">
        <v>16</v>
      </c>
      <c r="FG35" s="102">
        <v>21</v>
      </c>
      <c r="FH35" s="102">
        <v>15</v>
      </c>
      <c r="FI35" s="102">
        <v>13</v>
      </c>
      <c r="FJ35" s="103">
        <v>109</v>
      </c>
      <c r="FK35" s="104">
        <v>141</v>
      </c>
      <c r="FL35" s="101">
        <v>8</v>
      </c>
      <c r="FM35" s="102">
        <v>22</v>
      </c>
      <c r="FN35" s="103">
        <v>30</v>
      </c>
      <c r="FO35" s="413">
        <v>0</v>
      </c>
      <c r="FP35" s="102">
        <v>41</v>
      </c>
      <c r="FQ35" s="102">
        <v>31</v>
      </c>
      <c r="FR35" s="102">
        <v>28</v>
      </c>
      <c r="FS35" s="102">
        <v>40</v>
      </c>
      <c r="FT35" s="102">
        <v>32</v>
      </c>
      <c r="FU35" s="103">
        <v>172</v>
      </c>
      <c r="FV35" s="104">
        <v>202</v>
      </c>
      <c r="FW35" s="101">
        <v>2</v>
      </c>
      <c r="FX35" s="102">
        <v>5</v>
      </c>
      <c r="FY35" s="103">
        <v>7</v>
      </c>
      <c r="FZ35" s="413">
        <v>0</v>
      </c>
      <c r="GA35" s="102">
        <v>1</v>
      </c>
      <c r="GB35" s="102">
        <v>4</v>
      </c>
      <c r="GC35" s="102">
        <v>0</v>
      </c>
      <c r="GD35" s="102">
        <v>0</v>
      </c>
      <c r="GE35" s="102">
        <v>1</v>
      </c>
      <c r="GF35" s="103">
        <v>6</v>
      </c>
      <c r="GG35" s="104">
        <v>13</v>
      </c>
      <c r="GH35" s="101">
        <v>61</v>
      </c>
      <c r="GI35" s="102">
        <v>83</v>
      </c>
      <c r="GJ35" s="103">
        <v>144</v>
      </c>
      <c r="GK35" s="413">
        <v>0</v>
      </c>
      <c r="GL35" s="102">
        <v>150</v>
      </c>
      <c r="GM35" s="102">
        <v>92</v>
      </c>
      <c r="GN35" s="102">
        <v>71</v>
      </c>
      <c r="GO35" s="102">
        <v>74</v>
      </c>
      <c r="GP35" s="102">
        <v>59</v>
      </c>
      <c r="GQ35" s="103">
        <v>446</v>
      </c>
      <c r="GR35" s="104">
        <v>590</v>
      </c>
      <c r="GS35" s="105">
        <v>90</v>
      </c>
      <c r="GT35" s="97">
        <v>116</v>
      </c>
      <c r="GU35" s="98">
        <v>206</v>
      </c>
      <c r="GV35" s="413">
        <v>0</v>
      </c>
      <c r="GW35" s="97">
        <v>215</v>
      </c>
      <c r="GX35" s="97">
        <v>139</v>
      </c>
      <c r="GY35" s="97">
        <v>115</v>
      </c>
      <c r="GZ35" s="97">
        <v>118</v>
      </c>
      <c r="HA35" s="97">
        <v>79</v>
      </c>
      <c r="HB35" s="99">
        <v>666</v>
      </c>
      <c r="HC35" s="100">
        <v>872</v>
      </c>
      <c r="HD35" s="101">
        <v>6</v>
      </c>
      <c r="HE35" s="102">
        <v>3</v>
      </c>
      <c r="HF35" s="103">
        <v>9</v>
      </c>
      <c r="HG35" s="416">
        <v>0</v>
      </c>
      <c r="HH35" s="102">
        <v>5</v>
      </c>
      <c r="HI35" s="102">
        <v>5</v>
      </c>
      <c r="HJ35" s="102">
        <v>3</v>
      </c>
      <c r="HK35" s="102">
        <v>2</v>
      </c>
      <c r="HL35" s="102">
        <v>1</v>
      </c>
      <c r="HM35" s="103">
        <v>16</v>
      </c>
      <c r="HN35" s="104">
        <v>25</v>
      </c>
      <c r="HO35" s="101">
        <v>6</v>
      </c>
      <c r="HP35" s="102">
        <v>3</v>
      </c>
      <c r="HQ35" s="103">
        <v>9</v>
      </c>
      <c r="HR35" s="413">
        <v>0</v>
      </c>
      <c r="HS35" s="102">
        <v>14</v>
      </c>
      <c r="HT35" s="102">
        <v>9</v>
      </c>
      <c r="HU35" s="102">
        <v>7</v>
      </c>
      <c r="HV35" s="102">
        <v>10</v>
      </c>
      <c r="HW35" s="102">
        <v>1</v>
      </c>
      <c r="HX35" s="103">
        <v>41</v>
      </c>
      <c r="HY35" s="104">
        <v>50</v>
      </c>
      <c r="HZ35" s="101">
        <v>12</v>
      </c>
      <c r="IA35" s="102">
        <v>14</v>
      </c>
      <c r="IB35" s="103">
        <v>26</v>
      </c>
      <c r="IC35" s="413">
        <v>0</v>
      </c>
      <c r="ID35" s="102">
        <v>34</v>
      </c>
      <c r="IE35" s="102">
        <v>15</v>
      </c>
      <c r="IF35" s="102">
        <v>18</v>
      </c>
      <c r="IG35" s="102">
        <v>15</v>
      </c>
      <c r="IH35" s="102">
        <v>6</v>
      </c>
      <c r="II35" s="103">
        <v>88</v>
      </c>
      <c r="IJ35" s="104">
        <v>114</v>
      </c>
      <c r="IK35" s="101">
        <v>32</v>
      </c>
      <c r="IL35" s="102">
        <v>31</v>
      </c>
      <c r="IM35" s="103">
        <v>63</v>
      </c>
      <c r="IN35" s="413">
        <v>0</v>
      </c>
      <c r="IO35" s="102">
        <v>45</v>
      </c>
      <c r="IP35" s="102">
        <v>37</v>
      </c>
      <c r="IQ35" s="102">
        <v>25</v>
      </c>
      <c r="IR35" s="102">
        <v>18</v>
      </c>
      <c r="IS35" s="102">
        <v>19</v>
      </c>
      <c r="IT35" s="103">
        <v>144</v>
      </c>
      <c r="IU35" s="104">
        <v>207</v>
      </c>
      <c r="IV35" s="101">
        <v>21</v>
      </c>
      <c r="IW35" s="102">
        <v>35</v>
      </c>
      <c r="IX35" s="103">
        <v>56</v>
      </c>
      <c r="IY35" s="413">
        <v>0</v>
      </c>
      <c r="IZ35" s="102">
        <v>63</v>
      </c>
      <c r="JA35" s="102">
        <v>26</v>
      </c>
      <c r="JB35" s="102">
        <v>30</v>
      </c>
      <c r="JC35" s="102">
        <v>24</v>
      </c>
      <c r="JD35" s="102">
        <v>16</v>
      </c>
      <c r="JE35" s="103">
        <v>159</v>
      </c>
      <c r="JF35" s="104">
        <v>215</v>
      </c>
      <c r="JG35" s="101">
        <v>13</v>
      </c>
      <c r="JH35" s="102">
        <v>30</v>
      </c>
      <c r="JI35" s="103">
        <v>43</v>
      </c>
      <c r="JJ35" s="413">
        <v>0</v>
      </c>
      <c r="JK35" s="102">
        <v>54</v>
      </c>
      <c r="JL35" s="102">
        <v>47</v>
      </c>
      <c r="JM35" s="102">
        <v>32</v>
      </c>
      <c r="JN35" s="102">
        <v>49</v>
      </c>
      <c r="JO35" s="102">
        <v>36</v>
      </c>
      <c r="JP35" s="103">
        <v>218</v>
      </c>
      <c r="JQ35" s="104">
        <v>261</v>
      </c>
      <c r="JR35" s="101">
        <v>2</v>
      </c>
      <c r="JS35" s="102">
        <v>5</v>
      </c>
      <c r="JT35" s="103">
        <v>7</v>
      </c>
      <c r="JU35" s="413">
        <v>0</v>
      </c>
      <c r="JV35" s="102">
        <v>3</v>
      </c>
      <c r="JW35" s="102">
        <v>7</v>
      </c>
      <c r="JX35" s="102">
        <v>2</v>
      </c>
      <c r="JY35" s="102">
        <v>1</v>
      </c>
      <c r="JZ35" s="102">
        <v>5</v>
      </c>
      <c r="KA35" s="103">
        <v>18</v>
      </c>
      <c r="KB35" s="104">
        <v>25</v>
      </c>
      <c r="KC35" s="101">
        <v>92</v>
      </c>
      <c r="KD35" s="102">
        <v>121</v>
      </c>
      <c r="KE35" s="103">
        <v>213</v>
      </c>
      <c r="KF35" s="413">
        <v>0</v>
      </c>
      <c r="KG35" s="102">
        <v>218</v>
      </c>
      <c r="KH35" s="102">
        <v>146</v>
      </c>
      <c r="KI35" s="102">
        <v>117</v>
      </c>
      <c r="KJ35" s="102">
        <v>119</v>
      </c>
      <c r="KK35" s="102">
        <v>84</v>
      </c>
      <c r="KL35" s="103">
        <v>684</v>
      </c>
      <c r="KM35" s="104">
        <v>897</v>
      </c>
    </row>
    <row r="36" spans="2:299" s="70" customFormat="1" ht="21" customHeight="1" x14ac:dyDescent="0.2">
      <c r="B36" s="106" t="s">
        <v>33</v>
      </c>
      <c r="C36" s="96">
        <v>32</v>
      </c>
      <c r="D36" s="97">
        <v>24</v>
      </c>
      <c r="E36" s="98">
        <v>56</v>
      </c>
      <c r="F36" s="413">
        <v>0</v>
      </c>
      <c r="G36" s="97">
        <v>78</v>
      </c>
      <c r="H36" s="97">
        <v>39</v>
      </c>
      <c r="I36" s="97">
        <v>52</v>
      </c>
      <c r="J36" s="97">
        <v>32</v>
      </c>
      <c r="K36" s="97">
        <v>9</v>
      </c>
      <c r="L36" s="99">
        <v>210</v>
      </c>
      <c r="M36" s="100">
        <v>266</v>
      </c>
      <c r="N36" s="101">
        <v>2</v>
      </c>
      <c r="O36" s="102">
        <v>1</v>
      </c>
      <c r="P36" s="103">
        <v>3</v>
      </c>
      <c r="Q36" s="413">
        <v>0</v>
      </c>
      <c r="R36" s="102">
        <v>3</v>
      </c>
      <c r="S36" s="102">
        <v>0</v>
      </c>
      <c r="T36" s="102">
        <v>3</v>
      </c>
      <c r="U36" s="102">
        <v>1</v>
      </c>
      <c r="V36" s="102">
        <v>0</v>
      </c>
      <c r="W36" s="103">
        <v>7</v>
      </c>
      <c r="X36" s="104">
        <v>10</v>
      </c>
      <c r="Y36" s="101">
        <v>2</v>
      </c>
      <c r="Z36" s="102">
        <v>3</v>
      </c>
      <c r="AA36" s="103">
        <v>5</v>
      </c>
      <c r="AB36" s="413">
        <v>0</v>
      </c>
      <c r="AC36" s="102">
        <v>10</v>
      </c>
      <c r="AD36" s="102">
        <v>3</v>
      </c>
      <c r="AE36" s="102">
        <v>5</v>
      </c>
      <c r="AF36" s="102">
        <v>5</v>
      </c>
      <c r="AG36" s="102">
        <v>4</v>
      </c>
      <c r="AH36" s="103">
        <v>27</v>
      </c>
      <c r="AI36" s="104">
        <v>32</v>
      </c>
      <c r="AJ36" s="101">
        <v>3</v>
      </c>
      <c r="AK36" s="102">
        <v>4</v>
      </c>
      <c r="AL36" s="103">
        <v>7</v>
      </c>
      <c r="AM36" s="413">
        <v>0</v>
      </c>
      <c r="AN36" s="102">
        <v>16</v>
      </c>
      <c r="AO36" s="102">
        <v>12</v>
      </c>
      <c r="AP36" s="102">
        <v>12</v>
      </c>
      <c r="AQ36" s="102">
        <v>5</v>
      </c>
      <c r="AR36" s="102">
        <v>0</v>
      </c>
      <c r="AS36" s="103">
        <v>45</v>
      </c>
      <c r="AT36" s="104">
        <v>52</v>
      </c>
      <c r="AU36" s="101">
        <v>12</v>
      </c>
      <c r="AV36" s="102">
        <v>7</v>
      </c>
      <c r="AW36" s="103">
        <v>19</v>
      </c>
      <c r="AX36" s="413">
        <v>0</v>
      </c>
      <c r="AY36" s="102">
        <v>23</v>
      </c>
      <c r="AZ36" s="102">
        <v>10</v>
      </c>
      <c r="BA36" s="102">
        <v>10</v>
      </c>
      <c r="BB36" s="102">
        <v>8</v>
      </c>
      <c r="BC36" s="102">
        <v>2</v>
      </c>
      <c r="BD36" s="103">
        <v>53</v>
      </c>
      <c r="BE36" s="104">
        <v>72</v>
      </c>
      <c r="BF36" s="101">
        <v>4</v>
      </c>
      <c r="BG36" s="102">
        <v>6</v>
      </c>
      <c r="BH36" s="103">
        <v>10</v>
      </c>
      <c r="BI36" s="413">
        <v>0</v>
      </c>
      <c r="BJ36" s="102">
        <v>15</v>
      </c>
      <c r="BK36" s="102">
        <v>8</v>
      </c>
      <c r="BL36" s="102">
        <v>10</v>
      </c>
      <c r="BM36" s="102">
        <v>6</v>
      </c>
      <c r="BN36" s="102">
        <v>1</v>
      </c>
      <c r="BO36" s="103">
        <v>40</v>
      </c>
      <c r="BP36" s="104">
        <v>50</v>
      </c>
      <c r="BQ36" s="101">
        <v>9</v>
      </c>
      <c r="BR36" s="102">
        <v>3</v>
      </c>
      <c r="BS36" s="103">
        <v>12</v>
      </c>
      <c r="BT36" s="413">
        <v>0</v>
      </c>
      <c r="BU36" s="102">
        <v>11</v>
      </c>
      <c r="BV36" s="102">
        <v>6</v>
      </c>
      <c r="BW36" s="102">
        <v>12</v>
      </c>
      <c r="BX36" s="102">
        <v>7</v>
      </c>
      <c r="BY36" s="102">
        <v>2</v>
      </c>
      <c r="BZ36" s="103">
        <v>38</v>
      </c>
      <c r="CA36" s="104">
        <v>50</v>
      </c>
      <c r="CB36" s="101">
        <v>1</v>
      </c>
      <c r="CC36" s="102">
        <v>1</v>
      </c>
      <c r="CD36" s="103">
        <v>2</v>
      </c>
      <c r="CE36" s="413">
        <v>0</v>
      </c>
      <c r="CF36" s="102">
        <v>0</v>
      </c>
      <c r="CG36" s="102">
        <v>2</v>
      </c>
      <c r="CH36" s="102">
        <v>0</v>
      </c>
      <c r="CI36" s="102">
        <v>1</v>
      </c>
      <c r="CJ36" s="102">
        <v>1</v>
      </c>
      <c r="CK36" s="103">
        <v>4</v>
      </c>
      <c r="CL36" s="104">
        <v>6</v>
      </c>
      <c r="CM36" s="101">
        <v>33</v>
      </c>
      <c r="CN36" s="102">
        <v>25</v>
      </c>
      <c r="CO36" s="103">
        <v>58</v>
      </c>
      <c r="CP36" s="413">
        <v>0</v>
      </c>
      <c r="CQ36" s="102">
        <v>78</v>
      </c>
      <c r="CR36" s="102">
        <v>41</v>
      </c>
      <c r="CS36" s="102">
        <v>52</v>
      </c>
      <c r="CT36" s="102">
        <v>33</v>
      </c>
      <c r="CU36" s="102">
        <v>10</v>
      </c>
      <c r="CV36" s="103">
        <v>214</v>
      </c>
      <c r="CW36" s="104">
        <v>272</v>
      </c>
      <c r="CX36" s="105">
        <v>52</v>
      </c>
      <c r="CY36" s="97">
        <v>66</v>
      </c>
      <c r="CZ36" s="98">
        <v>118</v>
      </c>
      <c r="DA36" s="413">
        <v>0</v>
      </c>
      <c r="DB36" s="97">
        <v>127</v>
      </c>
      <c r="DC36" s="97">
        <v>89</v>
      </c>
      <c r="DD36" s="97">
        <v>93</v>
      </c>
      <c r="DE36" s="97">
        <v>67</v>
      </c>
      <c r="DF36" s="97">
        <v>50</v>
      </c>
      <c r="DG36" s="99">
        <v>426</v>
      </c>
      <c r="DH36" s="100">
        <v>544</v>
      </c>
      <c r="DI36" s="101">
        <v>1</v>
      </c>
      <c r="DJ36" s="102">
        <v>1</v>
      </c>
      <c r="DK36" s="103">
        <v>2</v>
      </c>
      <c r="DL36" s="413">
        <v>0</v>
      </c>
      <c r="DM36" s="102">
        <v>5</v>
      </c>
      <c r="DN36" s="102">
        <v>0</v>
      </c>
      <c r="DO36" s="102">
        <v>0</v>
      </c>
      <c r="DP36" s="102">
        <v>0</v>
      </c>
      <c r="DQ36" s="102">
        <v>1</v>
      </c>
      <c r="DR36" s="103">
        <v>6</v>
      </c>
      <c r="DS36" s="104">
        <v>8</v>
      </c>
      <c r="DT36" s="101">
        <v>4</v>
      </c>
      <c r="DU36" s="102">
        <v>4</v>
      </c>
      <c r="DV36" s="103">
        <v>8</v>
      </c>
      <c r="DW36" s="413">
        <v>0</v>
      </c>
      <c r="DX36" s="102">
        <v>6</v>
      </c>
      <c r="DY36" s="102">
        <v>3</v>
      </c>
      <c r="DZ36" s="102">
        <v>0</v>
      </c>
      <c r="EA36" s="102">
        <v>3</v>
      </c>
      <c r="EB36" s="102">
        <v>0</v>
      </c>
      <c r="EC36" s="103">
        <v>12</v>
      </c>
      <c r="ED36" s="104">
        <v>20</v>
      </c>
      <c r="EE36" s="101">
        <v>9</v>
      </c>
      <c r="EF36" s="102">
        <v>12</v>
      </c>
      <c r="EG36" s="103">
        <v>21</v>
      </c>
      <c r="EH36" s="413">
        <v>0</v>
      </c>
      <c r="EI36" s="102">
        <v>15</v>
      </c>
      <c r="EJ36" s="102">
        <v>10</v>
      </c>
      <c r="EK36" s="102">
        <v>11</v>
      </c>
      <c r="EL36" s="102">
        <v>5</v>
      </c>
      <c r="EM36" s="102">
        <v>5</v>
      </c>
      <c r="EN36" s="103">
        <v>46</v>
      </c>
      <c r="EO36" s="104">
        <v>67</v>
      </c>
      <c r="EP36" s="101">
        <v>16</v>
      </c>
      <c r="EQ36" s="102">
        <v>22</v>
      </c>
      <c r="ER36" s="103">
        <v>38</v>
      </c>
      <c r="ES36" s="413">
        <v>0</v>
      </c>
      <c r="ET36" s="102">
        <v>27</v>
      </c>
      <c r="EU36" s="102">
        <v>15</v>
      </c>
      <c r="EV36" s="102">
        <v>16</v>
      </c>
      <c r="EW36" s="102">
        <v>8</v>
      </c>
      <c r="EX36" s="102">
        <v>12</v>
      </c>
      <c r="EY36" s="103">
        <v>78</v>
      </c>
      <c r="EZ36" s="104">
        <v>116</v>
      </c>
      <c r="FA36" s="101">
        <v>12</v>
      </c>
      <c r="FB36" s="102">
        <v>8</v>
      </c>
      <c r="FC36" s="103">
        <v>20</v>
      </c>
      <c r="FD36" s="413">
        <v>0</v>
      </c>
      <c r="FE36" s="102">
        <v>32</v>
      </c>
      <c r="FF36" s="102">
        <v>21</v>
      </c>
      <c r="FG36" s="102">
        <v>26</v>
      </c>
      <c r="FH36" s="102">
        <v>19</v>
      </c>
      <c r="FI36" s="102">
        <v>16</v>
      </c>
      <c r="FJ36" s="103">
        <v>114</v>
      </c>
      <c r="FK36" s="104">
        <v>134</v>
      </c>
      <c r="FL36" s="101">
        <v>10</v>
      </c>
      <c r="FM36" s="102">
        <v>19</v>
      </c>
      <c r="FN36" s="103">
        <v>29</v>
      </c>
      <c r="FO36" s="413">
        <v>0</v>
      </c>
      <c r="FP36" s="102">
        <v>42</v>
      </c>
      <c r="FQ36" s="102">
        <v>40</v>
      </c>
      <c r="FR36" s="102">
        <v>40</v>
      </c>
      <c r="FS36" s="102">
        <v>32</v>
      </c>
      <c r="FT36" s="102">
        <v>16</v>
      </c>
      <c r="FU36" s="103">
        <v>170</v>
      </c>
      <c r="FV36" s="104">
        <v>199</v>
      </c>
      <c r="FW36" s="101">
        <v>0</v>
      </c>
      <c r="FX36" s="102">
        <v>0</v>
      </c>
      <c r="FY36" s="103">
        <v>0</v>
      </c>
      <c r="FZ36" s="413">
        <v>0</v>
      </c>
      <c r="GA36" s="102">
        <v>3</v>
      </c>
      <c r="GB36" s="102">
        <v>0</v>
      </c>
      <c r="GC36" s="102">
        <v>1</v>
      </c>
      <c r="GD36" s="102">
        <v>0</v>
      </c>
      <c r="GE36" s="102">
        <v>1</v>
      </c>
      <c r="GF36" s="103">
        <v>5</v>
      </c>
      <c r="GG36" s="104">
        <v>5</v>
      </c>
      <c r="GH36" s="101">
        <v>52</v>
      </c>
      <c r="GI36" s="102">
        <v>66</v>
      </c>
      <c r="GJ36" s="103">
        <v>118</v>
      </c>
      <c r="GK36" s="413">
        <v>0</v>
      </c>
      <c r="GL36" s="102">
        <v>130</v>
      </c>
      <c r="GM36" s="102">
        <v>89</v>
      </c>
      <c r="GN36" s="102">
        <v>94</v>
      </c>
      <c r="GO36" s="102">
        <v>67</v>
      </c>
      <c r="GP36" s="102">
        <v>51</v>
      </c>
      <c r="GQ36" s="103">
        <v>431</v>
      </c>
      <c r="GR36" s="104">
        <v>549</v>
      </c>
      <c r="GS36" s="105">
        <v>84</v>
      </c>
      <c r="GT36" s="97">
        <v>90</v>
      </c>
      <c r="GU36" s="98">
        <v>174</v>
      </c>
      <c r="GV36" s="413">
        <v>0</v>
      </c>
      <c r="GW36" s="97">
        <v>205</v>
      </c>
      <c r="GX36" s="97">
        <v>128</v>
      </c>
      <c r="GY36" s="97">
        <v>145</v>
      </c>
      <c r="GZ36" s="97">
        <v>99</v>
      </c>
      <c r="HA36" s="97">
        <v>59</v>
      </c>
      <c r="HB36" s="99">
        <v>636</v>
      </c>
      <c r="HC36" s="100">
        <v>810</v>
      </c>
      <c r="HD36" s="101">
        <v>3</v>
      </c>
      <c r="HE36" s="102">
        <v>2</v>
      </c>
      <c r="HF36" s="103">
        <v>5</v>
      </c>
      <c r="HG36" s="416">
        <v>0</v>
      </c>
      <c r="HH36" s="102">
        <v>8</v>
      </c>
      <c r="HI36" s="102">
        <v>0</v>
      </c>
      <c r="HJ36" s="102">
        <v>3</v>
      </c>
      <c r="HK36" s="102">
        <v>1</v>
      </c>
      <c r="HL36" s="102">
        <v>1</v>
      </c>
      <c r="HM36" s="103">
        <v>13</v>
      </c>
      <c r="HN36" s="104">
        <v>18</v>
      </c>
      <c r="HO36" s="101">
        <v>6</v>
      </c>
      <c r="HP36" s="102">
        <v>7</v>
      </c>
      <c r="HQ36" s="103">
        <v>13</v>
      </c>
      <c r="HR36" s="413">
        <v>0</v>
      </c>
      <c r="HS36" s="102">
        <v>16</v>
      </c>
      <c r="HT36" s="102">
        <v>6</v>
      </c>
      <c r="HU36" s="102">
        <v>5</v>
      </c>
      <c r="HV36" s="102">
        <v>8</v>
      </c>
      <c r="HW36" s="102">
        <v>4</v>
      </c>
      <c r="HX36" s="103">
        <v>39</v>
      </c>
      <c r="HY36" s="104">
        <v>52</v>
      </c>
      <c r="HZ36" s="101">
        <v>12</v>
      </c>
      <c r="IA36" s="102">
        <v>16</v>
      </c>
      <c r="IB36" s="103">
        <v>28</v>
      </c>
      <c r="IC36" s="413">
        <v>0</v>
      </c>
      <c r="ID36" s="102">
        <v>31</v>
      </c>
      <c r="IE36" s="102">
        <v>22</v>
      </c>
      <c r="IF36" s="102">
        <v>23</v>
      </c>
      <c r="IG36" s="102">
        <v>10</v>
      </c>
      <c r="IH36" s="102">
        <v>5</v>
      </c>
      <c r="II36" s="103">
        <v>91</v>
      </c>
      <c r="IJ36" s="104">
        <v>119</v>
      </c>
      <c r="IK36" s="101">
        <v>28</v>
      </c>
      <c r="IL36" s="102">
        <v>29</v>
      </c>
      <c r="IM36" s="103">
        <v>57</v>
      </c>
      <c r="IN36" s="413">
        <v>0</v>
      </c>
      <c r="IO36" s="102">
        <v>50</v>
      </c>
      <c r="IP36" s="102">
        <v>25</v>
      </c>
      <c r="IQ36" s="102">
        <v>26</v>
      </c>
      <c r="IR36" s="102">
        <v>16</v>
      </c>
      <c r="IS36" s="102">
        <v>14</v>
      </c>
      <c r="IT36" s="103">
        <v>131</v>
      </c>
      <c r="IU36" s="104">
        <v>188</v>
      </c>
      <c r="IV36" s="101">
        <v>16</v>
      </c>
      <c r="IW36" s="102">
        <v>14</v>
      </c>
      <c r="IX36" s="103">
        <v>30</v>
      </c>
      <c r="IY36" s="413">
        <v>0</v>
      </c>
      <c r="IZ36" s="102">
        <v>47</v>
      </c>
      <c r="JA36" s="102">
        <v>29</v>
      </c>
      <c r="JB36" s="102">
        <v>36</v>
      </c>
      <c r="JC36" s="102">
        <v>25</v>
      </c>
      <c r="JD36" s="102">
        <v>17</v>
      </c>
      <c r="JE36" s="103">
        <v>154</v>
      </c>
      <c r="JF36" s="104">
        <v>184</v>
      </c>
      <c r="JG36" s="101">
        <v>19</v>
      </c>
      <c r="JH36" s="102">
        <v>22</v>
      </c>
      <c r="JI36" s="103">
        <v>41</v>
      </c>
      <c r="JJ36" s="413">
        <v>0</v>
      </c>
      <c r="JK36" s="102">
        <v>53</v>
      </c>
      <c r="JL36" s="102">
        <v>46</v>
      </c>
      <c r="JM36" s="102">
        <v>52</v>
      </c>
      <c r="JN36" s="102">
        <v>39</v>
      </c>
      <c r="JO36" s="102">
        <v>18</v>
      </c>
      <c r="JP36" s="103">
        <v>208</v>
      </c>
      <c r="JQ36" s="104">
        <v>249</v>
      </c>
      <c r="JR36" s="101">
        <v>1</v>
      </c>
      <c r="JS36" s="102">
        <v>1</v>
      </c>
      <c r="JT36" s="103">
        <v>2</v>
      </c>
      <c r="JU36" s="413">
        <v>0</v>
      </c>
      <c r="JV36" s="102">
        <v>3</v>
      </c>
      <c r="JW36" s="102">
        <v>2</v>
      </c>
      <c r="JX36" s="102">
        <v>1</v>
      </c>
      <c r="JY36" s="102">
        <v>1</v>
      </c>
      <c r="JZ36" s="102">
        <v>2</v>
      </c>
      <c r="KA36" s="103">
        <v>9</v>
      </c>
      <c r="KB36" s="104">
        <v>11</v>
      </c>
      <c r="KC36" s="101">
        <v>85</v>
      </c>
      <c r="KD36" s="102">
        <v>91</v>
      </c>
      <c r="KE36" s="103">
        <v>176</v>
      </c>
      <c r="KF36" s="413">
        <v>0</v>
      </c>
      <c r="KG36" s="102">
        <v>208</v>
      </c>
      <c r="KH36" s="102">
        <v>130</v>
      </c>
      <c r="KI36" s="102">
        <v>146</v>
      </c>
      <c r="KJ36" s="102">
        <v>100</v>
      </c>
      <c r="KK36" s="102">
        <v>61</v>
      </c>
      <c r="KL36" s="103">
        <v>645</v>
      </c>
      <c r="KM36" s="104">
        <v>821</v>
      </c>
    </row>
    <row r="37" spans="2:299" s="70" customFormat="1" ht="21" customHeight="1" x14ac:dyDescent="0.2">
      <c r="B37" s="106" t="s">
        <v>34</v>
      </c>
      <c r="C37" s="96">
        <v>25</v>
      </c>
      <c r="D37" s="97">
        <v>23</v>
      </c>
      <c r="E37" s="98">
        <v>48</v>
      </c>
      <c r="F37" s="413">
        <v>0</v>
      </c>
      <c r="G37" s="97">
        <v>42</v>
      </c>
      <c r="H37" s="97">
        <v>33</v>
      </c>
      <c r="I37" s="97">
        <v>20</v>
      </c>
      <c r="J37" s="97">
        <v>25</v>
      </c>
      <c r="K37" s="97">
        <v>13</v>
      </c>
      <c r="L37" s="99">
        <v>133</v>
      </c>
      <c r="M37" s="100">
        <v>181</v>
      </c>
      <c r="N37" s="101">
        <v>2</v>
      </c>
      <c r="O37" s="102">
        <v>1</v>
      </c>
      <c r="P37" s="103">
        <v>3</v>
      </c>
      <c r="Q37" s="413">
        <v>0</v>
      </c>
      <c r="R37" s="102">
        <v>6</v>
      </c>
      <c r="S37" s="102">
        <v>0</v>
      </c>
      <c r="T37" s="102">
        <v>3</v>
      </c>
      <c r="U37" s="102">
        <v>4</v>
      </c>
      <c r="V37" s="102">
        <v>0</v>
      </c>
      <c r="W37" s="103">
        <v>13</v>
      </c>
      <c r="X37" s="104">
        <v>16</v>
      </c>
      <c r="Y37" s="101">
        <v>1</v>
      </c>
      <c r="Z37" s="102">
        <v>3</v>
      </c>
      <c r="AA37" s="103">
        <v>4</v>
      </c>
      <c r="AB37" s="413">
        <v>0</v>
      </c>
      <c r="AC37" s="102">
        <v>3</v>
      </c>
      <c r="AD37" s="102">
        <v>3</v>
      </c>
      <c r="AE37" s="102">
        <v>2</v>
      </c>
      <c r="AF37" s="102">
        <v>1</v>
      </c>
      <c r="AG37" s="102">
        <v>0</v>
      </c>
      <c r="AH37" s="103">
        <v>9</v>
      </c>
      <c r="AI37" s="104">
        <v>13</v>
      </c>
      <c r="AJ37" s="101">
        <v>3</v>
      </c>
      <c r="AK37" s="102">
        <v>3</v>
      </c>
      <c r="AL37" s="103">
        <v>6</v>
      </c>
      <c r="AM37" s="413">
        <v>0</v>
      </c>
      <c r="AN37" s="102">
        <v>8</v>
      </c>
      <c r="AO37" s="102">
        <v>4</v>
      </c>
      <c r="AP37" s="102">
        <v>3</v>
      </c>
      <c r="AQ37" s="102">
        <v>4</v>
      </c>
      <c r="AR37" s="102">
        <v>1</v>
      </c>
      <c r="AS37" s="103">
        <v>20</v>
      </c>
      <c r="AT37" s="104">
        <v>26</v>
      </c>
      <c r="AU37" s="101">
        <v>7</v>
      </c>
      <c r="AV37" s="102">
        <v>4</v>
      </c>
      <c r="AW37" s="103">
        <v>11</v>
      </c>
      <c r="AX37" s="413">
        <v>0</v>
      </c>
      <c r="AY37" s="102">
        <v>9</v>
      </c>
      <c r="AZ37" s="102">
        <v>7</v>
      </c>
      <c r="BA37" s="102">
        <v>5</v>
      </c>
      <c r="BB37" s="102">
        <v>5</v>
      </c>
      <c r="BC37" s="102">
        <v>6</v>
      </c>
      <c r="BD37" s="103">
        <v>32</v>
      </c>
      <c r="BE37" s="104">
        <v>43</v>
      </c>
      <c r="BF37" s="101">
        <v>7</v>
      </c>
      <c r="BG37" s="102">
        <v>7</v>
      </c>
      <c r="BH37" s="103">
        <v>14</v>
      </c>
      <c r="BI37" s="413">
        <v>0</v>
      </c>
      <c r="BJ37" s="102">
        <v>7</v>
      </c>
      <c r="BK37" s="102">
        <v>10</v>
      </c>
      <c r="BL37" s="102">
        <v>3</v>
      </c>
      <c r="BM37" s="102">
        <v>3</v>
      </c>
      <c r="BN37" s="102">
        <v>4</v>
      </c>
      <c r="BO37" s="103">
        <v>27</v>
      </c>
      <c r="BP37" s="104">
        <v>41</v>
      </c>
      <c r="BQ37" s="101">
        <v>5</v>
      </c>
      <c r="BR37" s="102">
        <v>5</v>
      </c>
      <c r="BS37" s="103">
        <v>10</v>
      </c>
      <c r="BT37" s="413">
        <v>0</v>
      </c>
      <c r="BU37" s="102">
        <v>9</v>
      </c>
      <c r="BV37" s="102">
        <v>9</v>
      </c>
      <c r="BW37" s="102">
        <v>4</v>
      </c>
      <c r="BX37" s="102">
        <v>8</v>
      </c>
      <c r="BY37" s="102">
        <v>2</v>
      </c>
      <c r="BZ37" s="103">
        <v>32</v>
      </c>
      <c r="CA37" s="104">
        <v>42</v>
      </c>
      <c r="CB37" s="101">
        <v>0</v>
      </c>
      <c r="CC37" s="102">
        <v>0</v>
      </c>
      <c r="CD37" s="103">
        <v>0</v>
      </c>
      <c r="CE37" s="413">
        <v>0</v>
      </c>
      <c r="CF37" s="102">
        <v>1</v>
      </c>
      <c r="CG37" s="102">
        <v>2</v>
      </c>
      <c r="CH37" s="102">
        <v>1</v>
      </c>
      <c r="CI37" s="102">
        <v>0</v>
      </c>
      <c r="CJ37" s="102">
        <v>1</v>
      </c>
      <c r="CK37" s="103">
        <v>5</v>
      </c>
      <c r="CL37" s="104">
        <v>5</v>
      </c>
      <c r="CM37" s="101">
        <v>25</v>
      </c>
      <c r="CN37" s="102">
        <v>23</v>
      </c>
      <c r="CO37" s="103">
        <v>48</v>
      </c>
      <c r="CP37" s="413">
        <v>0</v>
      </c>
      <c r="CQ37" s="102">
        <v>43</v>
      </c>
      <c r="CR37" s="102">
        <v>35</v>
      </c>
      <c r="CS37" s="102">
        <v>21</v>
      </c>
      <c r="CT37" s="102">
        <v>25</v>
      </c>
      <c r="CU37" s="102">
        <v>14</v>
      </c>
      <c r="CV37" s="103">
        <v>138</v>
      </c>
      <c r="CW37" s="104">
        <v>186</v>
      </c>
      <c r="CX37" s="105">
        <v>48</v>
      </c>
      <c r="CY37" s="97">
        <v>50</v>
      </c>
      <c r="CZ37" s="98">
        <v>98</v>
      </c>
      <c r="DA37" s="413">
        <v>0</v>
      </c>
      <c r="DB37" s="97">
        <v>97</v>
      </c>
      <c r="DC37" s="97">
        <v>54</v>
      </c>
      <c r="DD37" s="97">
        <v>37</v>
      </c>
      <c r="DE37" s="97">
        <v>44</v>
      </c>
      <c r="DF37" s="97">
        <v>27</v>
      </c>
      <c r="DG37" s="99">
        <v>259</v>
      </c>
      <c r="DH37" s="100">
        <v>357</v>
      </c>
      <c r="DI37" s="101">
        <v>1</v>
      </c>
      <c r="DJ37" s="102">
        <v>1</v>
      </c>
      <c r="DK37" s="103">
        <v>2</v>
      </c>
      <c r="DL37" s="413">
        <v>0</v>
      </c>
      <c r="DM37" s="102">
        <v>2</v>
      </c>
      <c r="DN37" s="102">
        <v>1</v>
      </c>
      <c r="DO37" s="102">
        <v>1</v>
      </c>
      <c r="DP37" s="102">
        <v>0</v>
      </c>
      <c r="DQ37" s="102">
        <v>1</v>
      </c>
      <c r="DR37" s="103">
        <v>5</v>
      </c>
      <c r="DS37" s="104">
        <v>7</v>
      </c>
      <c r="DT37" s="101">
        <v>1</v>
      </c>
      <c r="DU37" s="102">
        <v>2</v>
      </c>
      <c r="DV37" s="103">
        <v>3</v>
      </c>
      <c r="DW37" s="413">
        <v>0</v>
      </c>
      <c r="DX37" s="102">
        <v>3</v>
      </c>
      <c r="DY37" s="102">
        <v>0</v>
      </c>
      <c r="DZ37" s="102">
        <v>1</v>
      </c>
      <c r="EA37" s="102">
        <v>1</v>
      </c>
      <c r="EB37" s="102">
        <v>0</v>
      </c>
      <c r="EC37" s="103">
        <v>5</v>
      </c>
      <c r="ED37" s="104">
        <v>8</v>
      </c>
      <c r="EE37" s="101">
        <v>8</v>
      </c>
      <c r="EF37" s="102">
        <v>3</v>
      </c>
      <c r="EG37" s="103">
        <v>11</v>
      </c>
      <c r="EH37" s="413">
        <v>0</v>
      </c>
      <c r="EI37" s="102">
        <v>11</v>
      </c>
      <c r="EJ37" s="102">
        <v>6</v>
      </c>
      <c r="EK37" s="102">
        <v>4</v>
      </c>
      <c r="EL37" s="102">
        <v>3</v>
      </c>
      <c r="EM37" s="102">
        <v>1</v>
      </c>
      <c r="EN37" s="103">
        <v>25</v>
      </c>
      <c r="EO37" s="104">
        <v>36</v>
      </c>
      <c r="EP37" s="101">
        <v>16</v>
      </c>
      <c r="EQ37" s="102">
        <v>8</v>
      </c>
      <c r="ER37" s="103">
        <v>24</v>
      </c>
      <c r="ES37" s="413">
        <v>0</v>
      </c>
      <c r="ET37" s="102">
        <v>26</v>
      </c>
      <c r="EU37" s="102">
        <v>9</v>
      </c>
      <c r="EV37" s="102">
        <v>8</v>
      </c>
      <c r="EW37" s="102">
        <v>7</v>
      </c>
      <c r="EX37" s="102">
        <v>7</v>
      </c>
      <c r="EY37" s="103">
        <v>57</v>
      </c>
      <c r="EZ37" s="104">
        <v>81</v>
      </c>
      <c r="FA37" s="101">
        <v>11</v>
      </c>
      <c r="FB37" s="102">
        <v>20</v>
      </c>
      <c r="FC37" s="103">
        <v>31</v>
      </c>
      <c r="FD37" s="413">
        <v>0</v>
      </c>
      <c r="FE37" s="102">
        <v>29</v>
      </c>
      <c r="FF37" s="102">
        <v>20</v>
      </c>
      <c r="FG37" s="102">
        <v>10</v>
      </c>
      <c r="FH37" s="102">
        <v>13</v>
      </c>
      <c r="FI37" s="102">
        <v>6</v>
      </c>
      <c r="FJ37" s="103">
        <v>78</v>
      </c>
      <c r="FK37" s="104">
        <v>109</v>
      </c>
      <c r="FL37" s="101">
        <v>11</v>
      </c>
      <c r="FM37" s="102">
        <v>16</v>
      </c>
      <c r="FN37" s="103">
        <v>27</v>
      </c>
      <c r="FO37" s="413">
        <v>0</v>
      </c>
      <c r="FP37" s="102">
        <v>26</v>
      </c>
      <c r="FQ37" s="102">
        <v>18</v>
      </c>
      <c r="FR37" s="102">
        <v>13</v>
      </c>
      <c r="FS37" s="102">
        <v>20</v>
      </c>
      <c r="FT37" s="102">
        <v>12</v>
      </c>
      <c r="FU37" s="103">
        <v>89</v>
      </c>
      <c r="FV37" s="104">
        <v>116</v>
      </c>
      <c r="FW37" s="101">
        <v>0</v>
      </c>
      <c r="FX37" s="102">
        <v>0</v>
      </c>
      <c r="FY37" s="103">
        <v>0</v>
      </c>
      <c r="FZ37" s="413">
        <v>0</v>
      </c>
      <c r="GA37" s="102">
        <v>1</v>
      </c>
      <c r="GB37" s="102">
        <v>1</v>
      </c>
      <c r="GC37" s="102">
        <v>1</v>
      </c>
      <c r="GD37" s="102">
        <v>0</v>
      </c>
      <c r="GE37" s="102">
        <v>1</v>
      </c>
      <c r="GF37" s="103">
        <v>4</v>
      </c>
      <c r="GG37" s="104">
        <v>4</v>
      </c>
      <c r="GH37" s="101">
        <v>48</v>
      </c>
      <c r="GI37" s="102">
        <v>50</v>
      </c>
      <c r="GJ37" s="103">
        <v>98</v>
      </c>
      <c r="GK37" s="413">
        <v>0</v>
      </c>
      <c r="GL37" s="102">
        <v>98</v>
      </c>
      <c r="GM37" s="102">
        <v>55</v>
      </c>
      <c r="GN37" s="102">
        <v>38</v>
      </c>
      <c r="GO37" s="102">
        <v>44</v>
      </c>
      <c r="GP37" s="102">
        <v>28</v>
      </c>
      <c r="GQ37" s="103">
        <v>263</v>
      </c>
      <c r="GR37" s="104">
        <v>361</v>
      </c>
      <c r="GS37" s="105">
        <v>73</v>
      </c>
      <c r="GT37" s="97">
        <v>73</v>
      </c>
      <c r="GU37" s="98">
        <v>146</v>
      </c>
      <c r="GV37" s="413">
        <v>0</v>
      </c>
      <c r="GW37" s="97">
        <v>139</v>
      </c>
      <c r="GX37" s="97">
        <v>87</v>
      </c>
      <c r="GY37" s="97">
        <v>57</v>
      </c>
      <c r="GZ37" s="97">
        <v>69</v>
      </c>
      <c r="HA37" s="97">
        <v>40</v>
      </c>
      <c r="HB37" s="99">
        <v>392</v>
      </c>
      <c r="HC37" s="100">
        <v>538</v>
      </c>
      <c r="HD37" s="101">
        <v>3</v>
      </c>
      <c r="HE37" s="102">
        <v>2</v>
      </c>
      <c r="HF37" s="103">
        <v>5</v>
      </c>
      <c r="HG37" s="416">
        <v>0</v>
      </c>
      <c r="HH37" s="102">
        <v>8</v>
      </c>
      <c r="HI37" s="102">
        <v>1</v>
      </c>
      <c r="HJ37" s="102">
        <v>4</v>
      </c>
      <c r="HK37" s="102">
        <v>4</v>
      </c>
      <c r="HL37" s="102">
        <v>1</v>
      </c>
      <c r="HM37" s="103">
        <v>18</v>
      </c>
      <c r="HN37" s="104">
        <v>23</v>
      </c>
      <c r="HO37" s="101">
        <v>2</v>
      </c>
      <c r="HP37" s="102">
        <v>5</v>
      </c>
      <c r="HQ37" s="103">
        <v>7</v>
      </c>
      <c r="HR37" s="413">
        <v>0</v>
      </c>
      <c r="HS37" s="102">
        <v>6</v>
      </c>
      <c r="HT37" s="102">
        <v>3</v>
      </c>
      <c r="HU37" s="102">
        <v>3</v>
      </c>
      <c r="HV37" s="102">
        <v>2</v>
      </c>
      <c r="HW37" s="102">
        <v>0</v>
      </c>
      <c r="HX37" s="103">
        <v>14</v>
      </c>
      <c r="HY37" s="104">
        <v>21</v>
      </c>
      <c r="HZ37" s="101">
        <v>11</v>
      </c>
      <c r="IA37" s="102">
        <v>6</v>
      </c>
      <c r="IB37" s="103">
        <v>17</v>
      </c>
      <c r="IC37" s="413">
        <v>0</v>
      </c>
      <c r="ID37" s="102">
        <v>19</v>
      </c>
      <c r="IE37" s="102">
        <v>10</v>
      </c>
      <c r="IF37" s="102">
        <v>7</v>
      </c>
      <c r="IG37" s="102">
        <v>7</v>
      </c>
      <c r="IH37" s="102">
        <v>2</v>
      </c>
      <c r="II37" s="103">
        <v>45</v>
      </c>
      <c r="IJ37" s="104">
        <v>62</v>
      </c>
      <c r="IK37" s="101">
        <v>23</v>
      </c>
      <c r="IL37" s="102">
        <v>12</v>
      </c>
      <c r="IM37" s="103">
        <v>35</v>
      </c>
      <c r="IN37" s="413">
        <v>0</v>
      </c>
      <c r="IO37" s="102">
        <v>35</v>
      </c>
      <c r="IP37" s="102">
        <v>16</v>
      </c>
      <c r="IQ37" s="102">
        <v>13</v>
      </c>
      <c r="IR37" s="102">
        <v>12</v>
      </c>
      <c r="IS37" s="102">
        <v>13</v>
      </c>
      <c r="IT37" s="103">
        <v>89</v>
      </c>
      <c r="IU37" s="104">
        <v>124</v>
      </c>
      <c r="IV37" s="101">
        <v>18</v>
      </c>
      <c r="IW37" s="102">
        <v>27</v>
      </c>
      <c r="IX37" s="103">
        <v>45</v>
      </c>
      <c r="IY37" s="413">
        <v>0</v>
      </c>
      <c r="IZ37" s="102">
        <v>36</v>
      </c>
      <c r="JA37" s="102">
        <v>30</v>
      </c>
      <c r="JB37" s="102">
        <v>13</v>
      </c>
      <c r="JC37" s="102">
        <v>16</v>
      </c>
      <c r="JD37" s="102">
        <v>10</v>
      </c>
      <c r="JE37" s="103">
        <v>105</v>
      </c>
      <c r="JF37" s="104">
        <v>150</v>
      </c>
      <c r="JG37" s="101">
        <v>16</v>
      </c>
      <c r="JH37" s="102">
        <v>21</v>
      </c>
      <c r="JI37" s="103">
        <v>37</v>
      </c>
      <c r="JJ37" s="413">
        <v>0</v>
      </c>
      <c r="JK37" s="102">
        <v>35</v>
      </c>
      <c r="JL37" s="102">
        <v>27</v>
      </c>
      <c r="JM37" s="102">
        <v>17</v>
      </c>
      <c r="JN37" s="102">
        <v>28</v>
      </c>
      <c r="JO37" s="102">
        <v>14</v>
      </c>
      <c r="JP37" s="103">
        <v>121</v>
      </c>
      <c r="JQ37" s="104">
        <v>158</v>
      </c>
      <c r="JR37" s="101">
        <v>0</v>
      </c>
      <c r="JS37" s="102">
        <v>0</v>
      </c>
      <c r="JT37" s="103">
        <v>0</v>
      </c>
      <c r="JU37" s="413">
        <v>0</v>
      </c>
      <c r="JV37" s="102">
        <v>2</v>
      </c>
      <c r="JW37" s="102">
        <v>3</v>
      </c>
      <c r="JX37" s="102">
        <v>2</v>
      </c>
      <c r="JY37" s="102">
        <v>0</v>
      </c>
      <c r="JZ37" s="102">
        <v>2</v>
      </c>
      <c r="KA37" s="103">
        <v>9</v>
      </c>
      <c r="KB37" s="104">
        <v>9</v>
      </c>
      <c r="KC37" s="101">
        <v>73</v>
      </c>
      <c r="KD37" s="102">
        <v>73</v>
      </c>
      <c r="KE37" s="103">
        <v>146</v>
      </c>
      <c r="KF37" s="413">
        <v>0</v>
      </c>
      <c r="KG37" s="102">
        <v>141</v>
      </c>
      <c r="KH37" s="102">
        <v>90</v>
      </c>
      <c r="KI37" s="102">
        <v>59</v>
      </c>
      <c r="KJ37" s="102">
        <v>69</v>
      </c>
      <c r="KK37" s="102">
        <v>42</v>
      </c>
      <c r="KL37" s="103">
        <v>401</v>
      </c>
      <c r="KM37" s="104">
        <v>547</v>
      </c>
    </row>
    <row r="38" spans="2:299" s="70" customFormat="1" ht="21" customHeight="1" x14ac:dyDescent="0.2">
      <c r="B38" s="106" t="s">
        <v>35</v>
      </c>
      <c r="C38" s="96">
        <v>52</v>
      </c>
      <c r="D38" s="97">
        <v>65</v>
      </c>
      <c r="E38" s="98">
        <v>117</v>
      </c>
      <c r="F38" s="413">
        <v>0</v>
      </c>
      <c r="G38" s="97">
        <v>156</v>
      </c>
      <c r="H38" s="97">
        <v>102</v>
      </c>
      <c r="I38" s="97">
        <v>55</v>
      </c>
      <c r="J38" s="97">
        <v>47</v>
      </c>
      <c r="K38" s="97">
        <v>29</v>
      </c>
      <c r="L38" s="99">
        <v>389</v>
      </c>
      <c r="M38" s="100">
        <v>506</v>
      </c>
      <c r="N38" s="101">
        <v>3</v>
      </c>
      <c r="O38" s="102">
        <v>5</v>
      </c>
      <c r="P38" s="103">
        <v>8</v>
      </c>
      <c r="Q38" s="413">
        <v>0</v>
      </c>
      <c r="R38" s="102">
        <v>4</v>
      </c>
      <c r="S38" s="102">
        <v>9</v>
      </c>
      <c r="T38" s="102">
        <v>5</v>
      </c>
      <c r="U38" s="102">
        <v>2</v>
      </c>
      <c r="V38" s="102">
        <v>2</v>
      </c>
      <c r="W38" s="103">
        <v>22</v>
      </c>
      <c r="X38" s="104">
        <v>30</v>
      </c>
      <c r="Y38" s="101">
        <v>3</v>
      </c>
      <c r="Z38" s="102">
        <v>6</v>
      </c>
      <c r="AA38" s="103">
        <v>9</v>
      </c>
      <c r="AB38" s="413">
        <v>0</v>
      </c>
      <c r="AC38" s="102">
        <v>14</v>
      </c>
      <c r="AD38" s="102">
        <v>11</v>
      </c>
      <c r="AE38" s="102">
        <v>4</v>
      </c>
      <c r="AF38" s="102">
        <v>3</v>
      </c>
      <c r="AG38" s="102">
        <v>3</v>
      </c>
      <c r="AH38" s="103">
        <v>35</v>
      </c>
      <c r="AI38" s="104">
        <v>44</v>
      </c>
      <c r="AJ38" s="101">
        <v>14</v>
      </c>
      <c r="AK38" s="102">
        <v>13</v>
      </c>
      <c r="AL38" s="103">
        <v>27</v>
      </c>
      <c r="AM38" s="413">
        <v>0</v>
      </c>
      <c r="AN38" s="102">
        <v>22</v>
      </c>
      <c r="AO38" s="102">
        <v>17</v>
      </c>
      <c r="AP38" s="102">
        <v>9</v>
      </c>
      <c r="AQ38" s="102">
        <v>7</v>
      </c>
      <c r="AR38" s="102">
        <v>4</v>
      </c>
      <c r="AS38" s="103">
        <v>59</v>
      </c>
      <c r="AT38" s="104">
        <v>86</v>
      </c>
      <c r="AU38" s="101">
        <v>14</v>
      </c>
      <c r="AV38" s="102">
        <v>18</v>
      </c>
      <c r="AW38" s="103">
        <v>32</v>
      </c>
      <c r="AX38" s="413">
        <v>0</v>
      </c>
      <c r="AY38" s="102">
        <v>48</v>
      </c>
      <c r="AZ38" s="102">
        <v>20</v>
      </c>
      <c r="BA38" s="102">
        <v>7</v>
      </c>
      <c r="BB38" s="102">
        <v>13</v>
      </c>
      <c r="BC38" s="102">
        <v>9</v>
      </c>
      <c r="BD38" s="103">
        <v>97</v>
      </c>
      <c r="BE38" s="104">
        <v>129</v>
      </c>
      <c r="BF38" s="101">
        <v>8</v>
      </c>
      <c r="BG38" s="102">
        <v>17</v>
      </c>
      <c r="BH38" s="103">
        <v>25</v>
      </c>
      <c r="BI38" s="413">
        <v>0</v>
      </c>
      <c r="BJ38" s="102">
        <v>40</v>
      </c>
      <c r="BK38" s="102">
        <v>20</v>
      </c>
      <c r="BL38" s="102">
        <v>13</v>
      </c>
      <c r="BM38" s="102">
        <v>12</v>
      </c>
      <c r="BN38" s="102">
        <v>6</v>
      </c>
      <c r="BO38" s="103">
        <v>91</v>
      </c>
      <c r="BP38" s="104">
        <v>116</v>
      </c>
      <c r="BQ38" s="101">
        <v>10</v>
      </c>
      <c r="BR38" s="102">
        <v>6</v>
      </c>
      <c r="BS38" s="103">
        <v>16</v>
      </c>
      <c r="BT38" s="413">
        <v>0</v>
      </c>
      <c r="BU38" s="102">
        <v>28</v>
      </c>
      <c r="BV38" s="102">
        <v>25</v>
      </c>
      <c r="BW38" s="102">
        <v>17</v>
      </c>
      <c r="BX38" s="102">
        <v>10</v>
      </c>
      <c r="BY38" s="102">
        <v>5</v>
      </c>
      <c r="BZ38" s="103">
        <v>85</v>
      </c>
      <c r="CA38" s="104">
        <v>101</v>
      </c>
      <c r="CB38" s="101">
        <v>1</v>
      </c>
      <c r="CC38" s="102">
        <v>1</v>
      </c>
      <c r="CD38" s="103">
        <v>2</v>
      </c>
      <c r="CE38" s="413">
        <v>0</v>
      </c>
      <c r="CF38" s="102">
        <v>4</v>
      </c>
      <c r="CG38" s="102">
        <v>3</v>
      </c>
      <c r="CH38" s="102">
        <v>3</v>
      </c>
      <c r="CI38" s="102">
        <v>2</v>
      </c>
      <c r="CJ38" s="102">
        <v>0</v>
      </c>
      <c r="CK38" s="103">
        <v>12</v>
      </c>
      <c r="CL38" s="104">
        <v>14</v>
      </c>
      <c r="CM38" s="101">
        <v>53</v>
      </c>
      <c r="CN38" s="102">
        <v>66</v>
      </c>
      <c r="CO38" s="103">
        <v>119</v>
      </c>
      <c r="CP38" s="413">
        <v>0</v>
      </c>
      <c r="CQ38" s="102">
        <v>160</v>
      </c>
      <c r="CR38" s="102">
        <v>105</v>
      </c>
      <c r="CS38" s="102">
        <v>58</v>
      </c>
      <c r="CT38" s="102">
        <v>49</v>
      </c>
      <c r="CU38" s="102">
        <v>29</v>
      </c>
      <c r="CV38" s="103">
        <v>401</v>
      </c>
      <c r="CW38" s="104">
        <v>520</v>
      </c>
      <c r="CX38" s="105">
        <v>151</v>
      </c>
      <c r="CY38" s="97">
        <v>175</v>
      </c>
      <c r="CZ38" s="98">
        <v>326</v>
      </c>
      <c r="DA38" s="413">
        <v>0</v>
      </c>
      <c r="DB38" s="97">
        <v>350</v>
      </c>
      <c r="DC38" s="97">
        <v>169</v>
      </c>
      <c r="DD38" s="97">
        <v>148</v>
      </c>
      <c r="DE38" s="97">
        <v>164</v>
      </c>
      <c r="DF38" s="97">
        <v>97</v>
      </c>
      <c r="DG38" s="99">
        <v>928</v>
      </c>
      <c r="DH38" s="100">
        <v>1254</v>
      </c>
      <c r="DI38" s="101">
        <v>5</v>
      </c>
      <c r="DJ38" s="102">
        <v>5</v>
      </c>
      <c r="DK38" s="103">
        <v>10</v>
      </c>
      <c r="DL38" s="413">
        <v>0</v>
      </c>
      <c r="DM38" s="102">
        <v>6</v>
      </c>
      <c r="DN38" s="102">
        <v>2</v>
      </c>
      <c r="DO38" s="102">
        <v>4</v>
      </c>
      <c r="DP38" s="102">
        <v>3</v>
      </c>
      <c r="DQ38" s="102">
        <v>1</v>
      </c>
      <c r="DR38" s="103">
        <v>16</v>
      </c>
      <c r="DS38" s="104">
        <v>26</v>
      </c>
      <c r="DT38" s="101">
        <v>8</v>
      </c>
      <c r="DU38" s="102">
        <v>9</v>
      </c>
      <c r="DV38" s="103">
        <v>17</v>
      </c>
      <c r="DW38" s="413">
        <v>0</v>
      </c>
      <c r="DX38" s="102">
        <v>17</v>
      </c>
      <c r="DY38" s="102">
        <v>9</v>
      </c>
      <c r="DZ38" s="102">
        <v>7</v>
      </c>
      <c r="EA38" s="102">
        <v>7</v>
      </c>
      <c r="EB38" s="102">
        <v>2</v>
      </c>
      <c r="EC38" s="103">
        <v>42</v>
      </c>
      <c r="ED38" s="104">
        <v>59</v>
      </c>
      <c r="EE38" s="101">
        <v>23</v>
      </c>
      <c r="EF38" s="102">
        <v>27</v>
      </c>
      <c r="EG38" s="103">
        <v>50</v>
      </c>
      <c r="EH38" s="413">
        <v>0</v>
      </c>
      <c r="EI38" s="102">
        <v>30</v>
      </c>
      <c r="EJ38" s="102">
        <v>17</v>
      </c>
      <c r="EK38" s="102">
        <v>11</v>
      </c>
      <c r="EL38" s="102">
        <v>8</v>
      </c>
      <c r="EM38" s="102">
        <v>12</v>
      </c>
      <c r="EN38" s="103">
        <v>78</v>
      </c>
      <c r="EO38" s="104">
        <v>128</v>
      </c>
      <c r="EP38" s="101">
        <v>39</v>
      </c>
      <c r="EQ38" s="102">
        <v>40</v>
      </c>
      <c r="ER38" s="103">
        <v>79</v>
      </c>
      <c r="ES38" s="413">
        <v>0</v>
      </c>
      <c r="ET38" s="102">
        <v>66</v>
      </c>
      <c r="EU38" s="102">
        <v>25</v>
      </c>
      <c r="EV38" s="102">
        <v>24</v>
      </c>
      <c r="EW38" s="102">
        <v>31</v>
      </c>
      <c r="EX38" s="102">
        <v>15</v>
      </c>
      <c r="EY38" s="103">
        <v>161</v>
      </c>
      <c r="EZ38" s="104">
        <v>240</v>
      </c>
      <c r="FA38" s="101">
        <v>52</v>
      </c>
      <c r="FB38" s="102">
        <v>59</v>
      </c>
      <c r="FC38" s="103">
        <v>111</v>
      </c>
      <c r="FD38" s="413">
        <v>0</v>
      </c>
      <c r="FE38" s="102">
        <v>115</v>
      </c>
      <c r="FF38" s="102">
        <v>46</v>
      </c>
      <c r="FG38" s="102">
        <v>40</v>
      </c>
      <c r="FH38" s="102">
        <v>42</v>
      </c>
      <c r="FI38" s="102">
        <v>17</v>
      </c>
      <c r="FJ38" s="103">
        <v>260</v>
      </c>
      <c r="FK38" s="104">
        <v>371</v>
      </c>
      <c r="FL38" s="101">
        <v>24</v>
      </c>
      <c r="FM38" s="102">
        <v>35</v>
      </c>
      <c r="FN38" s="103">
        <v>59</v>
      </c>
      <c r="FO38" s="413">
        <v>0</v>
      </c>
      <c r="FP38" s="102">
        <v>116</v>
      </c>
      <c r="FQ38" s="102">
        <v>70</v>
      </c>
      <c r="FR38" s="102">
        <v>62</v>
      </c>
      <c r="FS38" s="102">
        <v>73</v>
      </c>
      <c r="FT38" s="102">
        <v>50</v>
      </c>
      <c r="FU38" s="103">
        <v>371</v>
      </c>
      <c r="FV38" s="104">
        <v>430</v>
      </c>
      <c r="FW38" s="101">
        <v>0</v>
      </c>
      <c r="FX38" s="102">
        <v>0</v>
      </c>
      <c r="FY38" s="103">
        <v>0</v>
      </c>
      <c r="FZ38" s="413">
        <v>0</v>
      </c>
      <c r="GA38" s="102">
        <v>3</v>
      </c>
      <c r="GB38" s="102">
        <v>1</v>
      </c>
      <c r="GC38" s="102">
        <v>0</v>
      </c>
      <c r="GD38" s="102">
        <v>2</v>
      </c>
      <c r="GE38" s="102">
        <v>1</v>
      </c>
      <c r="GF38" s="103">
        <v>7</v>
      </c>
      <c r="GG38" s="104">
        <v>7</v>
      </c>
      <c r="GH38" s="101">
        <v>151</v>
      </c>
      <c r="GI38" s="102">
        <v>175</v>
      </c>
      <c r="GJ38" s="103">
        <v>326</v>
      </c>
      <c r="GK38" s="413">
        <v>0</v>
      </c>
      <c r="GL38" s="102">
        <v>353</v>
      </c>
      <c r="GM38" s="102">
        <v>170</v>
      </c>
      <c r="GN38" s="102">
        <v>148</v>
      </c>
      <c r="GO38" s="102">
        <v>166</v>
      </c>
      <c r="GP38" s="102">
        <v>98</v>
      </c>
      <c r="GQ38" s="103">
        <v>935</v>
      </c>
      <c r="GR38" s="104">
        <v>1261</v>
      </c>
      <c r="GS38" s="105">
        <v>203</v>
      </c>
      <c r="GT38" s="97">
        <v>240</v>
      </c>
      <c r="GU38" s="98">
        <v>443</v>
      </c>
      <c r="GV38" s="413">
        <v>0</v>
      </c>
      <c r="GW38" s="97">
        <v>506</v>
      </c>
      <c r="GX38" s="97">
        <v>271</v>
      </c>
      <c r="GY38" s="97">
        <v>203</v>
      </c>
      <c r="GZ38" s="97">
        <v>211</v>
      </c>
      <c r="HA38" s="97">
        <v>126</v>
      </c>
      <c r="HB38" s="99">
        <v>1317</v>
      </c>
      <c r="HC38" s="100">
        <v>1760</v>
      </c>
      <c r="HD38" s="101">
        <v>8</v>
      </c>
      <c r="HE38" s="102">
        <v>10</v>
      </c>
      <c r="HF38" s="103">
        <v>18</v>
      </c>
      <c r="HG38" s="416">
        <v>0</v>
      </c>
      <c r="HH38" s="102">
        <v>10</v>
      </c>
      <c r="HI38" s="102">
        <v>11</v>
      </c>
      <c r="HJ38" s="102">
        <v>9</v>
      </c>
      <c r="HK38" s="102">
        <v>5</v>
      </c>
      <c r="HL38" s="102">
        <v>3</v>
      </c>
      <c r="HM38" s="103">
        <v>38</v>
      </c>
      <c r="HN38" s="104">
        <v>56</v>
      </c>
      <c r="HO38" s="101">
        <v>11</v>
      </c>
      <c r="HP38" s="102">
        <v>15</v>
      </c>
      <c r="HQ38" s="103">
        <v>26</v>
      </c>
      <c r="HR38" s="413">
        <v>0</v>
      </c>
      <c r="HS38" s="102">
        <v>31</v>
      </c>
      <c r="HT38" s="102">
        <v>20</v>
      </c>
      <c r="HU38" s="102">
        <v>11</v>
      </c>
      <c r="HV38" s="102">
        <v>10</v>
      </c>
      <c r="HW38" s="102">
        <v>5</v>
      </c>
      <c r="HX38" s="103">
        <v>77</v>
      </c>
      <c r="HY38" s="104">
        <v>103</v>
      </c>
      <c r="HZ38" s="101">
        <v>37</v>
      </c>
      <c r="IA38" s="102">
        <v>40</v>
      </c>
      <c r="IB38" s="103">
        <v>77</v>
      </c>
      <c r="IC38" s="413">
        <v>0</v>
      </c>
      <c r="ID38" s="102">
        <v>52</v>
      </c>
      <c r="IE38" s="102">
        <v>34</v>
      </c>
      <c r="IF38" s="102">
        <v>20</v>
      </c>
      <c r="IG38" s="102">
        <v>15</v>
      </c>
      <c r="IH38" s="102">
        <v>16</v>
      </c>
      <c r="II38" s="103">
        <v>137</v>
      </c>
      <c r="IJ38" s="104">
        <v>214</v>
      </c>
      <c r="IK38" s="101">
        <v>53</v>
      </c>
      <c r="IL38" s="102">
        <v>58</v>
      </c>
      <c r="IM38" s="103">
        <v>111</v>
      </c>
      <c r="IN38" s="413">
        <v>0</v>
      </c>
      <c r="IO38" s="102">
        <v>114</v>
      </c>
      <c r="IP38" s="102">
        <v>45</v>
      </c>
      <c r="IQ38" s="102">
        <v>31</v>
      </c>
      <c r="IR38" s="102">
        <v>44</v>
      </c>
      <c r="IS38" s="102">
        <v>24</v>
      </c>
      <c r="IT38" s="103">
        <v>258</v>
      </c>
      <c r="IU38" s="104">
        <v>369</v>
      </c>
      <c r="IV38" s="101">
        <v>60</v>
      </c>
      <c r="IW38" s="102">
        <v>76</v>
      </c>
      <c r="IX38" s="103">
        <v>136</v>
      </c>
      <c r="IY38" s="413">
        <v>0</v>
      </c>
      <c r="IZ38" s="102">
        <v>155</v>
      </c>
      <c r="JA38" s="102">
        <v>66</v>
      </c>
      <c r="JB38" s="102">
        <v>53</v>
      </c>
      <c r="JC38" s="102">
        <v>54</v>
      </c>
      <c r="JD38" s="102">
        <v>23</v>
      </c>
      <c r="JE38" s="103">
        <v>351</v>
      </c>
      <c r="JF38" s="104">
        <v>487</v>
      </c>
      <c r="JG38" s="101">
        <v>34</v>
      </c>
      <c r="JH38" s="102">
        <v>41</v>
      </c>
      <c r="JI38" s="103">
        <v>75</v>
      </c>
      <c r="JJ38" s="413">
        <v>0</v>
      </c>
      <c r="JK38" s="102">
        <v>144</v>
      </c>
      <c r="JL38" s="102">
        <v>95</v>
      </c>
      <c r="JM38" s="102">
        <v>79</v>
      </c>
      <c r="JN38" s="102">
        <v>83</v>
      </c>
      <c r="JO38" s="102">
        <v>55</v>
      </c>
      <c r="JP38" s="103">
        <v>456</v>
      </c>
      <c r="JQ38" s="104">
        <v>531</v>
      </c>
      <c r="JR38" s="101">
        <v>1</v>
      </c>
      <c r="JS38" s="102">
        <v>1</v>
      </c>
      <c r="JT38" s="103">
        <v>2</v>
      </c>
      <c r="JU38" s="413">
        <v>0</v>
      </c>
      <c r="JV38" s="102">
        <v>7</v>
      </c>
      <c r="JW38" s="102">
        <v>4</v>
      </c>
      <c r="JX38" s="102">
        <v>3</v>
      </c>
      <c r="JY38" s="102">
        <v>4</v>
      </c>
      <c r="JZ38" s="102">
        <v>1</v>
      </c>
      <c r="KA38" s="103">
        <v>19</v>
      </c>
      <c r="KB38" s="104">
        <v>21</v>
      </c>
      <c r="KC38" s="101">
        <v>204</v>
      </c>
      <c r="KD38" s="102">
        <v>241</v>
      </c>
      <c r="KE38" s="103">
        <v>445</v>
      </c>
      <c r="KF38" s="413">
        <v>0</v>
      </c>
      <c r="KG38" s="102">
        <v>513</v>
      </c>
      <c r="KH38" s="102">
        <v>275</v>
      </c>
      <c r="KI38" s="102">
        <v>206</v>
      </c>
      <c r="KJ38" s="102">
        <v>215</v>
      </c>
      <c r="KK38" s="102">
        <v>127</v>
      </c>
      <c r="KL38" s="103">
        <v>1336</v>
      </c>
      <c r="KM38" s="104">
        <v>1781</v>
      </c>
    </row>
    <row r="39" spans="2:299" s="70" customFormat="1" ht="21" customHeight="1" x14ac:dyDescent="0.2">
      <c r="B39" s="106" t="s">
        <v>36</v>
      </c>
      <c r="C39" s="96">
        <v>76</v>
      </c>
      <c r="D39" s="97">
        <v>94</v>
      </c>
      <c r="E39" s="98">
        <v>170</v>
      </c>
      <c r="F39" s="413">
        <v>0</v>
      </c>
      <c r="G39" s="97">
        <v>161</v>
      </c>
      <c r="H39" s="97">
        <v>134</v>
      </c>
      <c r="I39" s="97">
        <v>118</v>
      </c>
      <c r="J39" s="97">
        <v>87</v>
      </c>
      <c r="K39" s="97">
        <v>52</v>
      </c>
      <c r="L39" s="99">
        <v>552</v>
      </c>
      <c r="M39" s="100">
        <v>722</v>
      </c>
      <c r="N39" s="101">
        <v>4</v>
      </c>
      <c r="O39" s="102">
        <v>5</v>
      </c>
      <c r="P39" s="103">
        <v>9</v>
      </c>
      <c r="Q39" s="413">
        <v>0</v>
      </c>
      <c r="R39" s="102">
        <v>7</v>
      </c>
      <c r="S39" s="102">
        <v>9</v>
      </c>
      <c r="T39" s="102">
        <v>4</v>
      </c>
      <c r="U39" s="102">
        <v>7</v>
      </c>
      <c r="V39" s="102">
        <v>2</v>
      </c>
      <c r="W39" s="103">
        <v>29</v>
      </c>
      <c r="X39" s="104">
        <v>38</v>
      </c>
      <c r="Y39" s="101">
        <v>8</v>
      </c>
      <c r="Z39" s="102">
        <v>8</v>
      </c>
      <c r="AA39" s="103">
        <v>16</v>
      </c>
      <c r="AB39" s="413">
        <v>0</v>
      </c>
      <c r="AC39" s="102">
        <v>20</v>
      </c>
      <c r="AD39" s="102">
        <v>28</v>
      </c>
      <c r="AE39" s="102">
        <v>10</v>
      </c>
      <c r="AF39" s="102">
        <v>11</v>
      </c>
      <c r="AG39" s="102">
        <v>6</v>
      </c>
      <c r="AH39" s="103">
        <v>75</v>
      </c>
      <c r="AI39" s="104">
        <v>91</v>
      </c>
      <c r="AJ39" s="101">
        <v>14</v>
      </c>
      <c r="AK39" s="102">
        <v>18</v>
      </c>
      <c r="AL39" s="103">
        <v>32</v>
      </c>
      <c r="AM39" s="413">
        <v>0</v>
      </c>
      <c r="AN39" s="102">
        <v>25</v>
      </c>
      <c r="AO39" s="102">
        <v>26</v>
      </c>
      <c r="AP39" s="102">
        <v>28</v>
      </c>
      <c r="AQ39" s="102">
        <v>20</v>
      </c>
      <c r="AR39" s="102">
        <v>15</v>
      </c>
      <c r="AS39" s="103">
        <v>114</v>
      </c>
      <c r="AT39" s="104">
        <v>146</v>
      </c>
      <c r="AU39" s="101">
        <v>25</v>
      </c>
      <c r="AV39" s="102">
        <v>24</v>
      </c>
      <c r="AW39" s="103">
        <v>49</v>
      </c>
      <c r="AX39" s="413">
        <v>0</v>
      </c>
      <c r="AY39" s="102">
        <v>46</v>
      </c>
      <c r="AZ39" s="102">
        <v>27</v>
      </c>
      <c r="BA39" s="102">
        <v>34</v>
      </c>
      <c r="BB39" s="102">
        <v>20</v>
      </c>
      <c r="BC39" s="102">
        <v>14</v>
      </c>
      <c r="BD39" s="103">
        <v>141</v>
      </c>
      <c r="BE39" s="104">
        <v>190</v>
      </c>
      <c r="BF39" s="101">
        <v>17</v>
      </c>
      <c r="BG39" s="102">
        <v>20</v>
      </c>
      <c r="BH39" s="103">
        <v>37</v>
      </c>
      <c r="BI39" s="413">
        <v>0</v>
      </c>
      <c r="BJ39" s="102">
        <v>38</v>
      </c>
      <c r="BK39" s="102">
        <v>28</v>
      </c>
      <c r="BL39" s="102">
        <v>25</v>
      </c>
      <c r="BM39" s="102">
        <v>12</v>
      </c>
      <c r="BN39" s="102">
        <v>11</v>
      </c>
      <c r="BO39" s="103">
        <v>114</v>
      </c>
      <c r="BP39" s="104">
        <v>151</v>
      </c>
      <c r="BQ39" s="101">
        <v>8</v>
      </c>
      <c r="BR39" s="102">
        <v>19</v>
      </c>
      <c r="BS39" s="103">
        <v>27</v>
      </c>
      <c r="BT39" s="413">
        <v>0</v>
      </c>
      <c r="BU39" s="102">
        <v>25</v>
      </c>
      <c r="BV39" s="102">
        <v>16</v>
      </c>
      <c r="BW39" s="102">
        <v>17</v>
      </c>
      <c r="BX39" s="102">
        <v>17</v>
      </c>
      <c r="BY39" s="102">
        <v>4</v>
      </c>
      <c r="BZ39" s="103">
        <v>79</v>
      </c>
      <c r="CA39" s="104">
        <v>106</v>
      </c>
      <c r="CB39" s="101">
        <v>2</v>
      </c>
      <c r="CC39" s="102">
        <v>4</v>
      </c>
      <c r="CD39" s="103">
        <v>6</v>
      </c>
      <c r="CE39" s="413">
        <v>0</v>
      </c>
      <c r="CF39" s="102">
        <v>8</v>
      </c>
      <c r="CG39" s="102">
        <v>9</v>
      </c>
      <c r="CH39" s="102">
        <v>6</v>
      </c>
      <c r="CI39" s="102">
        <v>8</v>
      </c>
      <c r="CJ39" s="102">
        <v>2</v>
      </c>
      <c r="CK39" s="103">
        <v>33</v>
      </c>
      <c r="CL39" s="104">
        <v>39</v>
      </c>
      <c r="CM39" s="101">
        <v>78</v>
      </c>
      <c r="CN39" s="102">
        <v>98</v>
      </c>
      <c r="CO39" s="103">
        <v>176</v>
      </c>
      <c r="CP39" s="413">
        <v>0</v>
      </c>
      <c r="CQ39" s="102">
        <v>169</v>
      </c>
      <c r="CR39" s="102">
        <v>143</v>
      </c>
      <c r="CS39" s="102">
        <v>124</v>
      </c>
      <c r="CT39" s="102">
        <v>95</v>
      </c>
      <c r="CU39" s="102">
        <v>54</v>
      </c>
      <c r="CV39" s="103">
        <v>585</v>
      </c>
      <c r="CW39" s="104">
        <v>761</v>
      </c>
      <c r="CX39" s="105">
        <v>118</v>
      </c>
      <c r="CY39" s="97">
        <v>210</v>
      </c>
      <c r="CZ39" s="98">
        <v>328</v>
      </c>
      <c r="DA39" s="413">
        <v>0</v>
      </c>
      <c r="DB39" s="97">
        <v>268</v>
      </c>
      <c r="DC39" s="97">
        <v>214</v>
      </c>
      <c r="DD39" s="97">
        <v>209</v>
      </c>
      <c r="DE39" s="97">
        <v>158</v>
      </c>
      <c r="DF39" s="97">
        <v>129</v>
      </c>
      <c r="DG39" s="99">
        <v>978</v>
      </c>
      <c r="DH39" s="100">
        <v>1306</v>
      </c>
      <c r="DI39" s="101">
        <v>2</v>
      </c>
      <c r="DJ39" s="102">
        <v>6</v>
      </c>
      <c r="DK39" s="103">
        <v>8</v>
      </c>
      <c r="DL39" s="413">
        <v>0</v>
      </c>
      <c r="DM39" s="102">
        <v>7</v>
      </c>
      <c r="DN39" s="102">
        <v>3</v>
      </c>
      <c r="DO39" s="102">
        <v>5</v>
      </c>
      <c r="DP39" s="102">
        <v>4</v>
      </c>
      <c r="DQ39" s="102">
        <v>2</v>
      </c>
      <c r="DR39" s="103">
        <v>21</v>
      </c>
      <c r="DS39" s="104">
        <v>29</v>
      </c>
      <c r="DT39" s="101">
        <v>9</v>
      </c>
      <c r="DU39" s="102">
        <v>16</v>
      </c>
      <c r="DV39" s="103">
        <v>25</v>
      </c>
      <c r="DW39" s="413">
        <v>0</v>
      </c>
      <c r="DX39" s="102">
        <v>18</v>
      </c>
      <c r="DY39" s="102">
        <v>7</v>
      </c>
      <c r="DZ39" s="102">
        <v>14</v>
      </c>
      <c r="EA39" s="102">
        <v>10</v>
      </c>
      <c r="EB39" s="102">
        <v>7</v>
      </c>
      <c r="EC39" s="103">
        <v>56</v>
      </c>
      <c r="ED39" s="104">
        <v>81</v>
      </c>
      <c r="EE39" s="101">
        <v>20</v>
      </c>
      <c r="EF39" s="102">
        <v>37</v>
      </c>
      <c r="EG39" s="103">
        <v>57</v>
      </c>
      <c r="EH39" s="413">
        <v>0</v>
      </c>
      <c r="EI39" s="102">
        <v>46</v>
      </c>
      <c r="EJ39" s="102">
        <v>26</v>
      </c>
      <c r="EK39" s="102">
        <v>29</v>
      </c>
      <c r="EL39" s="102">
        <v>18</v>
      </c>
      <c r="EM39" s="102">
        <v>18</v>
      </c>
      <c r="EN39" s="103">
        <v>137</v>
      </c>
      <c r="EO39" s="104">
        <v>194</v>
      </c>
      <c r="EP39" s="101">
        <v>49</v>
      </c>
      <c r="EQ39" s="102">
        <v>57</v>
      </c>
      <c r="ER39" s="103">
        <v>106</v>
      </c>
      <c r="ES39" s="413">
        <v>0</v>
      </c>
      <c r="ET39" s="102">
        <v>68</v>
      </c>
      <c r="EU39" s="102">
        <v>52</v>
      </c>
      <c r="EV39" s="102">
        <v>37</v>
      </c>
      <c r="EW39" s="102">
        <v>26</v>
      </c>
      <c r="EX39" s="102">
        <v>32</v>
      </c>
      <c r="EY39" s="103">
        <v>215</v>
      </c>
      <c r="EZ39" s="104">
        <v>321</v>
      </c>
      <c r="FA39" s="101">
        <v>25</v>
      </c>
      <c r="FB39" s="102">
        <v>57</v>
      </c>
      <c r="FC39" s="103">
        <v>82</v>
      </c>
      <c r="FD39" s="413">
        <v>0</v>
      </c>
      <c r="FE39" s="102">
        <v>79</v>
      </c>
      <c r="FF39" s="102">
        <v>74</v>
      </c>
      <c r="FG39" s="102">
        <v>53</v>
      </c>
      <c r="FH39" s="102">
        <v>39</v>
      </c>
      <c r="FI39" s="102">
        <v>30</v>
      </c>
      <c r="FJ39" s="103">
        <v>275</v>
      </c>
      <c r="FK39" s="104">
        <v>357</v>
      </c>
      <c r="FL39" s="101">
        <v>13</v>
      </c>
      <c r="FM39" s="102">
        <v>37</v>
      </c>
      <c r="FN39" s="103">
        <v>50</v>
      </c>
      <c r="FO39" s="413">
        <v>0</v>
      </c>
      <c r="FP39" s="102">
        <v>50</v>
      </c>
      <c r="FQ39" s="102">
        <v>52</v>
      </c>
      <c r="FR39" s="102">
        <v>71</v>
      </c>
      <c r="FS39" s="102">
        <v>61</v>
      </c>
      <c r="FT39" s="102">
        <v>40</v>
      </c>
      <c r="FU39" s="103">
        <v>274</v>
      </c>
      <c r="FV39" s="104">
        <v>324</v>
      </c>
      <c r="FW39" s="101">
        <v>0</v>
      </c>
      <c r="FX39" s="102">
        <v>1</v>
      </c>
      <c r="FY39" s="103">
        <v>1</v>
      </c>
      <c r="FZ39" s="413">
        <v>0</v>
      </c>
      <c r="GA39" s="102">
        <v>5</v>
      </c>
      <c r="GB39" s="102">
        <v>5</v>
      </c>
      <c r="GC39" s="102">
        <v>3</v>
      </c>
      <c r="GD39" s="102">
        <v>4</v>
      </c>
      <c r="GE39" s="102">
        <v>5</v>
      </c>
      <c r="GF39" s="103">
        <v>22</v>
      </c>
      <c r="GG39" s="104">
        <v>23</v>
      </c>
      <c r="GH39" s="101">
        <v>118</v>
      </c>
      <c r="GI39" s="102">
        <v>211</v>
      </c>
      <c r="GJ39" s="103">
        <v>329</v>
      </c>
      <c r="GK39" s="413">
        <v>0</v>
      </c>
      <c r="GL39" s="102">
        <v>273</v>
      </c>
      <c r="GM39" s="102">
        <v>219</v>
      </c>
      <c r="GN39" s="102">
        <v>212</v>
      </c>
      <c r="GO39" s="102">
        <v>162</v>
      </c>
      <c r="GP39" s="102">
        <v>134</v>
      </c>
      <c r="GQ39" s="103">
        <v>1000</v>
      </c>
      <c r="GR39" s="104">
        <v>1329</v>
      </c>
      <c r="GS39" s="105">
        <v>194</v>
      </c>
      <c r="GT39" s="97">
        <v>304</v>
      </c>
      <c r="GU39" s="98">
        <v>498</v>
      </c>
      <c r="GV39" s="413">
        <v>0</v>
      </c>
      <c r="GW39" s="97">
        <v>429</v>
      </c>
      <c r="GX39" s="97">
        <v>348</v>
      </c>
      <c r="GY39" s="97">
        <v>327</v>
      </c>
      <c r="GZ39" s="97">
        <v>245</v>
      </c>
      <c r="HA39" s="97">
        <v>181</v>
      </c>
      <c r="HB39" s="99">
        <v>1530</v>
      </c>
      <c r="HC39" s="100">
        <v>2028</v>
      </c>
      <c r="HD39" s="101">
        <v>6</v>
      </c>
      <c r="HE39" s="102">
        <v>11</v>
      </c>
      <c r="HF39" s="103">
        <v>17</v>
      </c>
      <c r="HG39" s="416">
        <v>0</v>
      </c>
      <c r="HH39" s="102">
        <v>14</v>
      </c>
      <c r="HI39" s="102">
        <v>12</v>
      </c>
      <c r="HJ39" s="102">
        <v>9</v>
      </c>
      <c r="HK39" s="102">
        <v>11</v>
      </c>
      <c r="HL39" s="102">
        <v>4</v>
      </c>
      <c r="HM39" s="103">
        <v>50</v>
      </c>
      <c r="HN39" s="104">
        <v>67</v>
      </c>
      <c r="HO39" s="101">
        <v>17</v>
      </c>
      <c r="HP39" s="102">
        <v>24</v>
      </c>
      <c r="HQ39" s="103">
        <v>41</v>
      </c>
      <c r="HR39" s="413">
        <v>0</v>
      </c>
      <c r="HS39" s="102">
        <v>38</v>
      </c>
      <c r="HT39" s="102">
        <v>35</v>
      </c>
      <c r="HU39" s="102">
        <v>24</v>
      </c>
      <c r="HV39" s="102">
        <v>21</v>
      </c>
      <c r="HW39" s="102">
        <v>13</v>
      </c>
      <c r="HX39" s="103">
        <v>131</v>
      </c>
      <c r="HY39" s="104">
        <v>172</v>
      </c>
      <c r="HZ39" s="101">
        <v>34</v>
      </c>
      <c r="IA39" s="102">
        <v>55</v>
      </c>
      <c r="IB39" s="103">
        <v>89</v>
      </c>
      <c r="IC39" s="413">
        <v>0</v>
      </c>
      <c r="ID39" s="102">
        <v>71</v>
      </c>
      <c r="IE39" s="102">
        <v>52</v>
      </c>
      <c r="IF39" s="102">
        <v>57</v>
      </c>
      <c r="IG39" s="102">
        <v>38</v>
      </c>
      <c r="IH39" s="102">
        <v>33</v>
      </c>
      <c r="II39" s="103">
        <v>251</v>
      </c>
      <c r="IJ39" s="104">
        <v>340</v>
      </c>
      <c r="IK39" s="101">
        <v>74</v>
      </c>
      <c r="IL39" s="102">
        <v>81</v>
      </c>
      <c r="IM39" s="103">
        <v>155</v>
      </c>
      <c r="IN39" s="413">
        <v>0</v>
      </c>
      <c r="IO39" s="102">
        <v>114</v>
      </c>
      <c r="IP39" s="102">
        <v>79</v>
      </c>
      <c r="IQ39" s="102">
        <v>71</v>
      </c>
      <c r="IR39" s="102">
        <v>46</v>
      </c>
      <c r="IS39" s="102">
        <v>46</v>
      </c>
      <c r="IT39" s="103">
        <v>356</v>
      </c>
      <c r="IU39" s="104">
        <v>511</v>
      </c>
      <c r="IV39" s="101">
        <v>42</v>
      </c>
      <c r="IW39" s="102">
        <v>77</v>
      </c>
      <c r="IX39" s="103">
        <v>119</v>
      </c>
      <c r="IY39" s="413">
        <v>0</v>
      </c>
      <c r="IZ39" s="102">
        <v>117</v>
      </c>
      <c r="JA39" s="102">
        <v>102</v>
      </c>
      <c r="JB39" s="102">
        <v>78</v>
      </c>
      <c r="JC39" s="102">
        <v>51</v>
      </c>
      <c r="JD39" s="102">
        <v>41</v>
      </c>
      <c r="JE39" s="103">
        <v>389</v>
      </c>
      <c r="JF39" s="104">
        <v>508</v>
      </c>
      <c r="JG39" s="101">
        <v>21</v>
      </c>
      <c r="JH39" s="102">
        <v>56</v>
      </c>
      <c r="JI39" s="103">
        <v>77</v>
      </c>
      <c r="JJ39" s="413">
        <v>0</v>
      </c>
      <c r="JK39" s="102">
        <v>75</v>
      </c>
      <c r="JL39" s="102">
        <v>68</v>
      </c>
      <c r="JM39" s="102">
        <v>88</v>
      </c>
      <c r="JN39" s="102">
        <v>78</v>
      </c>
      <c r="JO39" s="102">
        <v>44</v>
      </c>
      <c r="JP39" s="103">
        <v>353</v>
      </c>
      <c r="JQ39" s="104">
        <v>430</v>
      </c>
      <c r="JR39" s="101">
        <v>2</v>
      </c>
      <c r="JS39" s="102">
        <v>5</v>
      </c>
      <c r="JT39" s="103">
        <v>7</v>
      </c>
      <c r="JU39" s="413">
        <v>0</v>
      </c>
      <c r="JV39" s="102">
        <v>13</v>
      </c>
      <c r="JW39" s="102">
        <v>14</v>
      </c>
      <c r="JX39" s="102">
        <v>9</v>
      </c>
      <c r="JY39" s="102">
        <v>12</v>
      </c>
      <c r="JZ39" s="102">
        <v>7</v>
      </c>
      <c r="KA39" s="103">
        <v>55</v>
      </c>
      <c r="KB39" s="104">
        <v>62</v>
      </c>
      <c r="KC39" s="101">
        <v>196</v>
      </c>
      <c r="KD39" s="102">
        <v>309</v>
      </c>
      <c r="KE39" s="103">
        <v>505</v>
      </c>
      <c r="KF39" s="413">
        <v>0</v>
      </c>
      <c r="KG39" s="102">
        <v>442</v>
      </c>
      <c r="KH39" s="102">
        <v>362</v>
      </c>
      <c r="KI39" s="102">
        <v>336</v>
      </c>
      <c r="KJ39" s="102">
        <v>257</v>
      </c>
      <c r="KK39" s="102">
        <v>188</v>
      </c>
      <c r="KL39" s="103">
        <v>1585</v>
      </c>
      <c r="KM39" s="104">
        <v>2090</v>
      </c>
    </row>
    <row r="40" spans="2:299" s="70" customFormat="1" ht="21" customHeight="1" thickBot="1" x14ac:dyDescent="0.25">
      <c r="B40" s="108" t="s">
        <v>37</v>
      </c>
      <c r="C40" s="109">
        <v>2</v>
      </c>
      <c r="D40" s="110">
        <v>1</v>
      </c>
      <c r="E40" s="111">
        <v>3</v>
      </c>
      <c r="F40" s="414">
        <v>0</v>
      </c>
      <c r="G40" s="110">
        <v>14</v>
      </c>
      <c r="H40" s="110">
        <v>8</v>
      </c>
      <c r="I40" s="110">
        <v>13</v>
      </c>
      <c r="J40" s="110">
        <v>7</v>
      </c>
      <c r="K40" s="110">
        <v>4</v>
      </c>
      <c r="L40" s="112">
        <v>46</v>
      </c>
      <c r="M40" s="113">
        <v>49</v>
      </c>
      <c r="N40" s="114">
        <v>0</v>
      </c>
      <c r="O40" s="115">
        <v>0</v>
      </c>
      <c r="P40" s="116">
        <v>0</v>
      </c>
      <c r="Q40" s="414">
        <v>0</v>
      </c>
      <c r="R40" s="115">
        <v>1</v>
      </c>
      <c r="S40" s="115">
        <v>0</v>
      </c>
      <c r="T40" s="115">
        <v>0</v>
      </c>
      <c r="U40" s="115">
        <v>0</v>
      </c>
      <c r="V40" s="115">
        <v>0</v>
      </c>
      <c r="W40" s="116">
        <v>1</v>
      </c>
      <c r="X40" s="117">
        <v>1</v>
      </c>
      <c r="Y40" s="114">
        <v>1</v>
      </c>
      <c r="Z40" s="115">
        <v>0</v>
      </c>
      <c r="AA40" s="116">
        <v>1</v>
      </c>
      <c r="AB40" s="414">
        <v>0</v>
      </c>
      <c r="AC40" s="115">
        <v>3</v>
      </c>
      <c r="AD40" s="115">
        <v>1</v>
      </c>
      <c r="AE40" s="115">
        <v>0</v>
      </c>
      <c r="AF40" s="115">
        <v>1</v>
      </c>
      <c r="AG40" s="115">
        <v>2</v>
      </c>
      <c r="AH40" s="116">
        <v>7</v>
      </c>
      <c r="AI40" s="117">
        <v>8</v>
      </c>
      <c r="AJ40" s="114">
        <v>0</v>
      </c>
      <c r="AK40" s="115">
        <v>1</v>
      </c>
      <c r="AL40" s="116">
        <v>1</v>
      </c>
      <c r="AM40" s="414">
        <v>0</v>
      </c>
      <c r="AN40" s="115">
        <v>0</v>
      </c>
      <c r="AO40" s="115">
        <v>1</v>
      </c>
      <c r="AP40" s="115">
        <v>5</v>
      </c>
      <c r="AQ40" s="115">
        <v>1</v>
      </c>
      <c r="AR40" s="115">
        <v>1</v>
      </c>
      <c r="AS40" s="116">
        <v>8</v>
      </c>
      <c r="AT40" s="117">
        <v>9</v>
      </c>
      <c r="AU40" s="114">
        <v>0</v>
      </c>
      <c r="AV40" s="115">
        <v>0</v>
      </c>
      <c r="AW40" s="116">
        <v>0</v>
      </c>
      <c r="AX40" s="414">
        <v>0</v>
      </c>
      <c r="AY40" s="115">
        <v>4</v>
      </c>
      <c r="AZ40" s="115">
        <v>4</v>
      </c>
      <c r="BA40" s="115">
        <v>2</v>
      </c>
      <c r="BB40" s="115">
        <v>2</v>
      </c>
      <c r="BC40" s="115">
        <v>0</v>
      </c>
      <c r="BD40" s="116">
        <v>12</v>
      </c>
      <c r="BE40" s="117">
        <v>12</v>
      </c>
      <c r="BF40" s="114">
        <v>1</v>
      </c>
      <c r="BG40" s="115">
        <v>0</v>
      </c>
      <c r="BH40" s="116">
        <v>1</v>
      </c>
      <c r="BI40" s="414">
        <v>0</v>
      </c>
      <c r="BJ40" s="115">
        <v>3</v>
      </c>
      <c r="BK40" s="115">
        <v>2</v>
      </c>
      <c r="BL40" s="115">
        <v>2</v>
      </c>
      <c r="BM40" s="115">
        <v>1</v>
      </c>
      <c r="BN40" s="115">
        <v>0</v>
      </c>
      <c r="BO40" s="116">
        <v>8</v>
      </c>
      <c r="BP40" s="117">
        <v>9</v>
      </c>
      <c r="BQ40" s="114">
        <v>0</v>
      </c>
      <c r="BR40" s="115">
        <v>0</v>
      </c>
      <c r="BS40" s="116">
        <v>0</v>
      </c>
      <c r="BT40" s="414">
        <v>0</v>
      </c>
      <c r="BU40" s="115">
        <v>3</v>
      </c>
      <c r="BV40" s="115">
        <v>0</v>
      </c>
      <c r="BW40" s="115">
        <v>4</v>
      </c>
      <c r="BX40" s="115">
        <v>2</v>
      </c>
      <c r="BY40" s="115">
        <v>1</v>
      </c>
      <c r="BZ40" s="116">
        <v>10</v>
      </c>
      <c r="CA40" s="117">
        <v>10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2</v>
      </c>
      <c r="CH40" s="115">
        <v>0</v>
      </c>
      <c r="CI40" s="115">
        <v>2</v>
      </c>
      <c r="CJ40" s="115">
        <v>0</v>
      </c>
      <c r="CK40" s="116">
        <v>4</v>
      </c>
      <c r="CL40" s="117">
        <v>4</v>
      </c>
      <c r="CM40" s="114">
        <v>2</v>
      </c>
      <c r="CN40" s="115">
        <v>1</v>
      </c>
      <c r="CO40" s="116">
        <v>3</v>
      </c>
      <c r="CP40" s="414">
        <v>0</v>
      </c>
      <c r="CQ40" s="115">
        <v>14</v>
      </c>
      <c r="CR40" s="115">
        <v>10</v>
      </c>
      <c r="CS40" s="115">
        <v>13</v>
      </c>
      <c r="CT40" s="115">
        <v>9</v>
      </c>
      <c r="CU40" s="115">
        <v>4</v>
      </c>
      <c r="CV40" s="116">
        <v>50</v>
      </c>
      <c r="CW40" s="117">
        <v>53</v>
      </c>
      <c r="CX40" s="118">
        <v>6</v>
      </c>
      <c r="CY40" s="110">
        <v>5</v>
      </c>
      <c r="CZ40" s="111">
        <v>11</v>
      </c>
      <c r="DA40" s="414">
        <v>0</v>
      </c>
      <c r="DB40" s="110">
        <v>25</v>
      </c>
      <c r="DC40" s="110">
        <v>19</v>
      </c>
      <c r="DD40" s="110">
        <v>17</v>
      </c>
      <c r="DE40" s="110">
        <v>21</v>
      </c>
      <c r="DF40" s="110">
        <v>15</v>
      </c>
      <c r="DG40" s="112">
        <v>97</v>
      </c>
      <c r="DH40" s="113">
        <v>108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1</v>
      </c>
      <c r="DR40" s="116">
        <v>1</v>
      </c>
      <c r="DS40" s="117">
        <v>1</v>
      </c>
      <c r="DT40" s="114">
        <v>0</v>
      </c>
      <c r="DU40" s="115">
        <v>0</v>
      </c>
      <c r="DV40" s="116">
        <v>0</v>
      </c>
      <c r="DW40" s="414">
        <v>0</v>
      </c>
      <c r="DX40" s="115">
        <v>1</v>
      </c>
      <c r="DY40" s="115">
        <v>0</v>
      </c>
      <c r="DZ40" s="115">
        <v>1</v>
      </c>
      <c r="EA40" s="115">
        <v>2</v>
      </c>
      <c r="EB40" s="115">
        <v>0</v>
      </c>
      <c r="EC40" s="116">
        <v>4</v>
      </c>
      <c r="ED40" s="117">
        <v>4</v>
      </c>
      <c r="EE40" s="114">
        <v>2</v>
      </c>
      <c r="EF40" s="115">
        <v>1</v>
      </c>
      <c r="EG40" s="116">
        <v>3</v>
      </c>
      <c r="EH40" s="414">
        <v>0</v>
      </c>
      <c r="EI40" s="115">
        <v>0</v>
      </c>
      <c r="EJ40" s="115">
        <v>3</v>
      </c>
      <c r="EK40" s="115">
        <v>1</v>
      </c>
      <c r="EL40" s="115">
        <v>3</v>
      </c>
      <c r="EM40" s="115">
        <v>0</v>
      </c>
      <c r="EN40" s="116">
        <v>7</v>
      </c>
      <c r="EO40" s="117">
        <v>10</v>
      </c>
      <c r="EP40" s="114">
        <v>0</v>
      </c>
      <c r="EQ40" s="115">
        <v>2</v>
      </c>
      <c r="ER40" s="116">
        <v>2</v>
      </c>
      <c r="ES40" s="414">
        <v>0</v>
      </c>
      <c r="ET40" s="115">
        <v>5</v>
      </c>
      <c r="EU40" s="115">
        <v>4</v>
      </c>
      <c r="EV40" s="115">
        <v>3</v>
      </c>
      <c r="EW40" s="115">
        <v>3</v>
      </c>
      <c r="EX40" s="115">
        <v>2</v>
      </c>
      <c r="EY40" s="116">
        <v>17</v>
      </c>
      <c r="EZ40" s="117">
        <v>19</v>
      </c>
      <c r="FA40" s="114">
        <v>3</v>
      </c>
      <c r="FB40" s="115">
        <v>1</v>
      </c>
      <c r="FC40" s="116">
        <v>4</v>
      </c>
      <c r="FD40" s="414">
        <v>0</v>
      </c>
      <c r="FE40" s="115">
        <v>11</v>
      </c>
      <c r="FF40" s="115">
        <v>6</v>
      </c>
      <c r="FG40" s="115">
        <v>4</v>
      </c>
      <c r="FH40" s="115">
        <v>5</v>
      </c>
      <c r="FI40" s="115">
        <v>6</v>
      </c>
      <c r="FJ40" s="116">
        <v>32</v>
      </c>
      <c r="FK40" s="117">
        <v>36</v>
      </c>
      <c r="FL40" s="114">
        <v>1</v>
      </c>
      <c r="FM40" s="115">
        <v>1</v>
      </c>
      <c r="FN40" s="116">
        <v>2</v>
      </c>
      <c r="FO40" s="414">
        <v>0</v>
      </c>
      <c r="FP40" s="115">
        <v>8</v>
      </c>
      <c r="FQ40" s="115">
        <v>6</v>
      </c>
      <c r="FR40" s="115">
        <v>8</v>
      </c>
      <c r="FS40" s="115">
        <v>8</v>
      </c>
      <c r="FT40" s="115">
        <v>6</v>
      </c>
      <c r="FU40" s="116">
        <v>36</v>
      </c>
      <c r="FV40" s="117">
        <v>38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1</v>
      </c>
      <c r="GC40" s="115">
        <v>0</v>
      </c>
      <c r="GD40" s="115">
        <v>1</v>
      </c>
      <c r="GE40" s="115">
        <v>0</v>
      </c>
      <c r="GF40" s="116">
        <v>2</v>
      </c>
      <c r="GG40" s="117">
        <v>2</v>
      </c>
      <c r="GH40" s="114">
        <v>6</v>
      </c>
      <c r="GI40" s="115">
        <v>5</v>
      </c>
      <c r="GJ40" s="116">
        <v>11</v>
      </c>
      <c r="GK40" s="414">
        <v>0</v>
      </c>
      <c r="GL40" s="115">
        <v>25</v>
      </c>
      <c r="GM40" s="115">
        <v>20</v>
      </c>
      <c r="GN40" s="115">
        <v>17</v>
      </c>
      <c r="GO40" s="115">
        <v>22</v>
      </c>
      <c r="GP40" s="115">
        <v>15</v>
      </c>
      <c r="GQ40" s="116">
        <v>99</v>
      </c>
      <c r="GR40" s="117">
        <v>110</v>
      </c>
      <c r="GS40" s="118">
        <v>8</v>
      </c>
      <c r="GT40" s="110">
        <v>6</v>
      </c>
      <c r="GU40" s="111">
        <v>14</v>
      </c>
      <c r="GV40" s="414">
        <v>0</v>
      </c>
      <c r="GW40" s="110">
        <v>39</v>
      </c>
      <c r="GX40" s="110">
        <v>27</v>
      </c>
      <c r="GY40" s="110">
        <v>30</v>
      </c>
      <c r="GZ40" s="110">
        <v>28</v>
      </c>
      <c r="HA40" s="110">
        <v>19</v>
      </c>
      <c r="HB40" s="112">
        <v>143</v>
      </c>
      <c r="HC40" s="113">
        <v>157</v>
      </c>
      <c r="HD40" s="114">
        <v>0</v>
      </c>
      <c r="HE40" s="115">
        <v>0</v>
      </c>
      <c r="HF40" s="116">
        <v>0</v>
      </c>
      <c r="HG40" s="417">
        <v>0</v>
      </c>
      <c r="HH40" s="115">
        <v>1</v>
      </c>
      <c r="HI40" s="115">
        <v>0</v>
      </c>
      <c r="HJ40" s="115">
        <v>0</v>
      </c>
      <c r="HK40" s="115">
        <v>0</v>
      </c>
      <c r="HL40" s="115">
        <v>1</v>
      </c>
      <c r="HM40" s="116">
        <v>2</v>
      </c>
      <c r="HN40" s="117">
        <v>2</v>
      </c>
      <c r="HO40" s="114">
        <v>1</v>
      </c>
      <c r="HP40" s="115">
        <v>0</v>
      </c>
      <c r="HQ40" s="116">
        <v>1</v>
      </c>
      <c r="HR40" s="414">
        <v>0</v>
      </c>
      <c r="HS40" s="115">
        <v>4</v>
      </c>
      <c r="HT40" s="115">
        <v>1</v>
      </c>
      <c r="HU40" s="115">
        <v>1</v>
      </c>
      <c r="HV40" s="115">
        <v>3</v>
      </c>
      <c r="HW40" s="115">
        <v>2</v>
      </c>
      <c r="HX40" s="116">
        <v>11</v>
      </c>
      <c r="HY40" s="117">
        <v>12</v>
      </c>
      <c r="HZ40" s="114">
        <v>2</v>
      </c>
      <c r="IA40" s="115">
        <v>2</v>
      </c>
      <c r="IB40" s="116">
        <v>4</v>
      </c>
      <c r="IC40" s="414">
        <v>0</v>
      </c>
      <c r="ID40" s="115">
        <v>0</v>
      </c>
      <c r="IE40" s="115">
        <v>4</v>
      </c>
      <c r="IF40" s="115">
        <v>6</v>
      </c>
      <c r="IG40" s="115">
        <v>4</v>
      </c>
      <c r="IH40" s="115">
        <v>1</v>
      </c>
      <c r="II40" s="116">
        <v>15</v>
      </c>
      <c r="IJ40" s="117">
        <v>19</v>
      </c>
      <c r="IK40" s="114">
        <v>0</v>
      </c>
      <c r="IL40" s="115">
        <v>2</v>
      </c>
      <c r="IM40" s="116">
        <v>2</v>
      </c>
      <c r="IN40" s="414">
        <v>0</v>
      </c>
      <c r="IO40" s="115">
        <v>9</v>
      </c>
      <c r="IP40" s="115">
        <v>8</v>
      </c>
      <c r="IQ40" s="115">
        <v>5</v>
      </c>
      <c r="IR40" s="115">
        <v>5</v>
      </c>
      <c r="IS40" s="115">
        <v>2</v>
      </c>
      <c r="IT40" s="116">
        <v>29</v>
      </c>
      <c r="IU40" s="117">
        <v>31</v>
      </c>
      <c r="IV40" s="114">
        <v>4</v>
      </c>
      <c r="IW40" s="115">
        <v>1</v>
      </c>
      <c r="IX40" s="116">
        <v>5</v>
      </c>
      <c r="IY40" s="414">
        <v>0</v>
      </c>
      <c r="IZ40" s="115">
        <v>14</v>
      </c>
      <c r="JA40" s="115">
        <v>8</v>
      </c>
      <c r="JB40" s="115">
        <v>6</v>
      </c>
      <c r="JC40" s="115">
        <v>6</v>
      </c>
      <c r="JD40" s="115">
        <v>6</v>
      </c>
      <c r="JE40" s="116">
        <v>40</v>
      </c>
      <c r="JF40" s="117">
        <v>45</v>
      </c>
      <c r="JG40" s="114">
        <v>1</v>
      </c>
      <c r="JH40" s="115">
        <v>1</v>
      </c>
      <c r="JI40" s="116">
        <v>2</v>
      </c>
      <c r="JJ40" s="414">
        <v>0</v>
      </c>
      <c r="JK40" s="115">
        <v>11</v>
      </c>
      <c r="JL40" s="115">
        <v>6</v>
      </c>
      <c r="JM40" s="115">
        <v>12</v>
      </c>
      <c r="JN40" s="115">
        <v>10</v>
      </c>
      <c r="JO40" s="115">
        <v>7</v>
      </c>
      <c r="JP40" s="116">
        <v>46</v>
      </c>
      <c r="JQ40" s="117">
        <v>48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3</v>
      </c>
      <c r="JX40" s="115">
        <v>0</v>
      </c>
      <c r="JY40" s="115">
        <v>3</v>
      </c>
      <c r="JZ40" s="115">
        <v>0</v>
      </c>
      <c r="KA40" s="116">
        <v>6</v>
      </c>
      <c r="KB40" s="117">
        <v>6</v>
      </c>
      <c r="KC40" s="114">
        <v>8</v>
      </c>
      <c r="KD40" s="115">
        <v>6</v>
      </c>
      <c r="KE40" s="116">
        <v>14</v>
      </c>
      <c r="KF40" s="414">
        <v>0</v>
      </c>
      <c r="KG40" s="115">
        <v>39</v>
      </c>
      <c r="KH40" s="115">
        <v>30</v>
      </c>
      <c r="KI40" s="115">
        <v>30</v>
      </c>
      <c r="KJ40" s="115">
        <v>31</v>
      </c>
      <c r="KK40" s="115">
        <v>19</v>
      </c>
      <c r="KL40" s="116">
        <v>149</v>
      </c>
      <c r="KM40" s="117">
        <v>163</v>
      </c>
    </row>
    <row r="41" spans="2:299" ht="32.25" customHeight="1" x14ac:dyDescent="0.2"/>
  </sheetData>
  <mergeCells count="36">
    <mergeCell ref="GS3:KM3"/>
    <mergeCell ref="GS4:JQ4"/>
    <mergeCell ref="JR4:KB5"/>
    <mergeCell ref="KC4:KM5"/>
    <mergeCell ref="GS5:HC5"/>
    <mergeCell ref="HD5:HN5"/>
    <mergeCell ref="HO5:HY5"/>
    <mergeCell ref="HZ5:IJ5"/>
    <mergeCell ref="IK5:IU5"/>
    <mergeCell ref="IV5:JF5"/>
    <mergeCell ref="JG5:JQ5"/>
    <mergeCell ref="B3:B5"/>
    <mergeCell ref="CX3:GR3"/>
    <mergeCell ref="CX4:FV4"/>
    <mergeCell ref="FW4:GG5"/>
    <mergeCell ref="GH4:GR5"/>
    <mergeCell ref="CX5:DH5"/>
    <mergeCell ref="DI5:DS5"/>
    <mergeCell ref="DT5:ED5"/>
    <mergeCell ref="EE5:EO5"/>
    <mergeCell ref="EP5:EZ5"/>
    <mergeCell ref="FA5:FK5"/>
    <mergeCell ref="FL5:FV5"/>
    <mergeCell ref="I1:J1"/>
    <mergeCell ref="CB4:CL5"/>
    <mergeCell ref="CM4:CW5"/>
    <mergeCell ref="C5:M5"/>
    <mergeCell ref="N5:X5"/>
    <mergeCell ref="Y5:AI5"/>
    <mergeCell ref="AJ5:AT5"/>
    <mergeCell ref="AU5:BE5"/>
    <mergeCell ref="BF5:BP5"/>
    <mergeCell ref="BQ5:CA5"/>
    <mergeCell ref="C3:CW3"/>
    <mergeCell ref="C4:CA4"/>
    <mergeCell ref="F1:G1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4" orientation="landscape" r:id="rId1"/>
  <headerFooter alignWithMargins="0">
    <oddFooter>&amp;L&amp;20&amp;X&amp;A&amp;C&amp;P/&amp;N</oddFooter>
  </headerFooter>
  <colBreaks count="8" manualBreakCount="8">
    <brk id="35" max="40" man="1"/>
    <brk id="68" max="1048575" man="1"/>
    <brk id="101" max="1048575" man="1"/>
    <brk id="133" max="40" man="1"/>
    <brk id="167" max="40" man="1"/>
    <brk id="200" max="40" man="1"/>
    <brk id="233" max="40" man="1"/>
    <brk id="266" max="40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/>
  </sheetPr>
  <dimension ref="B1:AQ218"/>
  <sheetViews>
    <sheetView zoomScaleNormal="100" zoomScaleSheetLayoutView="55" workbookViewId="0">
      <pane xSplit="2" ySplit="6" topLeftCell="X29" activePane="bottomRight" state="frozen"/>
      <selection pane="topRight" activeCell="B1" sqref="B1"/>
      <selection pane="bottomLeft" activeCell="A7" sqref="A7"/>
      <selection pane="bottomRight" activeCell="AQ37" sqref="AQ37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8" width="9.6640625" style="71" bestFit="1" customWidth="1"/>
    <col min="9" max="9" width="9.109375" style="71" bestFit="1" customWidth="1"/>
    <col min="10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8</v>
      </c>
      <c r="G1" s="16">
        <f>第１表!G2</f>
        <v>1</v>
      </c>
      <c r="H1" s="457">
        <f>IF(G1&lt;3,G1-2+12,G1-2)</f>
        <v>11</v>
      </c>
      <c r="I1" s="457"/>
    </row>
    <row r="2" spans="2:43" ht="24" customHeight="1" thickBot="1" x14ac:dyDescent="0.25">
      <c r="B2" s="10" t="s">
        <v>142</v>
      </c>
      <c r="F2" s="10" t="s">
        <v>127</v>
      </c>
    </row>
    <row r="3" spans="2:43" ht="21" customHeight="1" x14ac:dyDescent="0.2">
      <c r="B3" s="523"/>
      <c r="C3" s="526" t="s">
        <v>57</v>
      </c>
      <c r="D3" s="527"/>
      <c r="E3" s="527"/>
      <c r="F3" s="527"/>
      <c r="G3" s="527"/>
      <c r="H3" s="527"/>
      <c r="I3" s="527"/>
      <c r="J3" s="527"/>
      <c r="K3" s="527"/>
      <c r="L3" s="527"/>
      <c r="M3" s="526" t="s">
        <v>58</v>
      </c>
      <c r="N3" s="529"/>
      <c r="O3" s="529"/>
      <c r="P3" s="529"/>
      <c r="Q3" s="529"/>
      <c r="R3" s="529"/>
      <c r="S3" s="529"/>
      <c r="T3" s="529"/>
      <c r="U3" s="529"/>
      <c r="V3" s="529"/>
      <c r="W3" s="526" t="s">
        <v>59</v>
      </c>
      <c r="X3" s="527"/>
      <c r="Y3" s="527"/>
      <c r="Z3" s="527"/>
      <c r="AA3" s="527"/>
      <c r="AB3" s="527"/>
      <c r="AC3" s="527"/>
      <c r="AD3" s="527"/>
      <c r="AE3" s="527"/>
      <c r="AF3" s="527"/>
      <c r="AG3" s="526" t="s">
        <v>136</v>
      </c>
      <c r="AH3" s="527"/>
      <c r="AI3" s="527"/>
      <c r="AJ3" s="527"/>
      <c r="AK3" s="527"/>
      <c r="AL3" s="527"/>
      <c r="AM3" s="527"/>
      <c r="AN3" s="527"/>
      <c r="AO3" s="527"/>
      <c r="AP3" s="528"/>
    </row>
    <row r="4" spans="2:43" ht="21" customHeight="1" x14ac:dyDescent="0.2">
      <c r="B4" s="525"/>
      <c r="C4" s="531" t="s">
        <v>61</v>
      </c>
      <c r="D4" s="532"/>
      <c r="E4" s="533"/>
      <c r="F4" s="534" t="s">
        <v>62</v>
      </c>
      <c r="G4" s="535"/>
      <c r="H4" s="535"/>
      <c r="I4" s="535"/>
      <c r="J4" s="535"/>
      <c r="K4" s="536"/>
      <c r="L4" s="546" t="s">
        <v>52</v>
      </c>
      <c r="M4" s="531" t="s">
        <v>61</v>
      </c>
      <c r="N4" s="532"/>
      <c r="O4" s="533"/>
      <c r="P4" s="534" t="s">
        <v>62</v>
      </c>
      <c r="Q4" s="535"/>
      <c r="R4" s="535"/>
      <c r="S4" s="535"/>
      <c r="T4" s="535"/>
      <c r="U4" s="536"/>
      <c r="V4" s="537" t="s">
        <v>52</v>
      </c>
      <c r="W4" s="531" t="s">
        <v>61</v>
      </c>
      <c r="X4" s="532"/>
      <c r="Y4" s="533"/>
      <c r="Z4" s="534" t="s">
        <v>62</v>
      </c>
      <c r="AA4" s="535"/>
      <c r="AB4" s="535"/>
      <c r="AC4" s="535"/>
      <c r="AD4" s="535"/>
      <c r="AE4" s="536"/>
      <c r="AF4" s="546" t="s">
        <v>52</v>
      </c>
      <c r="AG4" s="531" t="s">
        <v>61</v>
      </c>
      <c r="AH4" s="532"/>
      <c r="AI4" s="533"/>
      <c r="AJ4" s="534" t="s">
        <v>62</v>
      </c>
      <c r="AK4" s="535"/>
      <c r="AL4" s="535"/>
      <c r="AM4" s="535"/>
      <c r="AN4" s="535"/>
      <c r="AO4" s="536"/>
      <c r="AP4" s="537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89</v>
      </c>
      <c r="L5" s="545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38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45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38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30</v>
      </c>
      <c r="G6" s="212">
        <v>82</v>
      </c>
      <c r="H6" s="212">
        <v>547</v>
      </c>
      <c r="I6" s="212">
        <v>764</v>
      </c>
      <c r="J6" s="213">
        <v>366</v>
      </c>
      <c r="K6" s="236">
        <v>1789</v>
      </c>
      <c r="L6" s="237">
        <v>1789</v>
      </c>
      <c r="M6" s="211">
        <v>0</v>
      </c>
      <c r="N6" s="213">
        <v>0</v>
      </c>
      <c r="O6" s="236">
        <v>0</v>
      </c>
      <c r="P6" s="216">
        <v>94</v>
      </c>
      <c r="Q6" s="212">
        <v>207</v>
      </c>
      <c r="R6" s="212">
        <v>320</v>
      </c>
      <c r="S6" s="212">
        <v>366</v>
      </c>
      <c r="T6" s="213">
        <v>157</v>
      </c>
      <c r="U6" s="236">
        <v>1144</v>
      </c>
      <c r="V6" s="215">
        <v>1144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0</v>
      </c>
      <c r="AK6" s="212">
        <v>0</v>
      </c>
      <c r="AL6" s="212">
        <v>3</v>
      </c>
      <c r="AM6" s="212">
        <v>17</v>
      </c>
      <c r="AN6" s="213">
        <v>22</v>
      </c>
      <c r="AO6" s="236">
        <v>42</v>
      </c>
      <c r="AP6" s="238">
        <v>42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15</v>
      </c>
      <c r="G7" s="218">
        <v>64</v>
      </c>
      <c r="H7" s="218">
        <v>271</v>
      </c>
      <c r="I7" s="218">
        <v>350</v>
      </c>
      <c r="J7" s="219">
        <v>176</v>
      </c>
      <c r="K7" s="240">
        <v>876</v>
      </c>
      <c r="L7" s="241">
        <v>876</v>
      </c>
      <c r="M7" s="217">
        <v>0</v>
      </c>
      <c r="N7" s="219">
        <v>0</v>
      </c>
      <c r="O7" s="240">
        <v>0</v>
      </c>
      <c r="P7" s="222">
        <v>35</v>
      </c>
      <c r="Q7" s="218">
        <v>103</v>
      </c>
      <c r="R7" s="218">
        <v>154</v>
      </c>
      <c r="S7" s="218">
        <v>186</v>
      </c>
      <c r="T7" s="219">
        <v>80</v>
      </c>
      <c r="U7" s="240">
        <v>558</v>
      </c>
      <c r="V7" s="221">
        <v>558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0</v>
      </c>
      <c r="AK7" s="218">
        <v>0</v>
      </c>
      <c r="AL7" s="218">
        <v>1</v>
      </c>
      <c r="AM7" s="218">
        <v>7</v>
      </c>
      <c r="AN7" s="219">
        <v>6</v>
      </c>
      <c r="AO7" s="240">
        <v>14</v>
      </c>
      <c r="AP7" s="242">
        <v>14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8</v>
      </c>
      <c r="G8" s="218">
        <v>10</v>
      </c>
      <c r="H8" s="218">
        <v>57</v>
      </c>
      <c r="I8" s="218">
        <v>69</v>
      </c>
      <c r="J8" s="219">
        <v>40</v>
      </c>
      <c r="K8" s="240">
        <v>184</v>
      </c>
      <c r="L8" s="241">
        <v>184</v>
      </c>
      <c r="M8" s="217">
        <v>0</v>
      </c>
      <c r="N8" s="219">
        <v>0</v>
      </c>
      <c r="O8" s="240">
        <v>0</v>
      </c>
      <c r="P8" s="222">
        <v>9</v>
      </c>
      <c r="Q8" s="218">
        <v>18</v>
      </c>
      <c r="R8" s="218">
        <v>47</v>
      </c>
      <c r="S8" s="218">
        <v>34</v>
      </c>
      <c r="T8" s="219">
        <v>21</v>
      </c>
      <c r="U8" s="240">
        <v>129</v>
      </c>
      <c r="V8" s="221">
        <v>129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1</v>
      </c>
      <c r="AM8" s="218">
        <v>2</v>
      </c>
      <c r="AN8" s="219">
        <v>1</v>
      </c>
      <c r="AO8" s="240">
        <v>4</v>
      </c>
      <c r="AP8" s="242">
        <v>4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0</v>
      </c>
      <c r="G9" s="218">
        <v>1</v>
      </c>
      <c r="H9" s="218">
        <v>44</v>
      </c>
      <c r="I9" s="218">
        <v>61</v>
      </c>
      <c r="J9" s="219">
        <v>24</v>
      </c>
      <c r="K9" s="240">
        <v>130</v>
      </c>
      <c r="L9" s="241">
        <v>130</v>
      </c>
      <c r="M9" s="217">
        <v>0</v>
      </c>
      <c r="N9" s="219">
        <v>0</v>
      </c>
      <c r="O9" s="240">
        <v>0</v>
      </c>
      <c r="P9" s="222">
        <v>1</v>
      </c>
      <c r="Q9" s="218">
        <v>9</v>
      </c>
      <c r="R9" s="218">
        <v>27</v>
      </c>
      <c r="S9" s="218">
        <v>21</v>
      </c>
      <c r="T9" s="219">
        <v>5</v>
      </c>
      <c r="U9" s="240">
        <v>63</v>
      </c>
      <c r="V9" s="221">
        <v>63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0</v>
      </c>
      <c r="AM9" s="218">
        <v>3</v>
      </c>
      <c r="AN9" s="219">
        <v>7</v>
      </c>
      <c r="AO9" s="240">
        <v>10</v>
      </c>
      <c r="AP9" s="242">
        <v>10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0</v>
      </c>
      <c r="G10" s="218">
        <v>1</v>
      </c>
      <c r="H10" s="218">
        <v>36</v>
      </c>
      <c r="I10" s="218">
        <v>56</v>
      </c>
      <c r="J10" s="219">
        <v>22</v>
      </c>
      <c r="K10" s="240">
        <v>115</v>
      </c>
      <c r="L10" s="241">
        <v>115</v>
      </c>
      <c r="M10" s="217">
        <v>0</v>
      </c>
      <c r="N10" s="219">
        <v>0</v>
      </c>
      <c r="O10" s="240">
        <v>0</v>
      </c>
      <c r="P10" s="222">
        <v>15</v>
      </c>
      <c r="Q10" s="218">
        <v>16</v>
      </c>
      <c r="R10" s="218">
        <v>12</v>
      </c>
      <c r="S10" s="218">
        <v>16</v>
      </c>
      <c r="T10" s="219">
        <v>3</v>
      </c>
      <c r="U10" s="240">
        <v>62</v>
      </c>
      <c r="V10" s="221">
        <v>62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0</v>
      </c>
      <c r="AO10" s="240">
        <v>0</v>
      </c>
      <c r="AP10" s="242">
        <v>0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0</v>
      </c>
      <c r="H11" s="218">
        <v>13</v>
      </c>
      <c r="I11" s="218">
        <v>17</v>
      </c>
      <c r="J11" s="219">
        <v>9</v>
      </c>
      <c r="K11" s="240">
        <v>39</v>
      </c>
      <c r="L11" s="241">
        <v>39</v>
      </c>
      <c r="M11" s="217">
        <v>0</v>
      </c>
      <c r="N11" s="219">
        <v>0</v>
      </c>
      <c r="O11" s="240">
        <v>0</v>
      </c>
      <c r="P11" s="222">
        <v>3</v>
      </c>
      <c r="Q11" s="218">
        <v>1</v>
      </c>
      <c r="R11" s="218">
        <v>6</v>
      </c>
      <c r="S11" s="218">
        <v>6</v>
      </c>
      <c r="T11" s="219">
        <v>4</v>
      </c>
      <c r="U11" s="240">
        <v>20</v>
      </c>
      <c r="V11" s="221">
        <v>20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1</v>
      </c>
      <c r="G12" s="218">
        <v>2</v>
      </c>
      <c r="H12" s="218">
        <v>13</v>
      </c>
      <c r="I12" s="218">
        <v>21</v>
      </c>
      <c r="J12" s="219">
        <v>10</v>
      </c>
      <c r="K12" s="240">
        <v>47</v>
      </c>
      <c r="L12" s="241">
        <v>47</v>
      </c>
      <c r="M12" s="217">
        <v>0</v>
      </c>
      <c r="N12" s="219">
        <v>0</v>
      </c>
      <c r="O12" s="240">
        <v>0</v>
      </c>
      <c r="P12" s="222">
        <v>4</v>
      </c>
      <c r="Q12" s="218">
        <v>5</v>
      </c>
      <c r="R12" s="218">
        <v>5</v>
      </c>
      <c r="S12" s="218">
        <v>18</v>
      </c>
      <c r="T12" s="219">
        <v>6</v>
      </c>
      <c r="U12" s="240">
        <v>38</v>
      </c>
      <c r="V12" s="221">
        <v>38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1</v>
      </c>
      <c r="AN12" s="219">
        <v>0</v>
      </c>
      <c r="AO12" s="240">
        <v>1</v>
      </c>
      <c r="AP12" s="242">
        <v>1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2</v>
      </c>
      <c r="G13" s="218">
        <v>0</v>
      </c>
      <c r="H13" s="218">
        <v>17</v>
      </c>
      <c r="I13" s="218">
        <v>33</v>
      </c>
      <c r="J13" s="219">
        <v>9</v>
      </c>
      <c r="K13" s="240">
        <v>61</v>
      </c>
      <c r="L13" s="241">
        <v>61</v>
      </c>
      <c r="M13" s="217">
        <v>0</v>
      </c>
      <c r="N13" s="219">
        <v>0</v>
      </c>
      <c r="O13" s="240">
        <v>0</v>
      </c>
      <c r="P13" s="222">
        <v>4</v>
      </c>
      <c r="Q13" s="218">
        <v>9</v>
      </c>
      <c r="R13" s="218">
        <v>7</v>
      </c>
      <c r="S13" s="218">
        <v>13</v>
      </c>
      <c r="T13" s="219">
        <v>4</v>
      </c>
      <c r="U13" s="240">
        <v>37</v>
      </c>
      <c r="V13" s="221">
        <v>37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0</v>
      </c>
      <c r="AN13" s="219">
        <v>1</v>
      </c>
      <c r="AO13" s="240">
        <v>1</v>
      </c>
      <c r="AP13" s="242">
        <v>1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1</v>
      </c>
      <c r="G14" s="218">
        <v>0</v>
      </c>
      <c r="H14" s="218">
        <v>7</v>
      </c>
      <c r="I14" s="218">
        <v>23</v>
      </c>
      <c r="J14" s="219">
        <v>12</v>
      </c>
      <c r="K14" s="240">
        <v>43</v>
      </c>
      <c r="L14" s="241">
        <v>43</v>
      </c>
      <c r="M14" s="217">
        <v>0</v>
      </c>
      <c r="N14" s="219">
        <v>0</v>
      </c>
      <c r="O14" s="240">
        <v>0</v>
      </c>
      <c r="P14" s="222">
        <v>0</v>
      </c>
      <c r="Q14" s="218">
        <v>4</v>
      </c>
      <c r="R14" s="218">
        <v>2</v>
      </c>
      <c r="S14" s="218">
        <v>8</v>
      </c>
      <c r="T14" s="219">
        <v>2</v>
      </c>
      <c r="U14" s="240">
        <v>16</v>
      </c>
      <c r="V14" s="221">
        <v>16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0</v>
      </c>
      <c r="AL14" s="218">
        <v>0</v>
      </c>
      <c r="AM14" s="218">
        <v>1</v>
      </c>
      <c r="AN14" s="219">
        <v>1</v>
      </c>
      <c r="AO14" s="240">
        <v>2</v>
      </c>
      <c r="AP14" s="242">
        <v>2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13</v>
      </c>
      <c r="I15" s="218">
        <v>21</v>
      </c>
      <c r="J15" s="219">
        <v>6</v>
      </c>
      <c r="K15" s="240">
        <v>40</v>
      </c>
      <c r="L15" s="241">
        <v>40</v>
      </c>
      <c r="M15" s="217">
        <v>0</v>
      </c>
      <c r="N15" s="219">
        <v>0</v>
      </c>
      <c r="O15" s="240">
        <v>0</v>
      </c>
      <c r="P15" s="222">
        <v>2</v>
      </c>
      <c r="Q15" s="218">
        <v>5</v>
      </c>
      <c r="R15" s="218">
        <v>8</v>
      </c>
      <c r="S15" s="218">
        <v>14</v>
      </c>
      <c r="T15" s="219">
        <v>6</v>
      </c>
      <c r="U15" s="240">
        <v>35</v>
      </c>
      <c r="V15" s="221">
        <v>35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0</v>
      </c>
      <c r="AN15" s="219">
        <v>0</v>
      </c>
      <c r="AO15" s="240">
        <v>0</v>
      </c>
      <c r="AP15" s="242">
        <v>0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0</v>
      </c>
      <c r="H16" s="218">
        <v>5</v>
      </c>
      <c r="I16" s="218">
        <v>13</v>
      </c>
      <c r="J16" s="219">
        <v>5</v>
      </c>
      <c r="K16" s="240">
        <v>23</v>
      </c>
      <c r="L16" s="241">
        <v>23</v>
      </c>
      <c r="M16" s="217">
        <v>0</v>
      </c>
      <c r="N16" s="219">
        <v>0</v>
      </c>
      <c r="O16" s="240">
        <v>0</v>
      </c>
      <c r="P16" s="222">
        <v>0</v>
      </c>
      <c r="Q16" s="218">
        <v>2</v>
      </c>
      <c r="R16" s="218">
        <v>0</v>
      </c>
      <c r="S16" s="218">
        <v>5</v>
      </c>
      <c r="T16" s="219">
        <v>1</v>
      </c>
      <c r="U16" s="240">
        <v>8</v>
      </c>
      <c r="V16" s="221">
        <v>8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1</v>
      </c>
      <c r="I17" s="218">
        <v>6</v>
      </c>
      <c r="J17" s="219">
        <v>3</v>
      </c>
      <c r="K17" s="240">
        <v>10</v>
      </c>
      <c r="L17" s="241">
        <v>10</v>
      </c>
      <c r="M17" s="217">
        <v>0</v>
      </c>
      <c r="N17" s="219">
        <v>0</v>
      </c>
      <c r="O17" s="240">
        <v>0</v>
      </c>
      <c r="P17" s="222">
        <v>0</v>
      </c>
      <c r="Q17" s="218">
        <v>2</v>
      </c>
      <c r="R17" s="218">
        <v>5</v>
      </c>
      <c r="S17" s="218">
        <v>1</v>
      </c>
      <c r="T17" s="219">
        <v>2</v>
      </c>
      <c r="U17" s="240">
        <v>10</v>
      </c>
      <c r="V17" s="221">
        <v>10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10</v>
      </c>
      <c r="I18" s="218">
        <v>15</v>
      </c>
      <c r="J18" s="219">
        <v>3</v>
      </c>
      <c r="K18" s="240">
        <v>28</v>
      </c>
      <c r="L18" s="241">
        <v>28</v>
      </c>
      <c r="M18" s="217">
        <v>0</v>
      </c>
      <c r="N18" s="219">
        <v>0</v>
      </c>
      <c r="O18" s="240">
        <v>0</v>
      </c>
      <c r="P18" s="222">
        <v>3</v>
      </c>
      <c r="Q18" s="218">
        <v>0</v>
      </c>
      <c r="R18" s="218">
        <v>6</v>
      </c>
      <c r="S18" s="218">
        <v>7</v>
      </c>
      <c r="T18" s="219">
        <v>3</v>
      </c>
      <c r="U18" s="240">
        <v>19</v>
      </c>
      <c r="V18" s="221">
        <v>19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2</v>
      </c>
      <c r="AO18" s="240">
        <v>2</v>
      </c>
      <c r="AP18" s="242">
        <v>2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0</v>
      </c>
      <c r="H19" s="218">
        <v>11</v>
      </c>
      <c r="I19" s="218">
        <v>18</v>
      </c>
      <c r="J19" s="219">
        <v>12</v>
      </c>
      <c r="K19" s="240">
        <v>41</v>
      </c>
      <c r="L19" s="241">
        <v>41</v>
      </c>
      <c r="M19" s="217">
        <v>0</v>
      </c>
      <c r="N19" s="219">
        <v>0</v>
      </c>
      <c r="O19" s="240">
        <v>0</v>
      </c>
      <c r="P19" s="222">
        <v>2</v>
      </c>
      <c r="Q19" s="218">
        <v>6</v>
      </c>
      <c r="R19" s="218">
        <v>9</v>
      </c>
      <c r="S19" s="218">
        <v>8</v>
      </c>
      <c r="T19" s="219">
        <v>5</v>
      </c>
      <c r="U19" s="240">
        <v>30</v>
      </c>
      <c r="V19" s="221">
        <v>30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0</v>
      </c>
      <c r="AO19" s="240">
        <v>0</v>
      </c>
      <c r="AP19" s="242">
        <v>0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0</v>
      </c>
      <c r="H20" s="218">
        <v>7</v>
      </c>
      <c r="I20" s="218">
        <v>16</v>
      </c>
      <c r="J20" s="219">
        <v>7</v>
      </c>
      <c r="K20" s="240">
        <v>30</v>
      </c>
      <c r="L20" s="241">
        <v>30</v>
      </c>
      <c r="M20" s="217">
        <v>0</v>
      </c>
      <c r="N20" s="219">
        <v>0</v>
      </c>
      <c r="O20" s="240">
        <v>0</v>
      </c>
      <c r="P20" s="222">
        <v>4</v>
      </c>
      <c r="Q20" s="218">
        <v>6</v>
      </c>
      <c r="R20" s="218">
        <v>6</v>
      </c>
      <c r="S20" s="218">
        <v>5</v>
      </c>
      <c r="T20" s="219">
        <v>5</v>
      </c>
      <c r="U20" s="240">
        <v>26</v>
      </c>
      <c r="V20" s="221">
        <v>26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1</v>
      </c>
      <c r="AN20" s="219">
        <v>0</v>
      </c>
      <c r="AO20" s="240">
        <v>1</v>
      </c>
      <c r="AP20" s="242">
        <v>1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3</v>
      </c>
      <c r="I21" s="218">
        <v>5</v>
      </c>
      <c r="J21" s="219">
        <v>3</v>
      </c>
      <c r="K21" s="240">
        <v>11</v>
      </c>
      <c r="L21" s="241">
        <v>11</v>
      </c>
      <c r="M21" s="217">
        <v>0</v>
      </c>
      <c r="N21" s="219">
        <v>0</v>
      </c>
      <c r="O21" s="240">
        <v>0</v>
      </c>
      <c r="P21" s="222">
        <v>2</v>
      </c>
      <c r="Q21" s="218">
        <v>3</v>
      </c>
      <c r="R21" s="218">
        <v>4</v>
      </c>
      <c r="S21" s="218">
        <v>2</v>
      </c>
      <c r="T21" s="219">
        <v>2</v>
      </c>
      <c r="U21" s="240">
        <v>13</v>
      </c>
      <c r="V21" s="221">
        <v>13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1</v>
      </c>
      <c r="AN21" s="219">
        <v>0</v>
      </c>
      <c r="AO21" s="240">
        <v>1</v>
      </c>
      <c r="AP21" s="242">
        <v>1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2</v>
      </c>
      <c r="G22" s="218">
        <v>3</v>
      </c>
      <c r="H22" s="218">
        <v>6</v>
      </c>
      <c r="I22" s="218">
        <v>12</v>
      </c>
      <c r="J22" s="219">
        <v>3</v>
      </c>
      <c r="K22" s="240">
        <v>26</v>
      </c>
      <c r="L22" s="241">
        <v>26</v>
      </c>
      <c r="M22" s="217">
        <v>0</v>
      </c>
      <c r="N22" s="219">
        <v>0</v>
      </c>
      <c r="O22" s="240">
        <v>0</v>
      </c>
      <c r="P22" s="222">
        <v>1</v>
      </c>
      <c r="Q22" s="218">
        <v>1</v>
      </c>
      <c r="R22" s="218">
        <v>3</v>
      </c>
      <c r="S22" s="218">
        <v>0</v>
      </c>
      <c r="T22" s="219">
        <v>1</v>
      </c>
      <c r="U22" s="240">
        <v>6</v>
      </c>
      <c r="V22" s="221">
        <v>6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1</v>
      </c>
      <c r="AO22" s="240">
        <v>1</v>
      </c>
      <c r="AP22" s="242">
        <v>1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0</v>
      </c>
      <c r="G23" s="218">
        <v>0</v>
      </c>
      <c r="H23" s="218">
        <v>3</v>
      </c>
      <c r="I23" s="218">
        <v>6</v>
      </c>
      <c r="J23" s="219">
        <v>4</v>
      </c>
      <c r="K23" s="240">
        <v>13</v>
      </c>
      <c r="L23" s="241">
        <v>13</v>
      </c>
      <c r="M23" s="217">
        <v>0</v>
      </c>
      <c r="N23" s="219">
        <v>0</v>
      </c>
      <c r="O23" s="240">
        <v>0</v>
      </c>
      <c r="P23" s="222">
        <v>2</v>
      </c>
      <c r="Q23" s="218">
        <v>1</v>
      </c>
      <c r="R23" s="218">
        <v>1</v>
      </c>
      <c r="S23" s="218">
        <v>2</v>
      </c>
      <c r="T23" s="219">
        <v>0</v>
      </c>
      <c r="U23" s="240">
        <v>6</v>
      </c>
      <c r="V23" s="221">
        <v>6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0</v>
      </c>
      <c r="AL23" s="218">
        <v>0</v>
      </c>
      <c r="AM23" s="218">
        <v>0</v>
      </c>
      <c r="AN23" s="219">
        <v>1</v>
      </c>
      <c r="AO23" s="240">
        <v>1</v>
      </c>
      <c r="AP23" s="242">
        <v>1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0</v>
      </c>
      <c r="H24" s="218">
        <v>4</v>
      </c>
      <c r="I24" s="218">
        <v>4</v>
      </c>
      <c r="J24" s="219">
        <v>5</v>
      </c>
      <c r="K24" s="240">
        <v>13</v>
      </c>
      <c r="L24" s="241">
        <v>13</v>
      </c>
      <c r="M24" s="217">
        <v>0</v>
      </c>
      <c r="N24" s="219">
        <v>0</v>
      </c>
      <c r="O24" s="240">
        <v>0</v>
      </c>
      <c r="P24" s="222">
        <v>0</v>
      </c>
      <c r="Q24" s="218">
        <v>2</v>
      </c>
      <c r="R24" s="218">
        <v>2</v>
      </c>
      <c r="S24" s="218">
        <v>3</v>
      </c>
      <c r="T24" s="219">
        <v>1</v>
      </c>
      <c r="U24" s="240">
        <v>8</v>
      </c>
      <c r="V24" s="221">
        <v>8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0</v>
      </c>
      <c r="AN24" s="219">
        <v>0</v>
      </c>
      <c r="AO24" s="240">
        <v>0</v>
      </c>
      <c r="AP24" s="242">
        <v>0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1</v>
      </c>
      <c r="G25" s="218">
        <v>0</v>
      </c>
      <c r="H25" s="218">
        <v>6</v>
      </c>
      <c r="I25" s="218">
        <v>3</v>
      </c>
      <c r="J25" s="219">
        <v>0</v>
      </c>
      <c r="K25" s="240">
        <v>10</v>
      </c>
      <c r="L25" s="241">
        <v>10</v>
      </c>
      <c r="M25" s="217">
        <v>0</v>
      </c>
      <c r="N25" s="219">
        <v>0</v>
      </c>
      <c r="O25" s="240">
        <v>0</v>
      </c>
      <c r="P25" s="222">
        <v>0</v>
      </c>
      <c r="Q25" s="218">
        <v>1</v>
      </c>
      <c r="R25" s="218">
        <v>2</v>
      </c>
      <c r="S25" s="218">
        <v>3</v>
      </c>
      <c r="T25" s="219">
        <v>2</v>
      </c>
      <c r="U25" s="240">
        <v>8</v>
      </c>
      <c r="V25" s="221">
        <v>8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1</v>
      </c>
      <c r="AN25" s="219">
        <v>0</v>
      </c>
      <c r="AO25" s="240">
        <v>1</v>
      </c>
      <c r="AP25" s="242">
        <v>1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4</v>
      </c>
      <c r="I26" s="218">
        <v>1</v>
      </c>
      <c r="J26" s="219">
        <v>1</v>
      </c>
      <c r="K26" s="240">
        <v>6</v>
      </c>
      <c r="L26" s="241">
        <v>6</v>
      </c>
      <c r="M26" s="217">
        <v>0</v>
      </c>
      <c r="N26" s="219">
        <v>0</v>
      </c>
      <c r="O26" s="240">
        <v>0</v>
      </c>
      <c r="P26" s="222">
        <v>1</v>
      </c>
      <c r="Q26" s="218">
        <v>2</v>
      </c>
      <c r="R26" s="218">
        <v>3</v>
      </c>
      <c r="S26" s="218">
        <v>1</v>
      </c>
      <c r="T26" s="219">
        <v>0</v>
      </c>
      <c r="U26" s="240">
        <v>7</v>
      </c>
      <c r="V26" s="221">
        <v>7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0</v>
      </c>
      <c r="G27" s="218">
        <v>0</v>
      </c>
      <c r="H27" s="218">
        <v>4</v>
      </c>
      <c r="I27" s="218">
        <v>1</v>
      </c>
      <c r="J27" s="219">
        <v>0</v>
      </c>
      <c r="K27" s="240">
        <v>5</v>
      </c>
      <c r="L27" s="241">
        <v>5</v>
      </c>
      <c r="M27" s="217">
        <v>0</v>
      </c>
      <c r="N27" s="219">
        <v>0</v>
      </c>
      <c r="O27" s="240">
        <v>0</v>
      </c>
      <c r="P27" s="222">
        <v>0</v>
      </c>
      <c r="Q27" s="218">
        <v>3</v>
      </c>
      <c r="R27" s="218">
        <v>1</v>
      </c>
      <c r="S27" s="218">
        <v>0</v>
      </c>
      <c r="T27" s="219">
        <v>1</v>
      </c>
      <c r="U27" s="240">
        <v>5</v>
      </c>
      <c r="V27" s="221">
        <v>5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3</v>
      </c>
      <c r="I28" s="218">
        <v>2</v>
      </c>
      <c r="J28" s="219">
        <v>1</v>
      </c>
      <c r="K28" s="240">
        <v>6</v>
      </c>
      <c r="L28" s="241">
        <v>6</v>
      </c>
      <c r="M28" s="217">
        <v>0</v>
      </c>
      <c r="N28" s="219">
        <v>0</v>
      </c>
      <c r="O28" s="240">
        <v>0</v>
      </c>
      <c r="P28" s="222">
        <v>0</v>
      </c>
      <c r="Q28" s="218">
        <v>2</v>
      </c>
      <c r="R28" s="218">
        <v>1</v>
      </c>
      <c r="S28" s="218">
        <v>0</v>
      </c>
      <c r="T28" s="219">
        <v>0</v>
      </c>
      <c r="U28" s="240">
        <v>3</v>
      </c>
      <c r="V28" s="221">
        <v>3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0</v>
      </c>
      <c r="G29" s="218">
        <v>1</v>
      </c>
      <c r="H29" s="218">
        <v>1</v>
      </c>
      <c r="I29" s="218">
        <v>2</v>
      </c>
      <c r="J29" s="219">
        <v>1</v>
      </c>
      <c r="K29" s="240">
        <v>5</v>
      </c>
      <c r="L29" s="241">
        <v>5</v>
      </c>
      <c r="M29" s="217">
        <v>0</v>
      </c>
      <c r="N29" s="219">
        <v>0</v>
      </c>
      <c r="O29" s="240">
        <v>0</v>
      </c>
      <c r="P29" s="222">
        <v>2</v>
      </c>
      <c r="Q29" s="218">
        <v>2</v>
      </c>
      <c r="R29" s="218">
        <v>1</v>
      </c>
      <c r="S29" s="218">
        <v>6</v>
      </c>
      <c r="T29" s="219">
        <v>0</v>
      </c>
      <c r="U29" s="240">
        <v>11</v>
      </c>
      <c r="V29" s="221">
        <v>11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1</v>
      </c>
      <c r="AO29" s="240">
        <v>1</v>
      </c>
      <c r="AP29" s="242">
        <v>1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0</v>
      </c>
      <c r="I30" s="218">
        <v>1</v>
      </c>
      <c r="J30" s="219">
        <v>2</v>
      </c>
      <c r="K30" s="240">
        <v>3</v>
      </c>
      <c r="L30" s="241">
        <v>3</v>
      </c>
      <c r="M30" s="217">
        <v>0</v>
      </c>
      <c r="N30" s="219">
        <v>0</v>
      </c>
      <c r="O30" s="240">
        <v>0</v>
      </c>
      <c r="P30" s="222">
        <v>0</v>
      </c>
      <c r="Q30" s="218">
        <v>1</v>
      </c>
      <c r="R30" s="218">
        <v>1</v>
      </c>
      <c r="S30" s="218">
        <v>0</v>
      </c>
      <c r="T30" s="219">
        <v>0</v>
      </c>
      <c r="U30" s="240">
        <v>2</v>
      </c>
      <c r="V30" s="221">
        <v>2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2</v>
      </c>
      <c r="K31" s="240">
        <v>2</v>
      </c>
      <c r="L31" s="241">
        <v>2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1</v>
      </c>
      <c r="S31" s="218">
        <v>0</v>
      </c>
      <c r="T31" s="219">
        <v>2</v>
      </c>
      <c r="U31" s="240">
        <v>3</v>
      </c>
      <c r="V31" s="221">
        <v>3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0</v>
      </c>
      <c r="AN31" s="219">
        <v>0</v>
      </c>
      <c r="AO31" s="240">
        <v>0</v>
      </c>
      <c r="AP31" s="242">
        <v>0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2</v>
      </c>
      <c r="I32" s="218">
        <v>2</v>
      </c>
      <c r="J32" s="219">
        <v>0</v>
      </c>
      <c r="K32" s="240">
        <v>4</v>
      </c>
      <c r="L32" s="241">
        <v>4</v>
      </c>
      <c r="M32" s="217">
        <v>0</v>
      </c>
      <c r="N32" s="219">
        <v>0</v>
      </c>
      <c r="O32" s="240">
        <v>0</v>
      </c>
      <c r="P32" s="222">
        <v>0</v>
      </c>
      <c r="Q32" s="218">
        <v>0</v>
      </c>
      <c r="R32" s="218">
        <v>2</v>
      </c>
      <c r="S32" s="218">
        <v>4</v>
      </c>
      <c r="T32" s="219">
        <v>0</v>
      </c>
      <c r="U32" s="240">
        <v>6</v>
      </c>
      <c r="V32" s="221">
        <v>6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1</v>
      </c>
      <c r="K33" s="240">
        <v>3</v>
      </c>
      <c r="L33" s="241">
        <v>3</v>
      </c>
      <c r="M33" s="217">
        <v>0</v>
      </c>
      <c r="N33" s="219">
        <v>0</v>
      </c>
      <c r="O33" s="240">
        <v>0</v>
      </c>
      <c r="P33" s="222">
        <v>1</v>
      </c>
      <c r="Q33" s="218">
        <v>0</v>
      </c>
      <c r="R33" s="218">
        <v>0</v>
      </c>
      <c r="S33" s="218">
        <v>0</v>
      </c>
      <c r="T33" s="219">
        <v>1</v>
      </c>
      <c r="U33" s="240">
        <v>2</v>
      </c>
      <c r="V33" s="221">
        <v>2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0</v>
      </c>
      <c r="K34" s="240">
        <v>2</v>
      </c>
      <c r="L34" s="241">
        <v>2</v>
      </c>
      <c r="M34" s="217">
        <v>0</v>
      </c>
      <c r="N34" s="219">
        <v>0</v>
      </c>
      <c r="O34" s="240">
        <v>0</v>
      </c>
      <c r="P34" s="222">
        <v>0</v>
      </c>
      <c r="Q34" s="218">
        <v>0</v>
      </c>
      <c r="R34" s="218">
        <v>0</v>
      </c>
      <c r="S34" s="218">
        <v>0</v>
      </c>
      <c r="T34" s="219">
        <v>0</v>
      </c>
      <c r="U34" s="240">
        <v>0</v>
      </c>
      <c r="V34" s="221">
        <v>0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1</v>
      </c>
      <c r="AO34" s="240">
        <v>1</v>
      </c>
      <c r="AP34" s="242">
        <v>1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0</v>
      </c>
      <c r="I35" s="218">
        <v>0</v>
      </c>
      <c r="J35" s="219">
        <v>0</v>
      </c>
      <c r="K35" s="240">
        <v>0</v>
      </c>
      <c r="L35" s="241">
        <v>0</v>
      </c>
      <c r="M35" s="217">
        <v>0</v>
      </c>
      <c r="N35" s="219">
        <v>0</v>
      </c>
      <c r="O35" s="240">
        <v>0</v>
      </c>
      <c r="P35" s="222">
        <v>0</v>
      </c>
      <c r="Q35" s="218">
        <v>0</v>
      </c>
      <c r="R35" s="218">
        <v>0</v>
      </c>
      <c r="S35" s="218">
        <v>1</v>
      </c>
      <c r="T35" s="219">
        <v>0</v>
      </c>
      <c r="U35" s="240">
        <v>1</v>
      </c>
      <c r="V35" s="221">
        <v>1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0</v>
      </c>
      <c r="AL35" s="218">
        <v>1</v>
      </c>
      <c r="AM35" s="218">
        <v>0</v>
      </c>
      <c r="AN35" s="219">
        <v>0</v>
      </c>
      <c r="AO35" s="240">
        <v>1</v>
      </c>
      <c r="AP35" s="242">
        <v>1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2</v>
      </c>
      <c r="I36" s="218">
        <v>1</v>
      </c>
      <c r="J36" s="219">
        <v>0</v>
      </c>
      <c r="K36" s="240">
        <v>3</v>
      </c>
      <c r="L36" s="241">
        <v>3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1</v>
      </c>
      <c r="S36" s="218">
        <v>0</v>
      </c>
      <c r="T36" s="219">
        <v>0</v>
      </c>
      <c r="U36" s="240">
        <v>1</v>
      </c>
      <c r="V36" s="221">
        <v>1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2</v>
      </c>
      <c r="J37" s="219">
        <v>3</v>
      </c>
      <c r="K37" s="240">
        <v>5</v>
      </c>
      <c r="L37" s="241">
        <v>5</v>
      </c>
      <c r="M37" s="217">
        <v>0</v>
      </c>
      <c r="N37" s="219">
        <v>0</v>
      </c>
      <c r="O37" s="240">
        <v>0</v>
      </c>
      <c r="P37" s="222">
        <v>2</v>
      </c>
      <c r="Q37" s="218">
        <v>0</v>
      </c>
      <c r="R37" s="218">
        <v>1</v>
      </c>
      <c r="S37" s="218">
        <v>0</v>
      </c>
      <c r="T37" s="219">
        <v>0</v>
      </c>
      <c r="U37" s="240">
        <v>3</v>
      </c>
      <c r="V37" s="221">
        <v>3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2</v>
      </c>
      <c r="I38" s="218">
        <v>1</v>
      </c>
      <c r="J38" s="219">
        <v>2</v>
      </c>
      <c r="K38" s="240">
        <v>5</v>
      </c>
      <c r="L38" s="241">
        <v>5</v>
      </c>
      <c r="M38" s="217">
        <v>0</v>
      </c>
      <c r="N38" s="219">
        <v>0</v>
      </c>
      <c r="O38" s="240">
        <v>0</v>
      </c>
      <c r="P38" s="222">
        <v>1</v>
      </c>
      <c r="Q38" s="218">
        <v>2</v>
      </c>
      <c r="R38" s="218">
        <v>2</v>
      </c>
      <c r="S38" s="218">
        <v>2</v>
      </c>
      <c r="T38" s="219">
        <v>0</v>
      </c>
      <c r="U38" s="240">
        <v>7</v>
      </c>
      <c r="V38" s="221">
        <v>7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0</v>
      </c>
      <c r="I39" s="224">
        <v>0</v>
      </c>
      <c r="J39" s="225">
        <v>0</v>
      </c>
      <c r="K39" s="243">
        <v>0</v>
      </c>
      <c r="L39" s="244">
        <v>0</v>
      </c>
      <c r="M39" s="223">
        <v>0</v>
      </c>
      <c r="N39" s="225">
        <v>0</v>
      </c>
      <c r="O39" s="243">
        <v>0</v>
      </c>
      <c r="P39" s="228">
        <v>0</v>
      </c>
      <c r="Q39" s="224">
        <v>1</v>
      </c>
      <c r="R39" s="224">
        <v>0</v>
      </c>
      <c r="S39" s="224">
        <v>0</v>
      </c>
      <c r="T39" s="225">
        <v>0</v>
      </c>
      <c r="U39" s="243">
        <v>1</v>
      </c>
      <c r="V39" s="227">
        <v>1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H1:I1"/>
    <mergeCell ref="W3:AF3"/>
    <mergeCell ref="AG3:AP3"/>
    <mergeCell ref="M4:O4"/>
    <mergeCell ref="P4:U4"/>
    <mergeCell ref="V4:V5"/>
    <mergeCell ref="W4:Y4"/>
    <mergeCell ref="Z4:AE4"/>
    <mergeCell ref="AF4:AF5"/>
    <mergeCell ref="AG4:AI4"/>
    <mergeCell ref="AJ4:AO4"/>
    <mergeCell ref="AP4:AP5"/>
    <mergeCell ref="B3:B4"/>
    <mergeCell ref="C3:L3"/>
    <mergeCell ref="M3:V3"/>
    <mergeCell ref="C4:E4"/>
    <mergeCell ref="F4:K4"/>
    <mergeCell ref="L4:L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6"/>
  </sheetPr>
  <dimension ref="B1:AQ218"/>
  <sheetViews>
    <sheetView zoomScaleNormal="100" zoomScaleSheetLayoutView="55" workbookViewId="0">
      <pane xSplit="2" ySplit="6" topLeftCell="C7" activePane="bottomRight" state="frozen"/>
      <selection activeCell="F37" sqref="F37"/>
      <selection pane="topRight" activeCell="F37" sqref="F37"/>
      <selection pane="bottomLeft" activeCell="F37" sqref="F37"/>
      <selection pane="bottomRight" activeCell="C6" sqref="C6:AP39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8</v>
      </c>
      <c r="G1" s="16">
        <f>第１表!G2</f>
        <v>1</v>
      </c>
      <c r="H1" s="549">
        <f>IF(G1&lt;3,G1-2+12,G1-2)</f>
        <v>11</v>
      </c>
      <c r="I1" s="549"/>
    </row>
    <row r="2" spans="2:43" ht="24" customHeight="1" thickBot="1" x14ac:dyDescent="0.25">
      <c r="B2" s="10" t="s">
        <v>143</v>
      </c>
      <c r="F2" s="10" t="s">
        <v>127</v>
      </c>
    </row>
    <row r="3" spans="2:43" ht="21" customHeight="1" x14ac:dyDescent="0.2">
      <c r="B3" s="523"/>
      <c r="C3" s="526" t="s">
        <v>57</v>
      </c>
      <c r="D3" s="527"/>
      <c r="E3" s="527"/>
      <c r="F3" s="527"/>
      <c r="G3" s="527"/>
      <c r="H3" s="527"/>
      <c r="I3" s="527"/>
      <c r="J3" s="527"/>
      <c r="K3" s="527"/>
      <c r="L3" s="527"/>
      <c r="M3" s="526" t="s">
        <v>58</v>
      </c>
      <c r="N3" s="529"/>
      <c r="O3" s="529"/>
      <c r="P3" s="529"/>
      <c r="Q3" s="529"/>
      <c r="R3" s="529"/>
      <c r="S3" s="529"/>
      <c r="T3" s="529"/>
      <c r="U3" s="529"/>
      <c r="V3" s="529"/>
      <c r="W3" s="526" t="s">
        <v>59</v>
      </c>
      <c r="X3" s="527"/>
      <c r="Y3" s="527"/>
      <c r="Z3" s="527"/>
      <c r="AA3" s="527"/>
      <c r="AB3" s="527"/>
      <c r="AC3" s="527"/>
      <c r="AD3" s="527"/>
      <c r="AE3" s="527"/>
      <c r="AF3" s="527"/>
      <c r="AG3" s="526" t="s">
        <v>136</v>
      </c>
      <c r="AH3" s="527"/>
      <c r="AI3" s="527"/>
      <c r="AJ3" s="527"/>
      <c r="AK3" s="527"/>
      <c r="AL3" s="527"/>
      <c r="AM3" s="527"/>
      <c r="AN3" s="527"/>
      <c r="AO3" s="527"/>
      <c r="AP3" s="528"/>
    </row>
    <row r="4" spans="2:43" ht="21" customHeight="1" x14ac:dyDescent="0.2">
      <c r="B4" s="525"/>
      <c r="C4" s="531" t="s">
        <v>61</v>
      </c>
      <c r="D4" s="532"/>
      <c r="E4" s="533"/>
      <c r="F4" s="534" t="s">
        <v>62</v>
      </c>
      <c r="G4" s="535"/>
      <c r="H4" s="535"/>
      <c r="I4" s="535"/>
      <c r="J4" s="535"/>
      <c r="K4" s="536"/>
      <c r="L4" s="546" t="s">
        <v>52</v>
      </c>
      <c r="M4" s="531" t="s">
        <v>61</v>
      </c>
      <c r="N4" s="532"/>
      <c r="O4" s="533"/>
      <c r="P4" s="534" t="s">
        <v>62</v>
      </c>
      <c r="Q4" s="535"/>
      <c r="R4" s="535"/>
      <c r="S4" s="535"/>
      <c r="T4" s="535"/>
      <c r="U4" s="536"/>
      <c r="V4" s="537" t="s">
        <v>52</v>
      </c>
      <c r="W4" s="531" t="s">
        <v>61</v>
      </c>
      <c r="X4" s="532"/>
      <c r="Y4" s="533"/>
      <c r="Z4" s="534" t="s">
        <v>62</v>
      </c>
      <c r="AA4" s="535"/>
      <c r="AB4" s="535"/>
      <c r="AC4" s="535"/>
      <c r="AD4" s="535"/>
      <c r="AE4" s="536"/>
      <c r="AF4" s="546" t="s">
        <v>52</v>
      </c>
      <c r="AG4" s="531" t="s">
        <v>61</v>
      </c>
      <c r="AH4" s="532"/>
      <c r="AI4" s="533"/>
      <c r="AJ4" s="534" t="s">
        <v>62</v>
      </c>
      <c r="AK4" s="535"/>
      <c r="AL4" s="535"/>
      <c r="AM4" s="535"/>
      <c r="AN4" s="535"/>
      <c r="AO4" s="536"/>
      <c r="AP4" s="537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89</v>
      </c>
      <c r="L5" s="545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38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45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38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12</v>
      </c>
      <c r="G6" s="212">
        <v>50</v>
      </c>
      <c r="H6" s="212">
        <v>352</v>
      </c>
      <c r="I6" s="212">
        <v>523</v>
      </c>
      <c r="J6" s="213">
        <v>259</v>
      </c>
      <c r="K6" s="236">
        <v>1196</v>
      </c>
      <c r="L6" s="237">
        <v>1196</v>
      </c>
      <c r="M6" s="211">
        <v>0</v>
      </c>
      <c r="N6" s="213">
        <v>0</v>
      </c>
      <c r="O6" s="236">
        <v>0</v>
      </c>
      <c r="P6" s="216">
        <v>64</v>
      </c>
      <c r="Q6" s="212">
        <v>136</v>
      </c>
      <c r="R6" s="212">
        <v>213</v>
      </c>
      <c r="S6" s="212">
        <v>282</v>
      </c>
      <c r="T6" s="213">
        <v>149</v>
      </c>
      <c r="U6" s="236">
        <v>844</v>
      </c>
      <c r="V6" s="215">
        <v>844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1</v>
      </c>
      <c r="AK6" s="212">
        <v>1</v>
      </c>
      <c r="AL6" s="212">
        <v>2</v>
      </c>
      <c r="AM6" s="212">
        <v>18</v>
      </c>
      <c r="AN6" s="213">
        <v>21</v>
      </c>
      <c r="AO6" s="236">
        <v>43</v>
      </c>
      <c r="AP6" s="238">
        <v>43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5</v>
      </c>
      <c r="G7" s="218">
        <v>34</v>
      </c>
      <c r="H7" s="218">
        <v>173</v>
      </c>
      <c r="I7" s="218">
        <v>231</v>
      </c>
      <c r="J7" s="219">
        <v>113</v>
      </c>
      <c r="K7" s="240">
        <v>556</v>
      </c>
      <c r="L7" s="241">
        <v>556</v>
      </c>
      <c r="M7" s="217">
        <v>0</v>
      </c>
      <c r="N7" s="219">
        <v>0</v>
      </c>
      <c r="O7" s="240">
        <v>0</v>
      </c>
      <c r="P7" s="222">
        <v>27</v>
      </c>
      <c r="Q7" s="218">
        <v>78</v>
      </c>
      <c r="R7" s="218">
        <v>104</v>
      </c>
      <c r="S7" s="218">
        <v>141</v>
      </c>
      <c r="T7" s="219">
        <v>85</v>
      </c>
      <c r="U7" s="240">
        <v>435</v>
      </c>
      <c r="V7" s="221">
        <v>435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0</v>
      </c>
      <c r="AK7" s="218">
        <v>0</v>
      </c>
      <c r="AL7" s="218">
        <v>0</v>
      </c>
      <c r="AM7" s="218">
        <v>7</v>
      </c>
      <c r="AN7" s="219">
        <v>6</v>
      </c>
      <c r="AO7" s="240">
        <v>13</v>
      </c>
      <c r="AP7" s="242">
        <v>13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1</v>
      </c>
      <c r="G8" s="218">
        <v>10</v>
      </c>
      <c r="H8" s="218">
        <v>40</v>
      </c>
      <c r="I8" s="218">
        <v>68</v>
      </c>
      <c r="J8" s="219">
        <v>37</v>
      </c>
      <c r="K8" s="240">
        <v>156</v>
      </c>
      <c r="L8" s="241">
        <v>156</v>
      </c>
      <c r="M8" s="217">
        <v>0</v>
      </c>
      <c r="N8" s="219">
        <v>0</v>
      </c>
      <c r="O8" s="240">
        <v>0</v>
      </c>
      <c r="P8" s="222">
        <v>10</v>
      </c>
      <c r="Q8" s="218">
        <v>7</v>
      </c>
      <c r="R8" s="218">
        <v>30</v>
      </c>
      <c r="S8" s="218">
        <v>37</v>
      </c>
      <c r="T8" s="219">
        <v>19</v>
      </c>
      <c r="U8" s="240">
        <v>103</v>
      </c>
      <c r="V8" s="221">
        <v>103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4</v>
      </c>
      <c r="AN8" s="219">
        <v>2</v>
      </c>
      <c r="AO8" s="240">
        <v>6</v>
      </c>
      <c r="AP8" s="242">
        <v>6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1</v>
      </c>
      <c r="G9" s="218">
        <v>0</v>
      </c>
      <c r="H9" s="218">
        <v>36</v>
      </c>
      <c r="I9" s="218">
        <v>47</v>
      </c>
      <c r="J9" s="219">
        <v>23</v>
      </c>
      <c r="K9" s="240">
        <v>107</v>
      </c>
      <c r="L9" s="241">
        <v>107</v>
      </c>
      <c r="M9" s="217">
        <v>0</v>
      </c>
      <c r="N9" s="219">
        <v>0</v>
      </c>
      <c r="O9" s="240">
        <v>0</v>
      </c>
      <c r="P9" s="222">
        <v>0</v>
      </c>
      <c r="Q9" s="218">
        <v>6</v>
      </c>
      <c r="R9" s="218">
        <v>8</v>
      </c>
      <c r="S9" s="218">
        <v>15</v>
      </c>
      <c r="T9" s="219">
        <v>9</v>
      </c>
      <c r="U9" s="240">
        <v>38</v>
      </c>
      <c r="V9" s="221">
        <v>38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1</v>
      </c>
      <c r="AK9" s="218">
        <v>0</v>
      </c>
      <c r="AL9" s="218">
        <v>1</v>
      </c>
      <c r="AM9" s="218">
        <v>1</v>
      </c>
      <c r="AN9" s="219">
        <v>4</v>
      </c>
      <c r="AO9" s="240">
        <v>7</v>
      </c>
      <c r="AP9" s="242">
        <v>7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1</v>
      </c>
      <c r="G10" s="218">
        <v>1</v>
      </c>
      <c r="H10" s="218">
        <v>7</v>
      </c>
      <c r="I10" s="218">
        <v>17</v>
      </c>
      <c r="J10" s="219">
        <v>2</v>
      </c>
      <c r="K10" s="240">
        <v>28</v>
      </c>
      <c r="L10" s="241">
        <v>28</v>
      </c>
      <c r="M10" s="217">
        <v>0</v>
      </c>
      <c r="N10" s="219">
        <v>0</v>
      </c>
      <c r="O10" s="240">
        <v>0</v>
      </c>
      <c r="P10" s="222">
        <v>2</v>
      </c>
      <c r="Q10" s="218">
        <v>7</v>
      </c>
      <c r="R10" s="218">
        <v>5</v>
      </c>
      <c r="S10" s="218">
        <v>9</v>
      </c>
      <c r="T10" s="219">
        <v>2</v>
      </c>
      <c r="U10" s="240">
        <v>25</v>
      </c>
      <c r="V10" s="221">
        <v>25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0</v>
      </c>
      <c r="AO10" s="240">
        <v>0</v>
      </c>
      <c r="AP10" s="242">
        <v>0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0</v>
      </c>
      <c r="H11" s="218">
        <v>11</v>
      </c>
      <c r="I11" s="218">
        <v>8</v>
      </c>
      <c r="J11" s="219">
        <v>6</v>
      </c>
      <c r="K11" s="240">
        <v>25</v>
      </c>
      <c r="L11" s="241">
        <v>25</v>
      </c>
      <c r="M11" s="217">
        <v>0</v>
      </c>
      <c r="N11" s="219">
        <v>0</v>
      </c>
      <c r="O11" s="240">
        <v>0</v>
      </c>
      <c r="P11" s="222">
        <v>1</v>
      </c>
      <c r="Q11" s="218">
        <v>2</v>
      </c>
      <c r="R11" s="218">
        <v>3</v>
      </c>
      <c r="S11" s="218">
        <v>3</v>
      </c>
      <c r="T11" s="219">
        <v>0</v>
      </c>
      <c r="U11" s="240">
        <v>9</v>
      </c>
      <c r="V11" s="221">
        <v>9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0</v>
      </c>
      <c r="G12" s="218">
        <v>0</v>
      </c>
      <c r="H12" s="218">
        <v>12</v>
      </c>
      <c r="I12" s="218">
        <v>25</v>
      </c>
      <c r="J12" s="219">
        <v>9</v>
      </c>
      <c r="K12" s="240">
        <v>46</v>
      </c>
      <c r="L12" s="241">
        <v>46</v>
      </c>
      <c r="M12" s="217">
        <v>0</v>
      </c>
      <c r="N12" s="219">
        <v>0</v>
      </c>
      <c r="O12" s="240">
        <v>0</v>
      </c>
      <c r="P12" s="222">
        <v>3</v>
      </c>
      <c r="Q12" s="218">
        <v>2</v>
      </c>
      <c r="R12" s="218">
        <v>11</v>
      </c>
      <c r="S12" s="218">
        <v>11</v>
      </c>
      <c r="T12" s="219">
        <v>5</v>
      </c>
      <c r="U12" s="240">
        <v>32</v>
      </c>
      <c r="V12" s="221">
        <v>32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0</v>
      </c>
      <c r="AN12" s="219">
        <v>2</v>
      </c>
      <c r="AO12" s="240">
        <v>2</v>
      </c>
      <c r="AP12" s="242">
        <v>2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1</v>
      </c>
      <c r="G13" s="218">
        <v>1</v>
      </c>
      <c r="H13" s="218">
        <v>14</v>
      </c>
      <c r="I13" s="218">
        <v>25</v>
      </c>
      <c r="J13" s="219">
        <v>17</v>
      </c>
      <c r="K13" s="240">
        <v>58</v>
      </c>
      <c r="L13" s="241">
        <v>58</v>
      </c>
      <c r="M13" s="217">
        <v>0</v>
      </c>
      <c r="N13" s="219">
        <v>0</v>
      </c>
      <c r="O13" s="240">
        <v>0</v>
      </c>
      <c r="P13" s="222">
        <v>3</v>
      </c>
      <c r="Q13" s="218">
        <v>5</v>
      </c>
      <c r="R13" s="218">
        <v>6</v>
      </c>
      <c r="S13" s="218">
        <v>8</v>
      </c>
      <c r="T13" s="219">
        <v>5</v>
      </c>
      <c r="U13" s="240">
        <v>27</v>
      </c>
      <c r="V13" s="221">
        <v>27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1</v>
      </c>
      <c r="AN13" s="219">
        <v>2</v>
      </c>
      <c r="AO13" s="240">
        <v>3</v>
      </c>
      <c r="AP13" s="242">
        <v>3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0</v>
      </c>
      <c r="G14" s="218">
        <v>0</v>
      </c>
      <c r="H14" s="218">
        <v>6</v>
      </c>
      <c r="I14" s="218">
        <v>8</v>
      </c>
      <c r="J14" s="219">
        <v>8</v>
      </c>
      <c r="K14" s="240">
        <v>22</v>
      </c>
      <c r="L14" s="241">
        <v>22</v>
      </c>
      <c r="M14" s="217">
        <v>0</v>
      </c>
      <c r="N14" s="219">
        <v>0</v>
      </c>
      <c r="O14" s="240">
        <v>0</v>
      </c>
      <c r="P14" s="222">
        <v>0</v>
      </c>
      <c r="Q14" s="218">
        <v>2</v>
      </c>
      <c r="R14" s="218">
        <v>8</v>
      </c>
      <c r="S14" s="218">
        <v>6</v>
      </c>
      <c r="T14" s="219">
        <v>2</v>
      </c>
      <c r="U14" s="240">
        <v>18</v>
      </c>
      <c r="V14" s="221">
        <v>18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0</v>
      </c>
      <c r="AL14" s="218">
        <v>0</v>
      </c>
      <c r="AM14" s="218">
        <v>0</v>
      </c>
      <c r="AN14" s="219">
        <v>2</v>
      </c>
      <c r="AO14" s="240">
        <v>2</v>
      </c>
      <c r="AP14" s="242">
        <v>2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2</v>
      </c>
      <c r="I15" s="218">
        <v>16</v>
      </c>
      <c r="J15" s="219">
        <v>4</v>
      </c>
      <c r="K15" s="240">
        <v>22</v>
      </c>
      <c r="L15" s="241">
        <v>22</v>
      </c>
      <c r="M15" s="217">
        <v>0</v>
      </c>
      <c r="N15" s="219">
        <v>0</v>
      </c>
      <c r="O15" s="240">
        <v>0</v>
      </c>
      <c r="P15" s="222">
        <v>1</v>
      </c>
      <c r="Q15" s="218">
        <v>5</v>
      </c>
      <c r="R15" s="218">
        <v>5</v>
      </c>
      <c r="S15" s="218">
        <v>9</v>
      </c>
      <c r="T15" s="219">
        <v>2</v>
      </c>
      <c r="U15" s="240">
        <v>22</v>
      </c>
      <c r="V15" s="221">
        <v>22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2</v>
      </c>
      <c r="AN15" s="219">
        <v>1</v>
      </c>
      <c r="AO15" s="240">
        <v>3</v>
      </c>
      <c r="AP15" s="242">
        <v>3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0</v>
      </c>
      <c r="H16" s="218">
        <v>4</v>
      </c>
      <c r="I16" s="218">
        <v>4</v>
      </c>
      <c r="J16" s="219">
        <v>3</v>
      </c>
      <c r="K16" s="240">
        <v>11</v>
      </c>
      <c r="L16" s="241">
        <v>11</v>
      </c>
      <c r="M16" s="217">
        <v>0</v>
      </c>
      <c r="N16" s="219">
        <v>0</v>
      </c>
      <c r="O16" s="240">
        <v>0</v>
      </c>
      <c r="P16" s="222">
        <v>0</v>
      </c>
      <c r="Q16" s="218">
        <v>1</v>
      </c>
      <c r="R16" s="218">
        <v>2</v>
      </c>
      <c r="S16" s="218">
        <v>4</v>
      </c>
      <c r="T16" s="219">
        <v>1</v>
      </c>
      <c r="U16" s="240">
        <v>8</v>
      </c>
      <c r="V16" s="221">
        <v>8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0</v>
      </c>
      <c r="I17" s="218">
        <v>2</v>
      </c>
      <c r="J17" s="219">
        <v>2</v>
      </c>
      <c r="K17" s="240">
        <v>4</v>
      </c>
      <c r="L17" s="241">
        <v>4</v>
      </c>
      <c r="M17" s="217">
        <v>0</v>
      </c>
      <c r="N17" s="219">
        <v>0</v>
      </c>
      <c r="O17" s="240">
        <v>0</v>
      </c>
      <c r="P17" s="222">
        <v>0</v>
      </c>
      <c r="Q17" s="218">
        <v>1</v>
      </c>
      <c r="R17" s="218">
        <v>1</v>
      </c>
      <c r="S17" s="218">
        <v>0</v>
      </c>
      <c r="T17" s="219">
        <v>0</v>
      </c>
      <c r="U17" s="240">
        <v>2</v>
      </c>
      <c r="V17" s="221">
        <v>2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11</v>
      </c>
      <c r="I18" s="218">
        <v>5</v>
      </c>
      <c r="J18" s="219">
        <v>1</v>
      </c>
      <c r="K18" s="240">
        <v>17</v>
      </c>
      <c r="L18" s="241">
        <v>17</v>
      </c>
      <c r="M18" s="217">
        <v>0</v>
      </c>
      <c r="N18" s="219">
        <v>0</v>
      </c>
      <c r="O18" s="240">
        <v>0</v>
      </c>
      <c r="P18" s="222">
        <v>2</v>
      </c>
      <c r="Q18" s="218">
        <v>0</v>
      </c>
      <c r="R18" s="218">
        <v>5</v>
      </c>
      <c r="S18" s="218">
        <v>5</v>
      </c>
      <c r="T18" s="219">
        <v>1</v>
      </c>
      <c r="U18" s="240">
        <v>13</v>
      </c>
      <c r="V18" s="221">
        <v>13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0</v>
      </c>
      <c r="AO18" s="240">
        <v>0</v>
      </c>
      <c r="AP18" s="242">
        <v>0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1</v>
      </c>
      <c r="H19" s="218">
        <v>8</v>
      </c>
      <c r="I19" s="218">
        <v>13</v>
      </c>
      <c r="J19" s="219">
        <v>8</v>
      </c>
      <c r="K19" s="240">
        <v>30</v>
      </c>
      <c r="L19" s="241">
        <v>30</v>
      </c>
      <c r="M19" s="217">
        <v>0</v>
      </c>
      <c r="N19" s="219">
        <v>0</v>
      </c>
      <c r="O19" s="240">
        <v>0</v>
      </c>
      <c r="P19" s="222">
        <v>2</v>
      </c>
      <c r="Q19" s="218">
        <v>9</v>
      </c>
      <c r="R19" s="218">
        <v>8</v>
      </c>
      <c r="S19" s="218">
        <v>9</v>
      </c>
      <c r="T19" s="219">
        <v>3</v>
      </c>
      <c r="U19" s="240">
        <v>31</v>
      </c>
      <c r="V19" s="221">
        <v>31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1</v>
      </c>
      <c r="AO19" s="240">
        <v>1</v>
      </c>
      <c r="AP19" s="242">
        <v>1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0</v>
      </c>
      <c r="H20" s="218">
        <v>7</v>
      </c>
      <c r="I20" s="218">
        <v>12</v>
      </c>
      <c r="J20" s="219">
        <v>8</v>
      </c>
      <c r="K20" s="240">
        <v>27</v>
      </c>
      <c r="L20" s="241">
        <v>27</v>
      </c>
      <c r="M20" s="217">
        <v>0</v>
      </c>
      <c r="N20" s="219">
        <v>0</v>
      </c>
      <c r="O20" s="240">
        <v>0</v>
      </c>
      <c r="P20" s="222">
        <v>0</v>
      </c>
      <c r="Q20" s="218">
        <v>1</v>
      </c>
      <c r="R20" s="218">
        <v>2</v>
      </c>
      <c r="S20" s="218">
        <v>5</v>
      </c>
      <c r="T20" s="219">
        <v>3</v>
      </c>
      <c r="U20" s="240">
        <v>11</v>
      </c>
      <c r="V20" s="221">
        <v>11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0</v>
      </c>
      <c r="AN20" s="219">
        <v>1</v>
      </c>
      <c r="AO20" s="240">
        <v>1</v>
      </c>
      <c r="AP20" s="242">
        <v>1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4</v>
      </c>
      <c r="I21" s="218">
        <v>6</v>
      </c>
      <c r="J21" s="219">
        <v>2</v>
      </c>
      <c r="K21" s="240">
        <v>12</v>
      </c>
      <c r="L21" s="241">
        <v>12</v>
      </c>
      <c r="M21" s="217">
        <v>0</v>
      </c>
      <c r="N21" s="219">
        <v>0</v>
      </c>
      <c r="O21" s="240">
        <v>0</v>
      </c>
      <c r="P21" s="222">
        <v>1</v>
      </c>
      <c r="Q21" s="218">
        <v>1</v>
      </c>
      <c r="R21" s="218">
        <v>2</v>
      </c>
      <c r="S21" s="218">
        <v>3</v>
      </c>
      <c r="T21" s="219">
        <v>3</v>
      </c>
      <c r="U21" s="240">
        <v>10</v>
      </c>
      <c r="V21" s="221">
        <v>10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0</v>
      </c>
      <c r="AN21" s="219">
        <v>0</v>
      </c>
      <c r="AO21" s="240">
        <v>0</v>
      </c>
      <c r="AP21" s="242">
        <v>0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0</v>
      </c>
      <c r="G22" s="218">
        <v>2</v>
      </c>
      <c r="H22" s="218">
        <v>2</v>
      </c>
      <c r="I22" s="218">
        <v>10</v>
      </c>
      <c r="J22" s="219">
        <v>4</v>
      </c>
      <c r="K22" s="240">
        <v>18</v>
      </c>
      <c r="L22" s="241">
        <v>18</v>
      </c>
      <c r="M22" s="217">
        <v>0</v>
      </c>
      <c r="N22" s="219">
        <v>0</v>
      </c>
      <c r="O22" s="240">
        <v>0</v>
      </c>
      <c r="P22" s="222">
        <v>3</v>
      </c>
      <c r="Q22" s="218">
        <v>2</v>
      </c>
      <c r="R22" s="218">
        <v>3</v>
      </c>
      <c r="S22" s="218">
        <v>3</v>
      </c>
      <c r="T22" s="219">
        <v>1</v>
      </c>
      <c r="U22" s="240">
        <v>12</v>
      </c>
      <c r="V22" s="221">
        <v>12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0</v>
      </c>
      <c r="AO22" s="240">
        <v>0</v>
      </c>
      <c r="AP22" s="242">
        <v>0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1</v>
      </c>
      <c r="G23" s="218">
        <v>0</v>
      </c>
      <c r="H23" s="218">
        <v>4</v>
      </c>
      <c r="I23" s="218">
        <v>9</v>
      </c>
      <c r="J23" s="219">
        <v>2</v>
      </c>
      <c r="K23" s="240">
        <v>16</v>
      </c>
      <c r="L23" s="241">
        <v>16</v>
      </c>
      <c r="M23" s="217">
        <v>0</v>
      </c>
      <c r="N23" s="219">
        <v>0</v>
      </c>
      <c r="O23" s="240">
        <v>0</v>
      </c>
      <c r="P23" s="222">
        <v>0</v>
      </c>
      <c r="Q23" s="218">
        <v>3</v>
      </c>
      <c r="R23" s="218">
        <v>1</v>
      </c>
      <c r="S23" s="218">
        <v>2</v>
      </c>
      <c r="T23" s="219">
        <v>1</v>
      </c>
      <c r="U23" s="240">
        <v>7</v>
      </c>
      <c r="V23" s="221">
        <v>7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0</v>
      </c>
      <c r="AL23" s="218">
        <v>1</v>
      </c>
      <c r="AM23" s="218">
        <v>2</v>
      </c>
      <c r="AN23" s="219">
        <v>0</v>
      </c>
      <c r="AO23" s="240">
        <v>3</v>
      </c>
      <c r="AP23" s="242">
        <v>3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1</v>
      </c>
      <c r="H24" s="218">
        <v>1</v>
      </c>
      <c r="I24" s="218">
        <v>1</v>
      </c>
      <c r="J24" s="219">
        <v>0</v>
      </c>
      <c r="K24" s="240">
        <v>3</v>
      </c>
      <c r="L24" s="241">
        <v>3</v>
      </c>
      <c r="M24" s="217">
        <v>0</v>
      </c>
      <c r="N24" s="219">
        <v>0</v>
      </c>
      <c r="O24" s="240">
        <v>0</v>
      </c>
      <c r="P24" s="222">
        <v>2</v>
      </c>
      <c r="Q24" s="218">
        <v>1</v>
      </c>
      <c r="R24" s="218">
        <v>2</v>
      </c>
      <c r="S24" s="218">
        <v>1</v>
      </c>
      <c r="T24" s="219">
        <v>0</v>
      </c>
      <c r="U24" s="240">
        <v>6</v>
      </c>
      <c r="V24" s="221">
        <v>6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1</v>
      </c>
      <c r="AN24" s="219">
        <v>0</v>
      </c>
      <c r="AO24" s="240">
        <v>1</v>
      </c>
      <c r="AP24" s="242">
        <v>1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1</v>
      </c>
      <c r="G25" s="218">
        <v>0</v>
      </c>
      <c r="H25" s="218">
        <v>5</v>
      </c>
      <c r="I25" s="218">
        <v>3</v>
      </c>
      <c r="J25" s="219">
        <v>1</v>
      </c>
      <c r="K25" s="240">
        <v>10</v>
      </c>
      <c r="L25" s="241">
        <v>10</v>
      </c>
      <c r="M25" s="217">
        <v>0</v>
      </c>
      <c r="N25" s="219">
        <v>0</v>
      </c>
      <c r="O25" s="240">
        <v>0</v>
      </c>
      <c r="P25" s="222">
        <v>1</v>
      </c>
      <c r="Q25" s="218">
        <v>0</v>
      </c>
      <c r="R25" s="218">
        <v>0</v>
      </c>
      <c r="S25" s="218">
        <v>0</v>
      </c>
      <c r="T25" s="219">
        <v>1</v>
      </c>
      <c r="U25" s="240">
        <v>2</v>
      </c>
      <c r="V25" s="221">
        <v>2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0</v>
      </c>
      <c r="AO25" s="240">
        <v>0</v>
      </c>
      <c r="AP25" s="242">
        <v>0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1</v>
      </c>
      <c r="I26" s="218">
        <v>2</v>
      </c>
      <c r="J26" s="219">
        <v>2</v>
      </c>
      <c r="K26" s="240">
        <v>5</v>
      </c>
      <c r="L26" s="241">
        <v>5</v>
      </c>
      <c r="M26" s="217">
        <v>0</v>
      </c>
      <c r="N26" s="219">
        <v>0</v>
      </c>
      <c r="O26" s="240">
        <v>0</v>
      </c>
      <c r="P26" s="222">
        <v>0</v>
      </c>
      <c r="Q26" s="218">
        <v>0</v>
      </c>
      <c r="R26" s="218">
        <v>1</v>
      </c>
      <c r="S26" s="218">
        <v>1</v>
      </c>
      <c r="T26" s="219">
        <v>2</v>
      </c>
      <c r="U26" s="240">
        <v>4</v>
      </c>
      <c r="V26" s="221">
        <v>4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0</v>
      </c>
      <c r="G27" s="218">
        <v>0</v>
      </c>
      <c r="H27" s="218">
        <v>1</v>
      </c>
      <c r="I27" s="218">
        <v>2</v>
      </c>
      <c r="J27" s="219">
        <v>0</v>
      </c>
      <c r="K27" s="240">
        <v>3</v>
      </c>
      <c r="L27" s="241">
        <v>3</v>
      </c>
      <c r="M27" s="217">
        <v>0</v>
      </c>
      <c r="N27" s="219">
        <v>0</v>
      </c>
      <c r="O27" s="240">
        <v>0</v>
      </c>
      <c r="P27" s="222">
        <v>0</v>
      </c>
      <c r="Q27" s="218">
        <v>3</v>
      </c>
      <c r="R27" s="218">
        <v>1</v>
      </c>
      <c r="S27" s="218">
        <v>4</v>
      </c>
      <c r="T27" s="219">
        <v>0</v>
      </c>
      <c r="U27" s="240">
        <v>8</v>
      </c>
      <c r="V27" s="221">
        <v>8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0</v>
      </c>
      <c r="I28" s="218">
        <v>2</v>
      </c>
      <c r="J28" s="219">
        <v>0</v>
      </c>
      <c r="K28" s="240">
        <v>2</v>
      </c>
      <c r="L28" s="241">
        <v>2</v>
      </c>
      <c r="M28" s="217">
        <v>0</v>
      </c>
      <c r="N28" s="219">
        <v>0</v>
      </c>
      <c r="O28" s="240">
        <v>0</v>
      </c>
      <c r="P28" s="222">
        <v>0</v>
      </c>
      <c r="Q28" s="218">
        <v>0</v>
      </c>
      <c r="R28" s="218">
        <v>2</v>
      </c>
      <c r="S28" s="218">
        <v>2</v>
      </c>
      <c r="T28" s="219">
        <v>0</v>
      </c>
      <c r="U28" s="240">
        <v>4</v>
      </c>
      <c r="V28" s="221">
        <v>4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1</v>
      </c>
      <c r="G29" s="218">
        <v>0</v>
      </c>
      <c r="H29" s="218">
        <v>0</v>
      </c>
      <c r="I29" s="218">
        <v>1</v>
      </c>
      <c r="J29" s="219">
        <v>2</v>
      </c>
      <c r="K29" s="240">
        <v>4</v>
      </c>
      <c r="L29" s="241">
        <v>4</v>
      </c>
      <c r="M29" s="217">
        <v>0</v>
      </c>
      <c r="N29" s="219">
        <v>0</v>
      </c>
      <c r="O29" s="240">
        <v>0</v>
      </c>
      <c r="P29" s="222">
        <v>2</v>
      </c>
      <c r="Q29" s="218">
        <v>0</v>
      </c>
      <c r="R29" s="218">
        <v>0</v>
      </c>
      <c r="S29" s="218">
        <v>1</v>
      </c>
      <c r="T29" s="219">
        <v>0</v>
      </c>
      <c r="U29" s="240">
        <v>3</v>
      </c>
      <c r="V29" s="221">
        <v>3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0</v>
      </c>
      <c r="AO29" s="240">
        <v>0</v>
      </c>
      <c r="AP29" s="242">
        <v>0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0</v>
      </c>
      <c r="I30" s="218">
        <v>0</v>
      </c>
      <c r="J30" s="219">
        <v>0</v>
      </c>
      <c r="K30" s="240">
        <v>0</v>
      </c>
      <c r="L30" s="241">
        <v>0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1</v>
      </c>
      <c r="S30" s="218">
        <v>0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0</v>
      </c>
      <c r="K31" s="240">
        <v>0</v>
      </c>
      <c r="L31" s="241">
        <v>0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1</v>
      </c>
      <c r="S31" s="218">
        <v>1</v>
      </c>
      <c r="T31" s="219">
        <v>1</v>
      </c>
      <c r="U31" s="240">
        <v>3</v>
      </c>
      <c r="V31" s="221">
        <v>3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0</v>
      </c>
      <c r="AN31" s="219">
        <v>0</v>
      </c>
      <c r="AO31" s="240">
        <v>0</v>
      </c>
      <c r="AP31" s="242">
        <v>0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0</v>
      </c>
      <c r="I32" s="218">
        <v>1</v>
      </c>
      <c r="J32" s="219">
        <v>0</v>
      </c>
      <c r="K32" s="240">
        <v>1</v>
      </c>
      <c r="L32" s="241">
        <v>1</v>
      </c>
      <c r="M32" s="217">
        <v>0</v>
      </c>
      <c r="N32" s="219">
        <v>0</v>
      </c>
      <c r="O32" s="240">
        <v>0</v>
      </c>
      <c r="P32" s="222">
        <v>1</v>
      </c>
      <c r="Q32" s="218">
        <v>0</v>
      </c>
      <c r="R32" s="218">
        <v>0</v>
      </c>
      <c r="S32" s="218">
        <v>0</v>
      </c>
      <c r="T32" s="219">
        <v>1</v>
      </c>
      <c r="U32" s="240">
        <v>2</v>
      </c>
      <c r="V32" s="221">
        <v>2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1</v>
      </c>
      <c r="K33" s="240">
        <v>3</v>
      </c>
      <c r="L33" s="241">
        <v>3</v>
      </c>
      <c r="M33" s="217">
        <v>0</v>
      </c>
      <c r="N33" s="219">
        <v>0</v>
      </c>
      <c r="O33" s="240">
        <v>0</v>
      </c>
      <c r="P33" s="222">
        <v>0</v>
      </c>
      <c r="Q33" s="218">
        <v>0</v>
      </c>
      <c r="R33" s="218">
        <v>0</v>
      </c>
      <c r="S33" s="218">
        <v>0</v>
      </c>
      <c r="T33" s="219">
        <v>0</v>
      </c>
      <c r="U33" s="240">
        <v>0</v>
      </c>
      <c r="V33" s="221">
        <v>0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1</v>
      </c>
      <c r="K34" s="240">
        <v>3</v>
      </c>
      <c r="L34" s="241">
        <v>3</v>
      </c>
      <c r="M34" s="217">
        <v>0</v>
      </c>
      <c r="N34" s="219">
        <v>0</v>
      </c>
      <c r="O34" s="240">
        <v>0</v>
      </c>
      <c r="P34" s="222">
        <v>1</v>
      </c>
      <c r="Q34" s="218">
        <v>0</v>
      </c>
      <c r="R34" s="218">
        <v>0</v>
      </c>
      <c r="S34" s="218">
        <v>1</v>
      </c>
      <c r="T34" s="219">
        <v>1</v>
      </c>
      <c r="U34" s="240">
        <v>3</v>
      </c>
      <c r="V34" s="221">
        <v>3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0</v>
      </c>
      <c r="AO34" s="240">
        <v>0</v>
      </c>
      <c r="AP34" s="242">
        <v>0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0</v>
      </c>
      <c r="I35" s="218">
        <v>0</v>
      </c>
      <c r="J35" s="219">
        <v>1</v>
      </c>
      <c r="K35" s="240">
        <v>1</v>
      </c>
      <c r="L35" s="241">
        <v>1</v>
      </c>
      <c r="M35" s="217">
        <v>0</v>
      </c>
      <c r="N35" s="219">
        <v>0</v>
      </c>
      <c r="O35" s="240">
        <v>0</v>
      </c>
      <c r="P35" s="222">
        <v>1</v>
      </c>
      <c r="Q35" s="218">
        <v>0</v>
      </c>
      <c r="R35" s="218">
        <v>0</v>
      </c>
      <c r="S35" s="218">
        <v>0</v>
      </c>
      <c r="T35" s="219">
        <v>1</v>
      </c>
      <c r="U35" s="240">
        <v>2</v>
      </c>
      <c r="V35" s="221">
        <v>2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1</v>
      </c>
      <c r="AL35" s="218">
        <v>0</v>
      </c>
      <c r="AM35" s="218">
        <v>0</v>
      </c>
      <c r="AN35" s="219">
        <v>0</v>
      </c>
      <c r="AO35" s="240">
        <v>1</v>
      </c>
      <c r="AP35" s="242">
        <v>1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0</v>
      </c>
      <c r="I36" s="218">
        <v>1</v>
      </c>
      <c r="J36" s="219">
        <v>0</v>
      </c>
      <c r="K36" s="240">
        <v>1</v>
      </c>
      <c r="L36" s="241">
        <v>1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0</v>
      </c>
      <c r="S36" s="218">
        <v>0</v>
      </c>
      <c r="T36" s="219">
        <v>0</v>
      </c>
      <c r="U36" s="240">
        <v>0</v>
      </c>
      <c r="V36" s="221">
        <v>0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1</v>
      </c>
      <c r="J37" s="219">
        <v>0</v>
      </c>
      <c r="K37" s="240">
        <v>1</v>
      </c>
      <c r="L37" s="241">
        <v>1</v>
      </c>
      <c r="M37" s="217">
        <v>0</v>
      </c>
      <c r="N37" s="219">
        <v>0</v>
      </c>
      <c r="O37" s="240">
        <v>0</v>
      </c>
      <c r="P37" s="222">
        <v>0</v>
      </c>
      <c r="Q37" s="218">
        <v>0</v>
      </c>
      <c r="R37" s="218">
        <v>1</v>
      </c>
      <c r="S37" s="218">
        <v>0</v>
      </c>
      <c r="T37" s="219">
        <v>0</v>
      </c>
      <c r="U37" s="240">
        <v>1</v>
      </c>
      <c r="V37" s="221">
        <v>1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1</v>
      </c>
      <c r="I38" s="218">
        <v>1</v>
      </c>
      <c r="J38" s="219">
        <v>2</v>
      </c>
      <c r="K38" s="240">
        <v>4</v>
      </c>
      <c r="L38" s="241">
        <v>4</v>
      </c>
      <c r="M38" s="217">
        <v>0</v>
      </c>
      <c r="N38" s="219">
        <v>0</v>
      </c>
      <c r="O38" s="240">
        <v>0</v>
      </c>
      <c r="P38" s="222">
        <v>1</v>
      </c>
      <c r="Q38" s="218">
        <v>0</v>
      </c>
      <c r="R38" s="218">
        <v>0</v>
      </c>
      <c r="S38" s="218">
        <v>1</v>
      </c>
      <c r="T38" s="219">
        <v>0</v>
      </c>
      <c r="U38" s="240">
        <v>2</v>
      </c>
      <c r="V38" s="221">
        <v>2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0</v>
      </c>
      <c r="I39" s="224">
        <v>0</v>
      </c>
      <c r="J39" s="225">
        <v>0</v>
      </c>
      <c r="K39" s="243">
        <v>0</v>
      </c>
      <c r="L39" s="244">
        <v>0</v>
      </c>
      <c r="M39" s="223">
        <v>0</v>
      </c>
      <c r="N39" s="225">
        <v>0</v>
      </c>
      <c r="O39" s="243">
        <v>0</v>
      </c>
      <c r="P39" s="228">
        <v>0</v>
      </c>
      <c r="Q39" s="224">
        <v>0</v>
      </c>
      <c r="R39" s="224">
        <v>0</v>
      </c>
      <c r="S39" s="224">
        <v>0</v>
      </c>
      <c r="T39" s="225">
        <v>0</v>
      </c>
      <c r="U39" s="243">
        <v>0</v>
      </c>
      <c r="V39" s="227">
        <v>0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Z4:AE4"/>
    <mergeCell ref="AF4:AF5"/>
    <mergeCell ref="H1:I1"/>
    <mergeCell ref="AG4:AI4"/>
    <mergeCell ref="AJ4:AO4"/>
    <mergeCell ref="AP4:AP5"/>
    <mergeCell ref="B3:B4"/>
    <mergeCell ref="C3:L3"/>
    <mergeCell ref="M3:V3"/>
    <mergeCell ref="W3:AF3"/>
    <mergeCell ref="AG3:AP3"/>
    <mergeCell ref="C4:E4"/>
    <mergeCell ref="F4:K4"/>
    <mergeCell ref="L4:L5"/>
    <mergeCell ref="M4:O4"/>
    <mergeCell ref="P4:U4"/>
    <mergeCell ref="V4:V5"/>
    <mergeCell ref="W4:Y4"/>
  </mergeCells>
  <phoneticPr fontId="4"/>
  <pageMargins left="0.39370078740157483" right="0.39370078740157483" top="0.27559055118110237" bottom="0.39370078740157483" header="0.19685039370078741" footer="0.19685039370078741"/>
  <pageSetup paperSize="9" scale="35" orientation="landscape" r:id="rId1"/>
  <headerFooter alignWithMargins="0">
    <oddFooter>&amp;L&amp;20&amp;A&amp;C&amp;P/&amp;N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6"/>
  </sheetPr>
  <dimension ref="A1:QV43"/>
  <sheetViews>
    <sheetView zoomScaleNormal="100" workbookViewId="0">
      <pane xSplit="2" ySplit="9" topLeftCell="QH10" activePane="bottomRight" state="frozen"/>
      <selection activeCell="F37" sqref="F37"/>
      <selection pane="topRight" activeCell="F37" sqref="F37"/>
      <selection pane="bottomLeft" activeCell="F37" sqref="F37"/>
      <selection pane="bottomRight" activeCell="QW15" sqref="QW15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457" width="8.21875" style="71"/>
    <col min="458" max="458" width="9" style="71" customWidth="1"/>
    <col min="459" max="459" width="8.77734375" style="71" customWidth="1"/>
    <col min="460" max="460" width="9.77734375" style="71" customWidth="1"/>
    <col min="461" max="461" width="9.44140625" style="71" customWidth="1"/>
    <col min="462" max="462" width="9.5546875" style="71" customWidth="1"/>
    <col min="463" max="463" width="9.88671875" style="71" customWidth="1"/>
    <col min="464" max="464" width="9.109375" style="71" customWidth="1"/>
    <col min="465" max="16384" width="8.21875" style="71"/>
  </cols>
  <sheetData>
    <row r="1" spans="1:464" ht="24" customHeight="1" x14ac:dyDescent="0.2">
      <c r="B1" s="10" t="s">
        <v>131</v>
      </c>
      <c r="E1" s="63">
        <f>第１表!F2</f>
        <v>8</v>
      </c>
      <c r="F1" s="419">
        <f>第１表!G2</f>
        <v>1</v>
      </c>
      <c r="G1" s="565">
        <f>IF(F1&lt;3,F1-2+12,F1-2)</f>
        <v>11</v>
      </c>
      <c r="H1" s="565"/>
      <c r="IB1" s="42"/>
      <c r="IC1" s="22"/>
      <c r="ID1" s="572"/>
      <c r="IE1" s="572"/>
    </row>
    <row r="2" spans="1:464" ht="24" customHeight="1" x14ac:dyDescent="0.2">
      <c r="B2" s="10" t="s">
        <v>132</v>
      </c>
      <c r="E2" s="19"/>
      <c r="F2" s="20"/>
      <c r="G2" s="572"/>
      <c r="H2" s="572"/>
      <c r="IB2" s="21"/>
      <c r="IC2" s="22"/>
      <c r="ID2" s="248"/>
      <c r="IE2" s="248"/>
    </row>
    <row r="3" spans="1:464" ht="24" customHeight="1" thickBot="1" x14ac:dyDescent="0.25">
      <c r="B3" s="10" t="s">
        <v>133</v>
      </c>
    </row>
    <row r="4" spans="1:464" ht="21" customHeight="1" thickBot="1" x14ac:dyDescent="0.25">
      <c r="B4" s="575" t="s">
        <v>42</v>
      </c>
      <c r="C4" s="578" t="s">
        <v>63</v>
      </c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445"/>
      <c r="O4" s="445"/>
      <c r="P4" s="445"/>
      <c r="Q4" s="445"/>
      <c r="R4" s="445"/>
      <c r="S4" s="445"/>
      <c r="T4" s="445"/>
      <c r="U4" s="445"/>
      <c r="V4" s="445"/>
      <c r="W4" s="445"/>
      <c r="X4" s="445"/>
      <c r="Y4" s="445"/>
      <c r="Z4" s="445"/>
      <c r="AA4" s="445"/>
      <c r="AB4" s="445"/>
      <c r="AC4" s="445"/>
      <c r="AD4" s="445"/>
      <c r="AE4" s="445"/>
      <c r="AF4" s="445"/>
      <c r="AG4" s="445"/>
      <c r="AH4" s="445"/>
      <c r="AI4" s="445"/>
      <c r="AJ4" s="445"/>
      <c r="AK4" s="445"/>
      <c r="AL4" s="445"/>
      <c r="AM4" s="445"/>
      <c r="AN4" s="445"/>
      <c r="AO4" s="445"/>
      <c r="AP4" s="445"/>
      <c r="AQ4" s="445"/>
      <c r="AR4" s="445"/>
      <c r="AS4" s="445"/>
      <c r="AT4" s="445"/>
      <c r="AU4" s="445"/>
      <c r="AV4" s="445"/>
      <c r="AW4" s="445"/>
      <c r="AX4" s="445"/>
      <c r="AY4" s="445"/>
      <c r="AZ4" s="445"/>
      <c r="BA4" s="445"/>
      <c r="BB4" s="445"/>
      <c r="BC4" s="445"/>
      <c r="BD4" s="445"/>
      <c r="BE4" s="445"/>
      <c r="BF4" s="445"/>
      <c r="BG4" s="445"/>
      <c r="BH4" s="445"/>
      <c r="BI4" s="445"/>
      <c r="BJ4" s="445"/>
      <c r="BK4" s="445"/>
      <c r="BL4" s="445"/>
      <c r="BM4" s="445"/>
      <c r="BN4" s="445"/>
      <c r="BO4" s="445"/>
      <c r="BP4" s="445"/>
      <c r="BQ4" s="445"/>
      <c r="BR4" s="445"/>
      <c r="BS4" s="445"/>
      <c r="BT4" s="445"/>
      <c r="BU4" s="445"/>
      <c r="BV4" s="445"/>
      <c r="BW4" s="445"/>
      <c r="BX4" s="445"/>
      <c r="BY4" s="445"/>
      <c r="BZ4" s="445"/>
      <c r="CA4" s="445"/>
      <c r="CB4" s="445"/>
      <c r="CC4" s="445"/>
      <c r="CD4" s="445"/>
      <c r="CE4" s="445"/>
      <c r="CF4" s="445"/>
      <c r="CG4" s="445"/>
      <c r="CH4" s="445"/>
      <c r="CI4" s="445"/>
      <c r="CJ4" s="445"/>
      <c r="CK4" s="445"/>
      <c r="CL4" s="445"/>
      <c r="CM4" s="445"/>
      <c r="CN4" s="445"/>
      <c r="CO4" s="445"/>
      <c r="CP4" s="445"/>
      <c r="CQ4" s="445"/>
      <c r="CR4" s="445"/>
      <c r="CS4" s="445"/>
      <c r="CT4" s="445"/>
      <c r="CU4" s="445"/>
      <c r="CV4" s="445"/>
      <c r="CW4" s="445"/>
      <c r="CX4" s="445"/>
      <c r="CY4" s="445"/>
      <c r="CZ4" s="445"/>
      <c r="DA4" s="445"/>
      <c r="DB4" s="445"/>
      <c r="DC4" s="445"/>
      <c r="DD4" s="445"/>
      <c r="DE4" s="445"/>
      <c r="DF4" s="445"/>
      <c r="DG4" s="445"/>
      <c r="DH4" s="445"/>
      <c r="DI4" s="445"/>
      <c r="DJ4" s="445"/>
      <c r="DK4" s="445"/>
      <c r="DL4" s="445"/>
      <c r="DM4" s="445"/>
      <c r="DN4" s="445"/>
      <c r="DO4" s="445"/>
      <c r="DP4" s="445"/>
      <c r="DQ4" s="445"/>
      <c r="DR4" s="445"/>
      <c r="DS4" s="445"/>
      <c r="DT4" s="445"/>
      <c r="DU4" s="445"/>
      <c r="DV4" s="445"/>
      <c r="DW4" s="445"/>
      <c r="DX4" s="445"/>
      <c r="DY4" s="445"/>
      <c r="DZ4" s="445"/>
      <c r="EA4" s="445"/>
      <c r="EB4" s="445"/>
      <c r="EC4" s="445"/>
      <c r="ED4" s="445"/>
      <c r="EE4" s="445"/>
      <c r="EF4" s="445"/>
      <c r="EG4" s="445"/>
      <c r="EH4" s="445"/>
      <c r="EI4" s="445"/>
      <c r="EJ4" s="445"/>
      <c r="EK4" s="445"/>
      <c r="EL4" s="445"/>
      <c r="EM4" s="445"/>
      <c r="EN4" s="445"/>
      <c r="EO4" s="445"/>
      <c r="EP4" s="445"/>
      <c r="EQ4" s="445"/>
      <c r="ER4" s="445"/>
      <c r="ES4" s="445"/>
      <c r="ET4" s="445"/>
      <c r="EU4" s="445"/>
      <c r="EV4" s="445"/>
      <c r="EW4" s="445"/>
      <c r="EX4" s="445"/>
      <c r="EY4" s="445"/>
      <c r="EZ4" s="445"/>
      <c r="FA4" s="445"/>
      <c r="FB4" s="445"/>
      <c r="FC4" s="445"/>
      <c r="FD4" s="445"/>
      <c r="FE4" s="445"/>
      <c r="FF4" s="445"/>
      <c r="FG4" s="445"/>
      <c r="FH4" s="445"/>
      <c r="FI4" s="445"/>
      <c r="FJ4" s="445"/>
      <c r="FK4" s="445"/>
      <c r="FL4" s="445"/>
      <c r="FM4" s="445"/>
      <c r="FN4" s="445"/>
      <c r="FO4" s="445"/>
      <c r="FP4" s="445"/>
      <c r="FQ4" s="445"/>
      <c r="FR4" s="445"/>
      <c r="FS4" s="445"/>
      <c r="FT4" s="445"/>
      <c r="FU4" s="445"/>
      <c r="FV4" s="445"/>
      <c r="FW4" s="445"/>
      <c r="FX4" s="445"/>
      <c r="FY4" s="445"/>
      <c r="FZ4" s="445"/>
      <c r="GA4" s="445"/>
      <c r="GB4" s="445"/>
      <c r="GC4" s="445"/>
      <c r="GD4" s="445"/>
      <c r="GE4" s="445"/>
      <c r="GF4" s="445"/>
      <c r="GG4" s="445"/>
      <c r="GH4" s="445"/>
      <c r="GI4" s="445"/>
      <c r="GJ4" s="445"/>
      <c r="GK4" s="445"/>
      <c r="GL4" s="445"/>
      <c r="GM4" s="445"/>
      <c r="GN4" s="445"/>
      <c r="GO4" s="445"/>
      <c r="GP4" s="445"/>
      <c r="GQ4" s="445"/>
      <c r="GR4" s="445"/>
      <c r="GS4" s="445"/>
      <c r="GT4" s="445"/>
      <c r="GU4" s="445"/>
      <c r="GV4" s="445"/>
      <c r="GW4" s="445"/>
      <c r="GX4" s="445"/>
      <c r="GY4" s="445"/>
      <c r="GZ4" s="445"/>
      <c r="HA4" s="445"/>
      <c r="HB4" s="445"/>
      <c r="HC4" s="445"/>
      <c r="HD4" s="445"/>
      <c r="HE4" s="445"/>
      <c r="HF4" s="445"/>
      <c r="HG4" s="445"/>
      <c r="HH4" s="445"/>
      <c r="HI4" s="445"/>
      <c r="HJ4" s="445"/>
      <c r="HK4" s="445"/>
      <c r="HL4" s="445"/>
      <c r="HM4" s="445"/>
      <c r="HN4" s="445"/>
      <c r="HO4" s="445"/>
      <c r="HP4" s="445"/>
      <c r="HQ4" s="445"/>
      <c r="HR4" s="445"/>
      <c r="HS4" s="445"/>
      <c r="HT4" s="445"/>
      <c r="HU4" s="445"/>
      <c r="HV4" s="445"/>
      <c r="HW4" s="445"/>
      <c r="HX4" s="445"/>
      <c r="HY4" s="445"/>
      <c r="HZ4" s="445"/>
      <c r="IA4" s="445"/>
      <c r="IB4" s="445"/>
      <c r="IC4" s="445"/>
      <c r="ID4" s="445"/>
      <c r="IE4" s="445"/>
      <c r="IF4" s="445"/>
      <c r="IG4" s="445"/>
      <c r="IH4" s="445"/>
      <c r="II4" s="445"/>
      <c r="IJ4" s="445"/>
      <c r="IK4" s="449" t="s">
        <v>155</v>
      </c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0"/>
      <c r="JR4" s="450"/>
      <c r="JS4" s="450"/>
      <c r="JT4" s="450"/>
      <c r="JU4" s="450"/>
      <c r="JV4" s="450"/>
      <c r="JW4" s="450"/>
      <c r="JX4" s="450"/>
      <c r="JY4" s="450"/>
      <c r="JZ4" s="450"/>
      <c r="KA4" s="450"/>
      <c r="KB4" s="450"/>
      <c r="KC4" s="450"/>
      <c r="KD4" s="450"/>
      <c r="KE4" s="450"/>
      <c r="KF4" s="450"/>
      <c r="KG4" s="450"/>
      <c r="KH4" s="450"/>
      <c r="KI4" s="450"/>
      <c r="KJ4" s="450"/>
      <c r="KK4" s="450"/>
      <c r="KL4" s="450"/>
      <c r="KM4" s="450"/>
      <c r="KN4" s="450"/>
      <c r="KO4" s="450"/>
      <c r="KP4" s="450"/>
      <c r="KQ4" s="450"/>
      <c r="KR4" s="450"/>
      <c r="KS4" s="450"/>
      <c r="KT4" s="450"/>
      <c r="KU4" s="450"/>
      <c r="KV4" s="450"/>
      <c r="KW4" s="450"/>
      <c r="KX4" s="450"/>
      <c r="KY4" s="450"/>
      <c r="KZ4" s="450"/>
      <c r="LA4" s="450"/>
      <c r="LB4" s="450"/>
      <c r="LC4" s="450"/>
      <c r="LD4" s="450"/>
      <c r="LE4" s="450"/>
      <c r="LF4" s="450"/>
      <c r="LG4" s="450"/>
      <c r="LH4" s="450"/>
      <c r="LI4" s="450"/>
      <c r="LJ4" s="450"/>
      <c r="LK4" s="450"/>
      <c r="LL4" s="450"/>
      <c r="LM4" s="450"/>
      <c r="LN4" s="450"/>
      <c r="LO4" s="450"/>
      <c r="LP4" s="450"/>
      <c r="LQ4" s="450"/>
      <c r="LR4" s="450"/>
      <c r="LS4" s="450"/>
      <c r="LT4" s="450"/>
      <c r="LU4" s="450"/>
      <c r="LV4" s="450"/>
      <c r="LW4" s="450"/>
      <c r="LX4" s="450"/>
      <c r="LY4" s="450"/>
      <c r="LZ4" s="450"/>
      <c r="MA4" s="450"/>
      <c r="MB4" s="450"/>
      <c r="MC4" s="450"/>
      <c r="MD4" s="450"/>
      <c r="ME4" s="450"/>
      <c r="MF4" s="450"/>
      <c r="MG4" s="450"/>
      <c r="MH4" s="450"/>
      <c r="MI4" s="450"/>
      <c r="MJ4" s="450"/>
      <c r="MK4" s="450"/>
      <c r="ML4" s="450"/>
      <c r="MM4" s="450"/>
      <c r="MN4" s="450"/>
      <c r="MO4" s="450"/>
      <c r="MP4" s="450"/>
      <c r="MQ4" s="450"/>
      <c r="MR4" s="450"/>
      <c r="MS4" s="450"/>
      <c r="MT4" s="450"/>
      <c r="MU4" s="450"/>
      <c r="MV4" s="450"/>
      <c r="MW4" s="450"/>
      <c r="MX4" s="450"/>
      <c r="MY4" s="450"/>
      <c r="MZ4" s="450"/>
      <c r="NA4" s="450"/>
      <c r="NB4" s="450"/>
      <c r="NC4" s="450"/>
      <c r="ND4" s="450"/>
      <c r="NE4" s="450"/>
      <c r="NF4" s="450"/>
      <c r="NG4" s="450"/>
      <c r="NH4" s="450"/>
      <c r="NI4" s="450"/>
      <c r="NJ4" s="450"/>
      <c r="NK4" s="450"/>
      <c r="NL4" s="450"/>
      <c r="NM4" s="450"/>
      <c r="NN4" s="450"/>
      <c r="NO4" s="450"/>
      <c r="NP4" s="450"/>
      <c r="NQ4" s="450"/>
      <c r="NR4" s="450"/>
      <c r="NS4" s="450"/>
      <c r="NT4" s="450"/>
      <c r="NU4" s="450"/>
      <c r="NV4" s="450"/>
      <c r="NW4" s="450"/>
      <c r="NX4" s="450"/>
      <c r="NY4" s="450"/>
      <c r="NZ4" s="450"/>
      <c r="OA4" s="450"/>
      <c r="OB4" s="450"/>
      <c r="OC4" s="450"/>
      <c r="OD4" s="450"/>
      <c r="OE4" s="450"/>
      <c r="OF4" s="450"/>
      <c r="OG4" s="450"/>
      <c r="OH4" s="451"/>
      <c r="OI4" s="449" t="s">
        <v>169</v>
      </c>
      <c r="OJ4" s="450"/>
      <c r="OK4" s="450"/>
      <c r="OL4" s="450"/>
      <c r="OM4" s="450"/>
      <c r="ON4" s="450"/>
      <c r="OO4" s="450"/>
      <c r="OP4" s="450"/>
      <c r="OQ4" s="450"/>
      <c r="OR4" s="450"/>
      <c r="OS4" s="450"/>
      <c r="OT4" s="450"/>
      <c r="OU4" s="450"/>
      <c r="OV4" s="450"/>
      <c r="OW4" s="450"/>
      <c r="OX4" s="450"/>
      <c r="OY4" s="450"/>
      <c r="OZ4" s="450"/>
      <c r="PA4" s="450"/>
      <c r="PB4" s="450"/>
      <c r="PC4" s="450"/>
      <c r="PD4" s="450"/>
      <c r="PE4" s="450"/>
      <c r="PF4" s="450"/>
      <c r="PG4" s="450"/>
      <c r="PH4" s="450"/>
      <c r="PI4" s="450"/>
      <c r="PJ4" s="450"/>
      <c r="PK4" s="450"/>
      <c r="PL4" s="450"/>
      <c r="PM4" s="450"/>
      <c r="PN4" s="450"/>
      <c r="PO4" s="450"/>
      <c r="PP4" s="450"/>
      <c r="PQ4" s="450"/>
      <c r="PR4" s="450"/>
      <c r="PS4" s="450"/>
      <c r="PT4" s="450"/>
      <c r="PU4" s="450"/>
      <c r="PV4" s="450"/>
      <c r="PW4" s="450"/>
      <c r="PX4" s="450"/>
      <c r="PY4" s="450"/>
      <c r="PZ4" s="450"/>
      <c r="QA4" s="450"/>
      <c r="QB4" s="450"/>
      <c r="QC4" s="450"/>
      <c r="QD4" s="450"/>
      <c r="QE4" s="450"/>
      <c r="QF4" s="450"/>
      <c r="QG4" s="450"/>
      <c r="QH4" s="450"/>
      <c r="QI4" s="450"/>
      <c r="QJ4" s="450"/>
      <c r="QK4" s="451"/>
      <c r="QL4" s="435" t="s">
        <v>164</v>
      </c>
      <c r="QM4" s="436"/>
      <c r="QN4" s="436"/>
      <c r="QO4" s="436"/>
      <c r="QP4" s="436"/>
      <c r="QQ4" s="436"/>
      <c r="QR4" s="436"/>
      <c r="QS4" s="436"/>
      <c r="QT4" s="436"/>
      <c r="QU4" s="436"/>
      <c r="QV4" s="437"/>
    </row>
    <row r="5" spans="1:464" ht="21" customHeight="1" thickBot="1" x14ac:dyDescent="0.25">
      <c r="B5" s="576"/>
      <c r="C5" s="579"/>
      <c r="D5" s="579"/>
      <c r="E5" s="579"/>
      <c r="F5" s="579"/>
      <c r="G5" s="579"/>
      <c r="H5" s="579"/>
      <c r="I5" s="579"/>
      <c r="J5" s="579"/>
      <c r="K5" s="579"/>
      <c r="L5" s="579"/>
      <c r="M5" s="579"/>
      <c r="N5" s="581" t="s">
        <v>64</v>
      </c>
      <c r="O5" s="582"/>
      <c r="P5" s="582"/>
      <c r="Q5" s="582"/>
      <c r="R5" s="582"/>
      <c r="S5" s="582"/>
      <c r="T5" s="582"/>
      <c r="U5" s="582"/>
      <c r="V5" s="582"/>
      <c r="W5" s="582"/>
      <c r="X5" s="582"/>
      <c r="Y5" s="582"/>
      <c r="Z5" s="582"/>
      <c r="AA5" s="582"/>
      <c r="AB5" s="582"/>
      <c r="AC5" s="582"/>
      <c r="AD5" s="582"/>
      <c r="AE5" s="582"/>
      <c r="AF5" s="582"/>
      <c r="AG5" s="582"/>
      <c r="AH5" s="582"/>
      <c r="AI5" s="582"/>
      <c r="AJ5" s="582"/>
      <c r="AK5" s="582"/>
      <c r="AL5" s="582"/>
      <c r="AM5" s="582"/>
      <c r="AN5" s="582"/>
      <c r="AO5" s="582"/>
      <c r="AP5" s="582"/>
      <c r="AQ5" s="582"/>
      <c r="AR5" s="582"/>
      <c r="AS5" s="582"/>
      <c r="AT5" s="582"/>
      <c r="AU5" s="582"/>
      <c r="AV5" s="582"/>
      <c r="AW5" s="582"/>
      <c r="AX5" s="582"/>
      <c r="AY5" s="582"/>
      <c r="AZ5" s="582"/>
      <c r="BA5" s="582"/>
      <c r="BB5" s="582"/>
      <c r="BC5" s="582"/>
      <c r="BD5" s="582"/>
      <c r="BE5" s="582"/>
      <c r="BF5" s="582"/>
      <c r="BG5" s="582"/>
      <c r="BH5" s="582"/>
      <c r="BI5" s="582"/>
      <c r="BJ5" s="582"/>
      <c r="BK5" s="582"/>
      <c r="BL5" s="582"/>
      <c r="BM5" s="582"/>
      <c r="BN5" s="582"/>
      <c r="BO5" s="582"/>
      <c r="BP5" s="582"/>
      <c r="BQ5" s="582"/>
      <c r="BR5" s="582"/>
      <c r="BS5" s="582"/>
      <c r="BT5" s="582"/>
      <c r="BU5" s="582"/>
      <c r="BV5" s="582"/>
      <c r="BW5" s="582"/>
      <c r="BX5" s="582"/>
      <c r="BY5" s="582"/>
      <c r="BZ5" s="582"/>
      <c r="CA5" s="583"/>
      <c r="CB5" s="581" t="s">
        <v>65</v>
      </c>
      <c r="CC5" s="582"/>
      <c r="CD5" s="582"/>
      <c r="CE5" s="582"/>
      <c r="CF5" s="582"/>
      <c r="CG5" s="582"/>
      <c r="CH5" s="582"/>
      <c r="CI5" s="582"/>
      <c r="CJ5" s="582"/>
      <c r="CK5" s="582"/>
      <c r="CL5" s="582"/>
      <c r="CM5" s="582"/>
      <c r="CN5" s="582"/>
      <c r="CO5" s="582"/>
      <c r="CP5" s="582"/>
      <c r="CQ5" s="582"/>
      <c r="CR5" s="582"/>
      <c r="CS5" s="582"/>
      <c r="CT5" s="582"/>
      <c r="CU5" s="582"/>
      <c r="CV5" s="582"/>
      <c r="CW5" s="582"/>
      <c r="CX5" s="582"/>
      <c r="CY5" s="582"/>
      <c r="CZ5" s="582"/>
      <c r="DA5" s="582"/>
      <c r="DB5" s="582"/>
      <c r="DC5" s="582"/>
      <c r="DD5" s="582"/>
      <c r="DE5" s="582"/>
      <c r="DF5" s="582"/>
      <c r="DG5" s="582"/>
      <c r="DH5" s="583"/>
      <c r="DI5" s="449" t="s">
        <v>66</v>
      </c>
      <c r="DJ5" s="450"/>
      <c r="DK5" s="450"/>
      <c r="DL5" s="450"/>
      <c r="DM5" s="450"/>
      <c r="DN5" s="450"/>
      <c r="DO5" s="450"/>
      <c r="DP5" s="450"/>
      <c r="DQ5" s="450"/>
      <c r="DR5" s="450"/>
      <c r="DS5" s="450"/>
      <c r="DT5" s="450"/>
      <c r="DU5" s="450"/>
      <c r="DV5" s="450"/>
      <c r="DW5" s="450"/>
      <c r="DX5" s="450"/>
      <c r="DY5" s="450"/>
      <c r="DZ5" s="450"/>
      <c r="EA5" s="450"/>
      <c r="EB5" s="450"/>
      <c r="EC5" s="450"/>
      <c r="ED5" s="450"/>
      <c r="EE5" s="450"/>
      <c r="EF5" s="450"/>
      <c r="EG5" s="450"/>
      <c r="EH5" s="450"/>
      <c r="EI5" s="450"/>
      <c r="EJ5" s="450"/>
      <c r="EK5" s="450"/>
      <c r="EL5" s="450"/>
      <c r="EM5" s="450"/>
      <c r="EN5" s="450"/>
      <c r="EO5" s="450"/>
      <c r="EP5" s="450"/>
      <c r="EQ5" s="450"/>
      <c r="ER5" s="450"/>
      <c r="ES5" s="450"/>
      <c r="ET5" s="450"/>
      <c r="EU5" s="450"/>
      <c r="EV5" s="450"/>
      <c r="EW5" s="450"/>
      <c r="EX5" s="450"/>
      <c r="EY5" s="450"/>
      <c r="EZ5" s="450"/>
      <c r="FA5" s="450"/>
      <c r="FB5" s="450"/>
      <c r="FC5" s="450"/>
      <c r="FD5" s="450"/>
      <c r="FE5" s="450"/>
      <c r="FF5" s="450"/>
      <c r="FG5" s="450"/>
      <c r="FH5" s="450"/>
      <c r="FI5" s="450"/>
      <c r="FJ5" s="450"/>
      <c r="FK5" s="451"/>
      <c r="FL5" s="581" t="s">
        <v>67</v>
      </c>
      <c r="FM5" s="582"/>
      <c r="FN5" s="582"/>
      <c r="FO5" s="582"/>
      <c r="FP5" s="582"/>
      <c r="FQ5" s="582"/>
      <c r="FR5" s="582"/>
      <c r="FS5" s="582"/>
      <c r="FT5" s="582"/>
      <c r="FU5" s="582"/>
      <c r="FV5" s="582"/>
      <c r="FW5" s="582"/>
      <c r="FX5" s="582"/>
      <c r="FY5" s="582"/>
      <c r="FZ5" s="582"/>
      <c r="GA5" s="582"/>
      <c r="GB5" s="582"/>
      <c r="GC5" s="582"/>
      <c r="GD5" s="582"/>
      <c r="GE5" s="582"/>
      <c r="GF5" s="582"/>
      <c r="GG5" s="582"/>
      <c r="GH5" s="582"/>
      <c r="GI5" s="582"/>
      <c r="GJ5" s="582"/>
      <c r="GK5" s="582"/>
      <c r="GL5" s="582"/>
      <c r="GM5" s="582"/>
      <c r="GN5" s="582"/>
      <c r="GO5" s="582"/>
      <c r="GP5" s="582"/>
      <c r="GQ5" s="582"/>
      <c r="GR5" s="582"/>
      <c r="GS5" s="582"/>
      <c r="GT5" s="582"/>
      <c r="GU5" s="582"/>
      <c r="GV5" s="582"/>
      <c r="GW5" s="582"/>
      <c r="GX5" s="582"/>
      <c r="GY5" s="582"/>
      <c r="GZ5" s="582"/>
      <c r="HA5" s="582"/>
      <c r="HB5" s="582"/>
      <c r="HC5" s="583"/>
      <c r="HD5" s="552" t="s">
        <v>150</v>
      </c>
      <c r="HE5" s="553"/>
      <c r="HF5" s="553"/>
      <c r="HG5" s="553"/>
      <c r="HH5" s="553"/>
      <c r="HI5" s="553"/>
      <c r="HJ5" s="553"/>
      <c r="HK5" s="553"/>
      <c r="HL5" s="553"/>
      <c r="HM5" s="553"/>
      <c r="HN5" s="554"/>
      <c r="HO5" s="552" t="s">
        <v>151</v>
      </c>
      <c r="HP5" s="553"/>
      <c r="HQ5" s="553"/>
      <c r="HR5" s="553"/>
      <c r="HS5" s="553"/>
      <c r="HT5" s="553"/>
      <c r="HU5" s="553"/>
      <c r="HV5" s="553"/>
      <c r="HW5" s="553"/>
      <c r="HX5" s="553"/>
      <c r="HY5" s="554"/>
      <c r="HZ5" s="552" t="s">
        <v>68</v>
      </c>
      <c r="IA5" s="553"/>
      <c r="IB5" s="553"/>
      <c r="IC5" s="553"/>
      <c r="ID5" s="553"/>
      <c r="IE5" s="553"/>
      <c r="IF5" s="553"/>
      <c r="IG5" s="553"/>
      <c r="IH5" s="553"/>
      <c r="II5" s="553"/>
      <c r="IJ5" s="554"/>
      <c r="IK5" s="591"/>
      <c r="IL5" s="592"/>
      <c r="IM5" s="592"/>
      <c r="IN5" s="592"/>
      <c r="IO5" s="592"/>
      <c r="IP5" s="592"/>
      <c r="IQ5" s="592"/>
      <c r="IR5" s="592"/>
      <c r="IS5" s="592"/>
      <c r="IT5" s="592"/>
      <c r="IU5" s="593"/>
      <c r="IV5" s="435" t="s">
        <v>88</v>
      </c>
      <c r="IW5" s="436"/>
      <c r="IX5" s="436"/>
      <c r="IY5" s="436"/>
      <c r="IZ5" s="436"/>
      <c r="JA5" s="436"/>
      <c r="JB5" s="436"/>
      <c r="JC5" s="436"/>
      <c r="JD5" s="436"/>
      <c r="JE5" s="436"/>
      <c r="JF5" s="437"/>
      <c r="JG5" s="435" t="s">
        <v>85</v>
      </c>
      <c r="JH5" s="436"/>
      <c r="JI5" s="436"/>
      <c r="JJ5" s="436"/>
      <c r="JK5" s="436"/>
      <c r="JL5" s="436"/>
      <c r="JM5" s="436"/>
      <c r="JN5" s="436"/>
      <c r="JO5" s="436"/>
      <c r="JP5" s="436"/>
      <c r="JQ5" s="437"/>
      <c r="JR5" s="435" t="s">
        <v>130</v>
      </c>
      <c r="JS5" s="436"/>
      <c r="JT5" s="436"/>
      <c r="JU5" s="436"/>
      <c r="JV5" s="436"/>
      <c r="JW5" s="436"/>
      <c r="JX5" s="436"/>
      <c r="JY5" s="436"/>
      <c r="JZ5" s="436"/>
      <c r="KA5" s="436"/>
      <c r="KB5" s="437"/>
      <c r="KC5" s="435" t="s">
        <v>86</v>
      </c>
      <c r="KD5" s="436"/>
      <c r="KE5" s="436"/>
      <c r="KF5" s="436"/>
      <c r="KG5" s="436"/>
      <c r="KH5" s="436"/>
      <c r="KI5" s="436"/>
      <c r="KJ5" s="436"/>
      <c r="KK5" s="436"/>
      <c r="KL5" s="436"/>
      <c r="KM5" s="437"/>
      <c r="KN5" s="435" t="s">
        <v>156</v>
      </c>
      <c r="KO5" s="436"/>
      <c r="KP5" s="436"/>
      <c r="KQ5" s="436"/>
      <c r="KR5" s="436"/>
      <c r="KS5" s="436"/>
      <c r="KT5" s="436"/>
      <c r="KU5" s="436"/>
      <c r="KV5" s="436"/>
      <c r="KW5" s="436"/>
      <c r="KX5" s="437"/>
      <c r="KY5" s="435" t="s">
        <v>157</v>
      </c>
      <c r="KZ5" s="436"/>
      <c r="LA5" s="436"/>
      <c r="LB5" s="436"/>
      <c r="LC5" s="436"/>
      <c r="LD5" s="436"/>
      <c r="LE5" s="436"/>
      <c r="LF5" s="436"/>
      <c r="LG5" s="436"/>
      <c r="LH5" s="436"/>
      <c r="LI5" s="437"/>
      <c r="LJ5" s="435" t="s">
        <v>158</v>
      </c>
      <c r="LK5" s="436"/>
      <c r="LL5" s="436"/>
      <c r="LM5" s="436"/>
      <c r="LN5" s="436"/>
      <c r="LO5" s="436"/>
      <c r="LP5" s="436"/>
      <c r="LQ5" s="436"/>
      <c r="LR5" s="436"/>
      <c r="LS5" s="436"/>
      <c r="LT5" s="437"/>
      <c r="LU5" s="435" t="s">
        <v>159</v>
      </c>
      <c r="LV5" s="436"/>
      <c r="LW5" s="436"/>
      <c r="LX5" s="436"/>
      <c r="LY5" s="436"/>
      <c r="LZ5" s="436"/>
      <c r="MA5" s="436"/>
      <c r="MB5" s="436"/>
      <c r="MC5" s="436"/>
      <c r="MD5" s="436"/>
      <c r="ME5" s="437"/>
      <c r="MF5" s="435" t="s">
        <v>160</v>
      </c>
      <c r="MG5" s="436"/>
      <c r="MH5" s="436"/>
      <c r="MI5" s="436"/>
      <c r="MJ5" s="436"/>
      <c r="MK5" s="436"/>
      <c r="ML5" s="436"/>
      <c r="MM5" s="436"/>
      <c r="MN5" s="436"/>
      <c r="MO5" s="436"/>
      <c r="MP5" s="437"/>
      <c r="MQ5" s="435" t="s">
        <v>161</v>
      </c>
      <c r="MR5" s="436"/>
      <c r="MS5" s="436"/>
      <c r="MT5" s="436"/>
      <c r="MU5" s="436"/>
      <c r="MV5" s="436"/>
      <c r="MW5" s="436"/>
      <c r="MX5" s="436"/>
      <c r="MY5" s="436"/>
      <c r="MZ5" s="436"/>
      <c r="NA5" s="437"/>
      <c r="NB5" s="594" t="s">
        <v>87</v>
      </c>
      <c r="NC5" s="595"/>
      <c r="ND5" s="595"/>
      <c r="NE5" s="595"/>
      <c r="NF5" s="595"/>
      <c r="NG5" s="595"/>
      <c r="NH5" s="595"/>
      <c r="NI5" s="595"/>
      <c r="NJ5" s="595"/>
      <c r="NK5" s="595"/>
      <c r="NL5" s="596"/>
      <c r="NM5" s="594" t="s">
        <v>162</v>
      </c>
      <c r="NN5" s="595"/>
      <c r="NO5" s="595"/>
      <c r="NP5" s="595"/>
      <c r="NQ5" s="595"/>
      <c r="NR5" s="595"/>
      <c r="NS5" s="595"/>
      <c r="NT5" s="595"/>
      <c r="NU5" s="595"/>
      <c r="NV5" s="595"/>
      <c r="NW5" s="596"/>
      <c r="NX5" s="594" t="s">
        <v>163</v>
      </c>
      <c r="NY5" s="595"/>
      <c r="NZ5" s="595"/>
      <c r="OA5" s="595"/>
      <c r="OB5" s="595"/>
      <c r="OC5" s="595"/>
      <c r="OD5" s="595"/>
      <c r="OE5" s="595"/>
      <c r="OF5" s="595"/>
      <c r="OG5" s="595"/>
      <c r="OH5" s="596"/>
      <c r="OI5" s="591"/>
      <c r="OJ5" s="592"/>
      <c r="OK5" s="592"/>
      <c r="OL5" s="592"/>
      <c r="OM5" s="592"/>
      <c r="ON5" s="592"/>
      <c r="OO5" s="592"/>
      <c r="OP5" s="592"/>
      <c r="OQ5" s="592"/>
      <c r="OR5" s="592"/>
      <c r="OS5" s="593"/>
      <c r="OT5" s="435" t="s">
        <v>57</v>
      </c>
      <c r="OU5" s="436"/>
      <c r="OV5" s="436"/>
      <c r="OW5" s="436"/>
      <c r="OX5" s="436"/>
      <c r="OY5" s="436"/>
      <c r="OZ5" s="436"/>
      <c r="PA5" s="436"/>
      <c r="PB5" s="436"/>
      <c r="PC5" s="436"/>
      <c r="PD5" s="437"/>
      <c r="PE5" s="435" t="s">
        <v>58</v>
      </c>
      <c r="PF5" s="436"/>
      <c r="PG5" s="436"/>
      <c r="PH5" s="436"/>
      <c r="PI5" s="436"/>
      <c r="PJ5" s="436"/>
      <c r="PK5" s="436"/>
      <c r="PL5" s="436"/>
      <c r="PM5" s="436"/>
      <c r="PN5" s="436"/>
      <c r="PO5" s="437"/>
      <c r="PP5" s="435" t="s">
        <v>59</v>
      </c>
      <c r="PQ5" s="436"/>
      <c r="PR5" s="436"/>
      <c r="PS5" s="436"/>
      <c r="PT5" s="436"/>
      <c r="PU5" s="436"/>
      <c r="PV5" s="436"/>
      <c r="PW5" s="436"/>
      <c r="PX5" s="436"/>
      <c r="PY5" s="436"/>
      <c r="PZ5" s="437"/>
      <c r="QA5" s="435" t="s">
        <v>136</v>
      </c>
      <c r="QB5" s="436"/>
      <c r="QC5" s="436"/>
      <c r="QD5" s="436"/>
      <c r="QE5" s="436"/>
      <c r="QF5" s="436"/>
      <c r="QG5" s="436"/>
      <c r="QH5" s="436"/>
      <c r="QI5" s="436"/>
      <c r="QJ5" s="436"/>
      <c r="QK5" s="436"/>
      <c r="QL5" s="453"/>
      <c r="QM5" s="550"/>
      <c r="QN5" s="550"/>
      <c r="QO5" s="550"/>
      <c r="QP5" s="550"/>
      <c r="QQ5" s="550"/>
      <c r="QR5" s="550"/>
      <c r="QS5" s="550"/>
      <c r="QT5" s="550"/>
      <c r="QU5" s="550"/>
      <c r="QV5" s="551"/>
    </row>
    <row r="6" spans="1:464" ht="21" customHeight="1" thickBot="1" x14ac:dyDescent="0.25">
      <c r="B6" s="576"/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441"/>
      <c r="O6" s="442"/>
      <c r="P6" s="442"/>
      <c r="Q6" s="442"/>
      <c r="R6" s="442"/>
      <c r="S6" s="442"/>
      <c r="T6" s="442"/>
      <c r="U6" s="442"/>
      <c r="V6" s="442"/>
      <c r="W6" s="442"/>
      <c r="X6" s="443"/>
      <c r="Y6" s="444" t="s">
        <v>69</v>
      </c>
      <c r="Z6" s="445"/>
      <c r="AA6" s="445"/>
      <c r="AB6" s="445"/>
      <c r="AC6" s="445"/>
      <c r="AD6" s="445"/>
      <c r="AE6" s="445"/>
      <c r="AF6" s="445"/>
      <c r="AG6" s="445"/>
      <c r="AH6" s="445"/>
      <c r="AI6" s="446"/>
      <c r="AJ6" s="552" t="s">
        <v>70</v>
      </c>
      <c r="AK6" s="553"/>
      <c r="AL6" s="553"/>
      <c r="AM6" s="553"/>
      <c r="AN6" s="553"/>
      <c r="AO6" s="553"/>
      <c r="AP6" s="553"/>
      <c r="AQ6" s="553"/>
      <c r="AR6" s="553"/>
      <c r="AS6" s="553"/>
      <c r="AT6" s="554"/>
      <c r="AU6" s="569" t="s">
        <v>71</v>
      </c>
      <c r="AV6" s="570"/>
      <c r="AW6" s="570"/>
      <c r="AX6" s="570"/>
      <c r="AY6" s="570"/>
      <c r="AZ6" s="570"/>
      <c r="BA6" s="570"/>
      <c r="BB6" s="570"/>
      <c r="BC6" s="570"/>
      <c r="BD6" s="570"/>
      <c r="BE6" s="571"/>
      <c r="BF6" s="569" t="s">
        <v>72</v>
      </c>
      <c r="BG6" s="570"/>
      <c r="BH6" s="570"/>
      <c r="BI6" s="570"/>
      <c r="BJ6" s="570"/>
      <c r="BK6" s="570"/>
      <c r="BL6" s="570"/>
      <c r="BM6" s="570"/>
      <c r="BN6" s="570"/>
      <c r="BO6" s="570"/>
      <c r="BP6" s="571"/>
      <c r="BQ6" s="569" t="s">
        <v>73</v>
      </c>
      <c r="BR6" s="570"/>
      <c r="BS6" s="570"/>
      <c r="BT6" s="570"/>
      <c r="BU6" s="570"/>
      <c r="BV6" s="570"/>
      <c r="BW6" s="570"/>
      <c r="BX6" s="570"/>
      <c r="BY6" s="570"/>
      <c r="BZ6" s="570"/>
      <c r="CA6" s="571"/>
      <c r="CB6" s="566"/>
      <c r="CC6" s="567"/>
      <c r="CD6" s="567"/>
      <c r="CE6" s="567"/>
      <c r="CF6" s="567"/>
      <c r="CG6" s="567"/>
      <c r="CH6" s="567"/>
      <c r="CI6" s="567"/>
      <c r="CJ6" s="567"/>
      <c r="CK6" s="567"/>
      <c r="CL6" s="568"/>
      <c r="CM6" s="569" t="s">
        <v>74</v>
      </c>
      <c r="CN6" s="570"/>
      <c r="CO6" s="570"/>
      <c r="CP6" s="570"/>
      <c r="CQ6" s="570"/>
      <c r="CR6" s="570"/>
      <c r="CS6" s="570"/>
      <c r="CT6" s="570"/>
      <c r="CU6" s="570"/>
      <c r="CV6" s="570"/>
      <c r="CW6" s="571"/>
      <c r="CX6" s="569" t="s">
        <v>75</v>
      </c>
      <c r="CY6" s="570"/>
      <c r="CZ6" s="570"/>
      <c r="DA6" s="570"/>
      <c r="DB6" s="570"/>
      <c r="DC6" s="570"/>
      <c r="DD6" s="570"/>
      <c r="DE6" s="570"/>
      <c r="DF6" s="570"/>
      <c r="DG6" s="570"/>
      <c r="DH6" s="571"/>
      <c r="DI6" s="566"/>
      <c r="DJ6" s="567"/>
      <c r="DK6" s="567"/>
      <c r="DL6" s="567"/>
      <c r="DM6" s="567"/>
      <c r="DN6" s="567"/>
      <c r="DO6" s="567"/>
      <c r="DP6" s="567"/>
      <c r="DQ6" s="567"/>
      <c r="DR6" s="567"/>
      <c r="DS6" s="567"/>
      <c r="DT6" s="569" t="s">
        <v>76</v>
      </c>
      <c r="DU6" s="570"/>
      <c r="DV6" s="570"/>
      <c r="DW6" s="570"/>
      <c r="DX6" s="570"/>
      <c r="DY6" s="570"/>
      <c r="DZ6" s="570"/>
      <c r="EA6" s="570"/>
      <c r="EB6" s="570"/>
      <c r="EC6" s="570"/>
      <c r="ED6" s="571"/>
      <c r="EE6" s="569" t="s">
        <v>77</v>
      </c>
      <c r="EF6" s="570"/>
      <c r="EG6" s="570"/>
      <c r="EH6" s="570"/>
      <c r="EI6" s="570"/>
      <c r="EJ6" s="570"/>
      <c r="EK6" s="570"/>
      <c r="EL6" s="570"/>
      <c r="EM6" s="570"/>
      <c r="EN6" s="570"/>
      <c r="EO6" s="571"/>
      <c r="EP6" s="569" t="s">
        <v>149</v>
      </c>
      <c r="EQ6" s="570"/>
      <c r="ER6" s="570"/>
      <c r="ES6" s="570"/>
      <c r="ET6" s="570"/>
      <c r="EU6" s="570"/>
      <c r="EV6" s="570"/>
      <c r="EW6" s="570"/>
      <c r="EX6" s="570"/>
      <c r="EY6" s="570"/>
      <c r="EZ6" s="571"/>
      <c r="FA6" s="569" t="s">
        <v>137</v>
      </c>
      <c r="FB6" s="570"/>
      <c r="FC6" s="570"/>
      <c r="FD6" s="570"/>
      <c r="FE6" s="570"/>
      <c r="FF6" s="570"/>
      <c r="FG6" s="570"/>
      <c r="FH6" s="570"/>
      <c r="FI6" s="570"/>
      <c r="FJ6" s="570"/>
      <c r="FK6" s="571"/>
      <c r="FL6" s="566"/>
      <c r="FM6" s="567"/>
      <c r="FN6" s="567"/>
      <c r="FO6" s="567"/>
      <c r="FP6" s="567"/>
      <c r="FQ6" s="567"/>
      <c r="FR6" s="567"/>
      <c r="FS6" s="567"/>
      <c r="FT6" s="567"/>
      <c r="FU6" s="567"/>
      <c r="FV6" s="567"/>
      <c r="FW6" s="569" t="s">
        <v>79</v>
      </c>
      <c r="FX6" s="570"/>
      <c r="FY6" s="570"/>
      <c r="FZ6" s="570"/>
      <c r="GA6" s="570"/>
      <c r="GB6" s="570"/>
      <c r="GC6" s="570"/>
      <c r="GD6" s="570"/>
      <c r="GE6" s="570"/>
      <c r="GF6" s="570"/>
      <c r="GG6" s="571"/>
      <c r="GH6" s="444" t="s">
        <v>80</v>
      </c>
      <c r="GI6" s="445"/>
      <c r="GJ6" s="445"/>
      <c r="GK6" s="445"/>
      <c r="GL6" s="445"/>
      <c r="GM6" s="445"/>
      <c r="GN6" s="445"/>
      <c r="GO6" s="445"/>
      <c r="GP6" s="445"/>
      <c r="GQ6" s="445"/>
      <c r="GR6" s="446"/>
      <c r="GS6" s="444" t="s">
        <v>81</v>
      </c>
      <c r="GT6" s="445"/>
      <c r="GU6" s="445"/>
      <c r="GV6" s="445"/>
      <c r="GW6" s="445"/>
      <c r="GX6" s="445"/>
      <c r="GY6" s="445"/>
      <c r="GZ6" s="445"/>
      <c r="HA6" s="445"/>
      <c r="HB6" s="445"/>
      <c r="HC6" s="446"/>
      <c r="HD6" s="555"/>
      <c r="HE6" s="556"/>
      <c r="HF6" s="556"/>
      <c r="HG6" s="556"/>
      <c r="HH6" s="556"/>
      <c r="HI6" s="556"/>
      <c r="HJ6" s="556"/>
      <c r="HK6" s="556"/>
      <c r="HL6" s="556"/>
      <c r="HM6" s="556"/>
      <c r="HN6" s="557"/>
      <c r="HO6" s="555"/>
      <c r="HP6" s="556"/>
      <c r="HQ6" s="556"/>
      <c r="HR6" s="556"/>
      <c r="HS6" s="556"/>
      <c r="HT6" s="556"/>
      <c r="HU6" s="556"/>
      <c r="HV6" s="556"/>
      <c r="HW6" s="556"/>
      <c r="HX6" s="556"/>
      <c r="HY6" s="557"/>
      <c r="HZ6" s="555"/>
      <c r="IA6" s="556"/>
      <c r="IB6" s="556"/>
      <c r="IC6" s="556"/>
      <c r="ID6" s="556"/>
      <c r="IE6" s="556"/>
      <c r="IF6" s="556"/>
      <c r="IG6" s="556"/>
      <c r="IH6" s="556"/>
      <c r="II6" s="556"/>
      <c r="IJ6" s="557"/>
      <c r="IK6" s="566"/>
      <c r="IL6" s="567"/>
      <c r="IM6" s="567"/>
      <c r="IN6" s="567"/>
      <c r="IO6" s="567"/>
      <c r="IP6" s="567"/>
      <c r="IQ6" s="567"/>
      <c r="IR6" s="567"/>
      <c r="IS6" s="567"/>
      <c r="IT6" s="567"/>
      <c r="IU6" s="568"/>
      <c r="IV6" s="441"/>
      <c r="IW6" s="442"/>
      <c r="IX6" s="442"/>
      <c r="IY6" s="442"/>
      <c r="IZ6" s="442"/>
      <c r="JA6" s="442"/>
      <c r="JB6" s="442"/>
      <c r="JC6" s="442"/>
      <c r="JD6" s="442"/>
      <c r="JE6" s="442"/>
      <c r="JF6" s="443"/>
      <c r="JG6" s="441"/>
      <c r="JH6" s="442"/>
      <c r="JI6" s="442"/>
      <c r="JJ6" s="442"/>
      <c r="JK6" s="442"/>
      <c r="JL6" s="442"/>
      <c r="JM6" s="442"/>
      <c r="JN6" s="442"/>
      <c r="JO6" s="442"/>
      <c r="JP6" s="442"/>
      <c r="JQ6" s="443"/>
      <c r="JR6" s="441"/>
      <c r="JS6" s="442"/>
      <c r="JT6" s="442"/>
      <c r="JU6" s="442"/>
      <c r="JV6" s="442"/>
      <c r="JW6" s="442"/>
      <c r="JX6" s="442"/>
      <c r="JY6" s="442"/>
      <c r="JZ6" s="442"/>
      <c r="KA6" s="442"/>
      <c r="KB6" s="443"/>
      <c r="KC6" s="441"/>
      <c r="KD6" s="442"/>
      <c r="KE6" s="442"/>
      <c r="KF6" s="442"/>
      <c r="KG6" s="442"/>
      <c r="KH6" s="442"/>
      <c r="KI6" s="442"/>
      <c r="KJ6" s="442"/>
      <c r="KK6" s="442"/>
      <c r="KL6" s="442"/>
      <c r="KM6" s="443"/>
      <c r="KN6" s="441"/>
      <c r="KO6" s="442"/>
      <c r="KP6" s="442"/>
      <c r="KQ6" s="442"/>
      <c r="KR6" s="442"/>
      <c r="KS6" s="442"/>
      <c r="KT6" s="442"/>
      <c r="KU6" s="442"/>
      <c r="KV6" s="442"/>
      <c r="KW6" s="442"/>
      <c r="KX6" s="443"/>
      <c r="KY6" s="441"/>
      <c r="KZ6" s="442"/>
      <c r="LA6" s="442"/>
      <c r="LB6" s="442"/>
      <c r="LC6" s="442"/>
      <c r="LD6" s="442"/>
      <c r="LE6" s="442"/>
      <c r="LF6" s="442"/>
      <c r="LG6" s="442"/>
      <c r="LH6" s="442"/>
      <c r="LI6" s="443"/>
      <c r="LJ6" s="441"/>
      <c r="LK6" s="442"/>
      <c r="LL6" s="442"/>
      <c r="LM6" s="442"/>
      <c r="LN6" s="442"/>
      <c r="LO6" s="442"/>
      <c r="LP6" s="442"/>
      <c r="LQ6" s="442"/>
      <c r="LR6" s="442"/>
      <c r="LS6" s="442"/>
      <c r="LT6" s="443"/>
      <c r="LU6" s="441"/>
      <c r="LV6" s="442"/>
      <c r="LW6" s="442"/>
      <c r="LX6" s="442"/>
      <c r="LY6" s="442"/>
      <c r="LZ6" s="442"/>
      <c r="MA6" s="442"/>
      <c r="MB6" s="442"/>
      <c r="MC6" s="442"/>
      <c r="MD6" s="442"/>
      <c r="ME6" s="443"/>
      <c r="MF6" s="441"/>
      <c r="MG6" s="442"/>
      <c r="MH6" s="442"/>
      <c r="MI6" s="442"/>
      <c r="MJ6" s="442"/>
      <c r="MK6" s="442"/>
      <c r="ML6" s="442"/>
      <c r="MM6" s="442"/>
      <c r="MN6" s="442"/>
      <c r="MO6" s="442"/>
      <c r="MP6" s="443"/>
      <c r="MQ6" s="441"/>
      <c r="MR6" s="442"/>
      <c r="MS6" s="442"/>
      <c r="MT6" s="442"/>
      <c r="MU6" s="442"/>
      <c r="MV6" s="442"/>
      <c r="MW6" s="442"/>
      <c r="MX6" s="442"/>
      <c r="MY6" s="442"/>
      <c r="MZ6" s="442"/>
      <c r="NA6" s="443"/>
      <c r="NB6" s="566"/>
      <c r="NC6" s="567"/>
      <c r="ND6" s="567"/>
      <c r="NE6" s="567"/>
      <c r="NF6" s="567"/>
      <c r="NG6" s="567"/>
      <c r="NH6" s="567"/>
      <c r="NI6" s="567"/>
      <c r="NJ6" s="567"/>
      <c r="NK6" s="567"/>
      <c r="NL6" s="568"/>
      <c r="NM6" s="566"/>
      <c r="NN6" s="567"/>
      <c r="NO6" s="567"/>
      <c r="NP6" s="567"/>
      <c r="NQ6" s="567"/>
      <c r="NR6" s="567"/>
      <c r="NS6" s="567"/>
      <c r="NT6" s="567"/>
      <c r="NU6" s="567"/>
      <c r="NV6" s="567"/>
      <c r="NW6" s="568"/>
      <c r="NX6" s="566"/>
      <c r="NY6" s="567"/>
      <c r="NZ6" s="567"/>
      <c r="OA6" s="567"/>
      <c r="OB6" s="567"/>
      <c r="OC6" s="567"/>
      <c r="OD6" s="567"/>
      <c r="OE6" s="567"/>
      <c r="OF6" s="567"/>
      <c r="OG6" s="567"/>
      <c r="OH6" s="568"/>
      <c r="OI6" s="566"/>
      <c r="OJ6" s="567"/>
      <c r="OK6" s="567"/>
      <c r="OL6" s="567"/>
      <c r="OM6" s="567"/>
      <c r="ON6" s="567"/>
      <c r="OO6" s="567"/>
      <c r="OP6" s="567"/>
      <c r="OQ6" s="567"/>
      <c r="OR6" s="567"/>
      <c r="OS6" s="568"/>
      <c r="OT6" s="441"/>
      <c r="OU6" s="442"/>
      <c r="OV6" s="442"/>
      <c r="OW6" s="442"/>
      <c r="OX6" s="442"/>
      <c r="OY6" s="442"/>
      <c r="OZ6" s="442"/>
      <c r="PA6" s="442"/>
      <c r="PB6" s="442"/>
      <c r="PC6" s="442"/>
      <c r="PD6" s="443"/>
      <c r="PE6" s="441"/>
      <c r="PF6" s="442"/>
      <c r="PG6" s="442"/>
      <c r="PH6" s="442"/>
      <c r="PI6" s="442"/>
      <c r="PJ6" s="442"/>
      <c r="PK6" s="442"/>
      <c r="PL6" s="442"/>
      <c r="PM6" s="442"/>
      <c r="PN6" s="442"/>
      <c r="PO6" s="443"/>
      <c r="PP6" s="441"/>
      <c r="PQ6" s="442"/>
      <c r="PR6" s="442"/>
      <c r="PS6" s="442"/>
      <c r="PT6" s="442"/>
      <c r="PU6" s="442"/>
      <c r="PV6" s="442"/>
      <c r="PW6" s="442"/>
      <c r="PX6" s="442"/>
      <c r="PY6" s="442"/>
      <c r="PZ6" s="443"/>
      <c r="QA6" s="441"/>
      <c r="QB6" s="442"/>
      <c r="QC6" s="442"/>
      <c r="QD6" s="442"/>
      <c r="QE6" s="442"/>
      <c r="QF6" s="442"/>
      <c r="QG6" s="442"/>
      <c r="QH6" s="442"/>
      <c r="QI6" s="442"/>
      <c r="QJ6" s="442"/>
      <c r="QK6" s="442"/>
      <c r="QL6" s="438"/>
      <c r="QM6" s="439"/>
      <c r="QN6" s="439"/>
      <c r="QO6" s="439"/>
      <c r="QP6" s="439"/>
      <c r="QQ6" s="439"/>
      <c r="QR6" s="439"/>
      <c r="QS6" s="439"/>
      <c r="QT6" s="439"/>
      <c r="QU6" s="439"/>
      <c r="QV6" s="440"/>
    </row>
    <row r="7" spans="1:464" ht="21" customHeight="1" x14ac:dyDescent="0.2">
      <c r="B7" s="576"/>
      <c r="C7" s="535" t="s">
        <v>61</v>
      </c>
      <c r="D7" s="535"/>
      <c r="E7" s="535"/>
      <c r="F7" s="534" t="s">
        <v>62</v>
      </c>
      <c r="G7" s="535"/>
      <c r="H7" s="535"/>
      <c r="I7" s="535"/>
      <c r="J7" s="535"/>
      <c r="K7" s="535"/>
      <c r="L7" s="535"/>
      <c r="M7" s="534" t="s">
        <v>52</v>
      </c>
      <c r="N7" s="585" t="s">
        <v>61</v>
      </c>
      <c r="O7" s="535"/>
      <c r="P7" s="535"/>
      <c r="Q7" s="534" t="s">
        <v>62</v>
      </c>
      <c r="R7" s="535"/>
      <c r="S7" s="535"/>
      <c r="T7" s="535"/>
      <c r="U7" s="535"/>
      <c r="V7" s="535"/>
      <c r="W7" s="536"/>
      <c r="X7" s="573" t="s">
        <v>52</v>
      </c>
      <c r="Y7" s="441" t="s">
        <v>61</v>
      </c>
      <c r="Z7" s="442"/>
      <c r="AA7" s="543"/>
      <c r="AB7" s="542" t="s">
        <v>62</v>
      </c>
      <c r="AC7" s="442"/>
      <c r="AD7" s="442"/>
      <c r="AE7" s="442"/>
      <c r="AF7" s="442"/>
      <c r="AG7" s="442"/>
      <c r="AH7" s="543"/>
      <c r="AI7" s="443" t="s">
        <v>52</v>
      </c>
      <c r="AJ7" s="531" t="s">
        <v>61</v>
      </c>
      <c r="AK7" s="532"/>
      <c r="AL7" s="533"/>
      <c r="AM7" s="563" t="s">
        <v>62</v>
      </c>
      <c r="AN7" s="532"/>
      <c r="AO7" s="532"/>
      <c r="AP7" s="532"/>
      <c r="AQ7" s="532"/>
      <c r="AR7" s="532"/>
      <c r="AS7" s="564"/>
      <c r="AT7" s="586" t="s">
        <v>52</v>
      </c>
      <c r="AU7" s="539" t="s">
        <v>61</v>
      </c>
      <c r="AV7" s="540"/>
      <c r="AW7" s="541"/>
      <c r="AX7" s="558" t="s">
        <v>62</v>
      </c>
      <c r="AY7" s="540"/>
      <c r="AZ7" s="540"/>
      <c r="BA7" s="540"/>
      <c r="BB7" s="540"/>
      <c r="BC7" s="540"/>
      <c r="BD7" s="559"/>
      <c r="BE7" s="443" t="s">
        <v>52</v>
      </c>
      <c r="BF7" s="539" t="s">
        <v>61</v>
      </c>
      <c r="BG7" s="540"/>
      <c r="BH7" s="541"/>
      <c r="BI7" s="558" t="s">
        <v>62</v>
      </c>
      <c r="BJ7" s="540"/>
      <c r="BK7" s="540"/>
      <c r="BL7" s="540"/>
      <c r="BM7" s="540"/>
      <c r="BN7" s="540"/>
      <c r="BO7" s="559"/>
      <c r="BP7" s="443" t="s">
        <v>52</v>
      </c>
      <c r="BQ7" s="539" t="s">
        <v>61</v>
      </c>
      <c r="BR7" s="540"/>
      <c r="BS7" s="541"/>
      <c r="BT7" s="558" t="s">
        <v>62</v>
      </c>
      <c r="BU7" s="540"/>
      <c r="BV7" s="540"/>
      <c r="BW7" s="540"/>
      <c r="BX7" s="540"/>
      <c r="BY7" s="540"/>
      <c r="BZ7" s="559"/>
      <c r="CA7" s="443" t="s">
        <v>52</v>
      </c>
      <c r="CB7" s="531" t="s">
        <v>61</v>
      </c>
      <c r="CC7" s="532"/>
      <c r="CD7" s="533"/>
      <c r="CE7" s="563" t="s">
        <v>62</v>
      </c>
      <c r="CF7" s="532"/>
      <c r="CG7" s="532"/>
      <c r="CH7" s="532"/>
      <c r="CI7" s="532"/>
      <c r="CJ7" s="532"/>
      <c r="CK7" s="564"/>
      <c r="CL7" s="573" t="s">
        <v>52</v>
      </c>
      <c r="CM7" s="539" t="s">
        <v>61</v>
      </c>
      <c r="CN7" s="540"/>
      <c r="CO7" s="559"/>
      <c r="CP7" s="558" t="s">
        <v>62</v>
      </c>
      <c r="CQ7" s="540"/>
      <c r="CR7" s="540"/>
      <c r="CS7" s="540"/>
      <c r="CT7" s="540"/>
      <c r="CU7" s="540"/>
      <c r="CV7" s="559"/>
      <c r="CW7" s="561" t="s">
        <v>52</v>
      </c>
      <c r="CX7" s="539" t="s">
        <v>61</v>
      </c>
      <c r="CY7" s="540"/>
      <c r="CZ7" s="559"/>
      <c r="DA7" s="558" t="s">
        <v>62</v>
      </c>
      <c r="DB7" s="540"/>
      <c r="DC7" s="540"/>
      <c r="DD7" s="540"/>
      <c r="DE7" s="540"/>
      <c r="DF7" s="540"/>
      <c r="DG7" s="559"/>
      <c r="DH7" s="561" t="s">
        <v>52</v>
      </c>
      <c r="DI7" s="531" t="s">
        <v>61</v>
      </c>
      <c r="DJ7" s="532"/>
      <c r="DK7" s="564"/>
      <c r="DL7" s="563" t="s">
        <v>62</v>
      </c>
      <c r="DM7" s="532"/>
      <c r="DN7" s="532"/>
      <c r="DO7" s="532"/>
      <c r="DP7" s="532"/>
      <c r="DQ7" s="532"/>
      <c r="DR7" s="564"/>
      <c r="DS7" s="573" t="s">
        <v>52</v>
      </c>
      <c r="DT7" s="539" t="s">
        <v>61</v>
      </c>
      <c r="DU7" s="540"/>
      <c r="DV7" s="541"/>
      <c r="DW7" s="558" t="s">
        <v>62</v>
      </c>
      <c r="DX7" s="540"/>
      <c r="DY7" s="540"/>
      <c r="DZ7" s="540"/>
      <c r="EA7" s="540"/>
      <c r="EB7" s="540"/>
      <c r="EC7" s="559"/>
      <c r="ED7" s="443" t="s">
        <v>52</v>
      </c>
      <c r="EE7" s="539" t="s">
        <v>61</v>
      </c>
      <c r="EF7" s="540"/>
      <c r="EG7" s="541"/>
      <c r="EH7" s="558" t="s">
        <v>62</v>
      </c>
      <c r="EI7" s="540"/>
      <c r="EJ7" s="540"/>
      <c r="EK7" s="540"/>
      <c r="EL7" s="540"/>
      <c r="EM7" s="540"/>
      <c r="EN7" s="559"/>
      <c r="EO7" s="443" t="s">
        <v>52</v>
      </c>
      <c r="EP7" s="539" t="s">
        <v>61</v>
      </c>
      <c r="EQ7" s="540"/>
      <c r="ER7" s="541"/>
      <c r="ES7" s="558" t="s">
        <v>62</v>
      </c>
      <c r="ET7" s="540"/>
      <c r="EU7" s="540"/>
      <c r="EV7" s="540"/>
      <c r="EW7" s="540"/>
      <c r="EX7" s="540"/>
      <c r="EY7" s="559"/>
      <c r="EZ7" s="443" t="s">
        <v>52</v>
      </c>
      <c r="FA7" s="539" t="s">
        <v>61</v>
      </c>
      <c r="FB7" s="540"/>
      <c r="FC7" s="541"/>
      <c r="FD7" s="558" t="s">
        <v>62</v>
      </c>
      <c r="FE7" s="540"/>
      <c r="FF7" s="540"/>
      <c r="FG7" s="540"/>
      <c r="FH7" s="540"/>
      <c r="FI7" s="540"/>
      <c r="FJ7" s="559"/>
      <c r="FK7" s="443" t="s">
        <v>52</v>
      </c>
      <c r="FL7" s="531" t="s">
        <v>61</v>
      </c>
      <c r="FM7" s="532"/>
      <c r="FN7" s="533"/>
      <c r="FO7" s="563" t="s">
        <v>62</v>
      </c>
      <c r="FP7" s="532"/>
      <c r="FQ7" s="532"/>
      <c r="FR7" s="532"/>
      <c r="FS7" s="532"/>
      <c r="FT7" s="532"/>
      <c r="FU7" s="564"/>
      <c r="FV7" s="535" t="s">
        <v>52</v>
      </c>
      <c r="FW7" s="539" t="s">
        <v>61</v>
      </c>
      <c r="FX7" s="540"/>
      <c r="FY7" s="541"/>
      <c r="FZ7" s="558" t="s">
        <v>62</v>
      </c>
      <c r="GA7" s="540"/>
      <c r="GB7" s="540"/>
      <c r="GC7" s="540"/>
      <c r="GD7" s="540"/>
      <c r="GE7" s="540"/>
      <c r="GF7" s="559"/>
      <c r="GG7" s="443" t="s">
        <v>52</v>
      </c>
      <c r="GH7" s="441" t="s">
        <v>61</v>
      </c>
      <c r="GI7" s="442"/>
      <c r="GJ7" s="442"/>
      <c r="GK7" s="542" t="s">
        <v>62</v>
      </c>
      <c r="GL7" s="442"/>
      <c r="GM7" s="442"/>
      <c r="GN7" s="442"/>
      <c r="GO7" s="442"/>
      <c r="GP7" s="442"/>
      <c r="GQ7" s="543"/>
      <c r="GR7" s="587" t="s">
        <v>52</v>
      </c>
      <c r="GS7" s="441" t="s">
        <v>61</v>
      </c>
      <c r="GT7" s="442"/>
      <c r="GU7" s="543"/>
      <c r="GV7" s="542" t="s">
        <v>62</v>
      </c>
      <c r="GW7" s="442"/>
      <c r="GX7" s="442"/>
      <c r="GY7" s="442"/>
      <c r="GZ7" s="442"/>
      <c r="HA7" s="442"/>
      <c r="HB7" s="543"/>
      <c r="HC7" s="587" t="s">
        <v>52</v>
      </c>
      <c r="HD7" s="539" t="s">
        <v>61</v>
      </c>
      <c r="HE7" s="540"/>
      <c r="HF7" s="541"/>
      <c r="HG7" s="558" t="s">
        <v>62</v>
      </c>
      <c r="HH7" s="540"/>
      <c r="HI7" s="540"/>
      <c r="HJ7" s="540"/>
      <c r="HK7" s="540"/>
      <c r="HL7" s="540"/>
      <c r="HM7" s="559"/>
      <c r="HN7" s="443" t="s">
        <v>52</v>
      </c>
      <c r="HO7" s="539" t="s">
        <v>61</v>
      </c>
      <c r="HP7" s="540"/>
      <c r="HQ7" s="541"/>
      <c r="HR7" s="558" t="s">
        <v>62</v>
      </c>
      <c r="HS7" s="540"/>
      <c r="HT7" s="540"/>
      <c r="HU7" s="540"/>
      <c r="HV7" s="540"/>
      <c r="HW7" s="540"/>
      <c r="HX7" s="559"/>
      <c r="HY7" s="443" t="s">
        <v>52</v>
      </c>
      <c r="HZ7" s="539" t="s">
        <v>61</v>
      </c>
      <c r="IA7" s="540"/>
      <c r="IB7" s="541"/>
      <c r="IC7" s="558" t="s">
        <v>62</v>
      </c>
      <c r="ID7" s="540"/>
      <c r="IE7" s="540"/>
      <c r="IF7" s="540"/>
      <c r="IG7" s="540"/>
      <c r="IH7" s="540"/>
      <c r="II7" s="559"/>
      <c r="IJ7" s="443" t="s">
        <v>52</v>
      </c>
      <c r="IK7" s="531" t="s">
        <v>61</v>
      </c>
      <c r="IL7" s="532"/>
      <c r="IM7" s="533"/>
      <c r="IN7" s="563" t="s">
        <v>62</v>
      </c>
      <c r="IO7" s="532"/>
      <c r="IP7" s="532"/>
      <c r="IQ7" s="532"/>
      <c r="IR7" s="532"/>
      <c r="IS7" s="532"/>
      <c r="IT7" s="564"/>
      <c r="IU7" s="535" t="s">
        <v>52</v>
      </c>
      <c r="IV7" s="539" t="s">
        <v>61</v>
      </c>
      <c r="IW7" s="540"/>
      <c r="IX7" s="541"/>
      <c r="IY7" s="558" t="s">
        <v>62</v>
      </c>
      <c r="IZ7" s="540"/>
      <c r="JA7" s="540"/>
      <c r="JB7" s="540"/>
      <c r="JC7" s="540"/>
      <c r="JD7" s="540"/>
      <c r="JE7" s="559"/>
      <c r="JF7" s="443" t="s">
        <v>52</v>
      </c>
      <c r="JG7" s="539" t="s">
        <v>61</v>
      </c>
      <c r="JH7" s="540"/>
      <c r="JI7" s="559"/>
      <c r="JJ7" s="558" t="s">
        <v>62</v>
      </c>
      <c r="JK7" s="540"/>
      <c r="JL7" s="540"/>
      <c r="JM7" s="540"/>
      <c r="JN7" s="540"/>
      <c r="JO7" s="540"/>
      <c r="JP7" s="559"/>
      <c r="JQ7" s="443" t="s">
        <v>52</v>
      </c>
      <c r="JR7" s="539" t="s">
        <v>61</v>
      </c>
      <c r="JS7" s="540"/>
      <c r="JT7" s="541"/>
      <c r="JU7" s="558" t="s">
        <v>62</v>
      </c>
      <c r="JV7" s="540"/>
      <c r="JW7" s="540"/>
      <c r="JX7" s="540"/>
      <c r="JY7" s="540"/>
      <c r="JZ7" s="540"/>
      <c r="KA7" s="559"/>
      <c r="KB7" s="561" t="s">
        <v>52</v>
      </c>
      <c r="KC7" s="539" t="s">
        <v>61</v>
      </c>
      <c r="KD7" s="540"/>
      <c r="KE7" s="541"/>
      <c r="KF7" s="558" t="s">
        <v>62</v>
      </c>
      <c r="KG7" s="540"/>
      <c r="KH7" s="540"/>
      <c r="KI7" s="540"/>
      <c r="KJ7" s="540"/>
      <c r="KK7" s="540"/>
      <c r="KL7" s="559"/>
      <c r="KM7" s="561" t="s">
        <v>52</v>
      </c>
      <c r="KN7" s="539" t="s">
        <v>61</v>
      </c>
      <c r="KO7" s="540"/>
      <c r="KP7" s="541"/>
      <c r="KQ7" s="558" t="s">
        <v>62</v>
      </c>
      <c r="KR7" s="540"/>
      <c r="KS7" s="540"/>
      <c r="KT7" s="540"/>
      <c r="KU7" s="540"/>
      <c r="KV7" s="540"/>
      <c r="KW7" s="559"/>
      <c r="KX7" s="561" t="s">
        <v>52</v>
      </c>
      <c r="KY7" s="539" t="s">
        <v>61</v>
      </c>
      <c r="KZ7" s="540"/>
      <c r="LA7" s="541"/>
      <c r="LB7" s="558" t="s">
        <v>62</v>
      </c>
      <c r="LC7" s="540"/>
      <c r="LD7" s="540"/>
      <c r="LE7" s="540"/>
      <c r="LF7" s="540"/>
      <c r="LG7" s="540"/>
      <c r="LH7" s="559"/>
      <c r="LI7" s="561" t="s">
        <v>52</v>
      </c>
      <c r="LJ7" s="539" t="s">
        <v>61</v>
      </c>
      <c r="LK7" s="540"/>
      <c r="LL7" s="541"/>
      <c r="LM7" s="558" t="s">
        <v>62</v>
      </c>
      <c r="LN7" s="540"/>
      <c r="LO7" s="540"/>
      <c r="LP7" s="540"/>
      <c r="LQ7" s="540"/>
      <c r="LR7" s="540"/>
      <c r="LS7" s="559"/>
      <c r="LT7" s="561" t="s">
        <v>52</v>
      </c>
      <c r="LU7" s="539" t="s">
        <v>61</v>
      </c>
      <c r="LV7" s="540"/>
      <c r="LW7" s="541"/>
      <c r="LX7" s="558" t="s">
        <v>62</v>
      </c>
      <c r="LY7" s="540"/>
      <c r="LZ7" s="540"/>
      <c r="MA7" s="540"/>
      <c r="MB7" s="540"/>
      <c r="MC7" s="540"/>
      <c r="MD7" s="559"/>
      <c r="ME7" s="561" t="s">
        <v>52</v>
      </c>
      <c r="MF7" s="539" t="s">
        <v>61</v>
      </c>
      <c r="MG7" s="540"/>
      <c r="MH7" s="541"/>
      <c r="MI7" s="558" t="s">
        <v>62</v>
      </c>
      <c r="MJ7" s="540"/>
      <c r="MK7" s="540"/>
      <c r="ML7" s="540"/>
      <c r="MM7" s="540"/>
      <c r="MN7" s="540"/>
      <c r="MO7" s="559"/>
      <c r="MP7" s="561" t="s">
        <v>52</v>
      </c>
      <c r="MQ7" s="539" t="s">
        <v>61</v>
      </c>
      <c r="MR7" s="540"/>
      <c r="MS7" s="541"/>
      <c r="MT7" s="558" t="s">
        <v>62</v>
      </c>
      <c r="MU7" s="540"/>
      <c r="MV7" s="540"/>
      <c r="MW7" s="540"/>
      <c r="MX7" s="540"/>
      <c r="MY7" s="540"/>
      <c r="MZ7" s="559"/>
      <c r="NA7" s="561" t="s">
        <v>52</v>
      </c>
      <c r="NB7" s="539" t="s">
        <v>61</v>
      </c>
      <c r="NC7" s="540"/>
      <c r="ND7" s="541"/>
      <c r="NE7" s="558" t="s">
        <v>62</v>
      </c>
      <c r="NF7" s="540"/>
      <c r="NG7" s="540"/>
      <c r="NH7" s="540"/>
      <c r="NI7" s="540"/>
      <c r="NJ7" s="540"/>
      <c r="NK7" s="559"/>
      <c r="NL7" s="561" t="s">
        <v>52</v>
      </c>
      <c r="NM7" s="539" t="s">
        <v>61</v>
      </c>
      <c r="NN7" s="540"/>
      <c r="NO7" s="541"/>
      <c r="NP7" s="558" t="s">
        <v>62</v>
      </c>
      <c r="NQ7" s="540"/>
      <c r="NR7" s="540"/>
      <c r="NS7" s="540"/>
      <c r="NT7" s="540"/>
      <c r="NU7" s="540"/>
      <c r="NV7" s="559"/>
      <c r="NW7" s="561" t="s">
        <v>52</v>
      </c>
      <c r="NX7" s="539" t="s">
        <v>61</v>
      </c>
      <c r="NY7" s="540"/>
      <c r="NZ7" s="541"/>
      <c r="OA7" s="558" t="s">
        <v>62</v>
      </c>
      <c r="OB7" s="540"/>
      <c r="OC7" s="540"/>
      <c r="OD7" s="540"/>
      <c r="OE7" s="540"/>
      <c r="OF7" s="540"/>
      <c r="OG7" s="559"/>
      <c r="OH7" s="561" t="s">
        <v>52</v>
      </c>
      <c r="OI7" s="531" t="s">
        <v>61</v>
      </c>
      <c r="OJ7" s="532"/>
      <c r="OK7" s="533"/>
      <c r="OL7" s="563" t="s">
        <v>62</v>
      </c>
      <c r="OM7" s="532"/>
      <c r="ON7" s="532"/>
      <c r="OO7" s="532"/>
      <c r="OP7" s="532"/>
      <c r="OQ7" s="532"/>
      <c r="OR7" s="564"/>
      <c r="OS7" s="573" t="s">
        <v>52</v>
      </c>
      <c r="OT7" s="539" t="s">
        <v>61</v>
      </c>
      <c r="OU7" s="540"/>
      <c r="OV7" s="541"/>
      <c r="OW7" s="558" t="s">
        <v>62</v>
      </c>
      <c r="OX7" s="540"/>
      <c r="OY7" s="540"/>
      <c r="OZ7" s="540"/>
      <c r="PA7" s="540"/>
      <c r="PB7" s="540"/>
      <c r="PC7" s="559"/>
      <c r="PD7" s="561" t="s">
        <v>52</v>
      </c>
      <c r="PE7" s="539" t="s">
        <v>61</v>
      </c>
      <c r="PF7" s="540"/>
      <c r="PG7" s="541"/>
      <c r="PH7" s="558" t="s">
        <v>62</v>
      </c>
      <c r="PI7" s="540"/>
      <c r="PJ7" s="540"/>
      <c r="PK7" s="540"/>
      <c r="PL7" s="540"/>
      <c r="PM7" s="540"/>
      <c r="PN7" s="559"/>
      <c r="PO7" s="561" t="s">
        <v>52</v>
      </c>
      <c r="PP7" s="539" t="s">
        <v>61</v>
      </c>
      <c r="PQ7" s="540"/>
      <c r="PR7" s="541"/>
      <c r="PS7" s="558" t="s">
        <v>62</v>
      </c>
      <c r="PT7" s="540"/>
      <c r="PU7" s="540"/>
      <c r="PV7" s="540"/>
      <c r="PW7" s="540"/>
      <c r="PX7" s="540"/>
      <c r="PY7" s="559"/>
      <c r="PZ7" s="561" t="s">
        <v>52</v>
      </c>
      <c r="QA7" s="539" t="s">
        <v>61</v>
      </c>
      <c r="QB7" s="540"/>
      <c r="QC7" s="541"/>
      <c r="QD7" s="558" t="s">
        <v>62</v>
      </c>
      <c r="QE7" s="540"/>
      <c r="QF7" s="540"/>
      <c r="QG7" s="540"/>
      <c r="QH7" s="540"/>
      <c r="QI7" s="540"/>
      <c r="QJ7" s="559"/>
      <c r="QK7" s="561" t="s">
        <v>52</v>
      </c>
      <c r="QL7" s="539" t="s">
        <v>61</v>
      </c>
      <c r="QM7" s="540"/>
      <c r="QN7" s="541"/>
      <c r="QO7" s="558" t="s">
        <v>62</v>
      </c>
      <c r="QP7" s="540"/>
      <c r="QQ7" s="540"/>
      <c r="QR7" s="540"/>
      <c r="QS7" s="540"/>
      <c r="QT7" s="540"/>
      <c r="QU7" s="559"/>
      <c r="QV7" s="561" t="s">
        <v>52</v>
      </c>
    </row>
    <row r="8" spans="1:464" ht="30" customHeight="1" thickBot="1" x14ac:dyDescent="0.25">
      <c r="B8" s="577"/>
      <c r="C8" s="249" t="s">
        <v>43</v>
      </c>
      <c r="D8" s="74" t="s">
        <v>44</v>
      </c>
      <c r="E8" s="250" t="s">
        <v>45</v>
      </c>
      <c r="F8" s="76" t="s">
        <v>82</v>
      </c>
      <c r="G8" s="74" t="s">
        <v>47</v>
      </c>
      <c r="H8" s="74" t="s">
        <v>48</v>
      </c>
      <c r="I8" s="74" t="s">
        <v>49</v>
      </c>
      <c r="J8" s="74" t="s">
        <v>50</v>
      </c>
      <c r="K8" s="74" t="s">
        <v>51</v>
      </c>
      <c r="L8" s="75" t="s">
        <v>45</v>
      </c>
      <c r="M8" s="584"/>
      <c r="N8" s="73" t="s">
        <v>43</v>
      </c>
      <c r="O8" s="74" t="s">
        <v>44</v>
      </c>
      <c r="P8" s="75" t="s">
        <v>45</v>
      </c>
      <c r="Q8" s="76" t="s">
        <v>82</v>
      </c>
      <c r="R8" s="74" t="s">
        <v>47</v>
      </c>
      <c r="S8" s="74" t="s">
        <v>48</v>
      </c>
      <c r="T8" s="74" t="s">
        <v>49</v>
      </c>
      <c r="U8" s="74" t="s">
        <v>50</v>
      </c>
      <c r="V8" s="74" t="s">
        <v>51</v>
      </c>
      <c r="W8" s="75" t="s">
        <v>45</v>
      </c>
      <c r="X8" s="574"/>
      <c r="Y8" s="73" t="s">
        <v>43</v>
      </c>
      <c r="Z8" s="74" t="s">
        <v>44</v>
      </c>
      <c r="AA8" s="75" t="s">
        <v>45</v>
      </c>
      <c r="AB8" s="76" t="s">
        <v>82</v>
      </c>
      <c r="AC8" s="74" t="s">
        <v>47</v>
      </c>
      <c r="AD8" s="74" t="s">
        <v>48</v>
      </c>
      <c r="AE8" s="74" t="s">
        <v>49</v>
      </c>
      <c r="AF8" s="74" t="s">
        <v>50</v>
      </c>
      <c r="AG8" s="74" t="s">
        <v>51</v>
      </c>
      <c r="AH8" s="75" t="s">
        <v>45</v>
      </c>
      <c r="AI8" s="560"/>
      <c r="AJ8" s="73" t="s">
        <v>43</v>
      </c>
      <c r="AK8" s="74" t="s">
        <v>44</v>
      </c>
      <c r="AL8" s="250" t="s">
        <v>45</v>
      </c>
      <c r="AM8" s="76" t="s">
        <v>82</v>
      </c>
      <c r="AN8" s="74" t="s">
        <v>47</v>
      </c>
      <c r="AO8" s="74" t="s">
        <v>48</v>
      </c>
      <c r="AP8" s="74" t="s">
        <v>49</v>
      </c>
      <c r="AQ8" s="74" t="s">
        <v>50</v>
      </c>
      <c r="AR8" s="74" t="s">
        <v>51</v>
      </c>
      <c r="AS8" s="75" t="s">
        <v>45</v>
      </c>
      <c r="AT8" s="560"/>
      <c r="AU8" s="73" t="s">
        <v>43</v>
      </c>
      <c r="AV8" s="74" t="s">
        <v>44</v>
      </c>
      <c r="AW8" s="250" t="s">
        <v>45</v>
      </c>
      <c r="AX8" s="76" t="s">
        <v>82</v>
      </c>
      <c r="AY8" s="74" t="s">
        <v>47</v>
      </c>
      <c r="AZ8" s="74" t="s">
        <v>48</v>
      </c>
      <c r="BA8" s="74" t="s">
        <v>49</v>
      </c>
      <c r="BB8" s="74" t="s">
        <v>50</v>
      </c>
      <c r="BC8" s="74" t="s">
        <v>51</v>
      </c>
      <c r="BD8" s="75" t="s">
        <v>45</v>
      </c>
      <c r="BE8" s="560"/>
      <c r="BF8" s="251" t="s">
        <v>43</v>
      </c>
      <c r="BG8" s="74" t="s">
        <v>44</v>
      </c>
      <c r="BH8" s="250" t="s">
        <v>45</v>
      </c>
      <c r="BI8" s="76" t="s">
        <v>82</v>
      </c>
      <c r="BJ8" s="74" t="s">
        <v>47</v>
      </c>
      <c r="BK8" s="74" t="s">
        <v>48</v>
      </c>
      <c r="BL8" s="74" t="s">
        <v>49</v>
      </c>
      <c r="BM8" s="74" t="s">
        <v>50</v>
      </c>
      <c r="BN8" s="74" t="s">
        <v>51</v>
      </c>
      <c r="BO8" s="75" t="s">
        <v>45</v>
      </c>
      <c r="BP8" s="560"/>
      <c r="BQ8" s="73" t="s">
        <v>43</v>
      </c>
      <c r="BR8" s="74" t="s">
        <v>44</v>
      </c>
      <c r="BS8" s="250" t="s">
        <v>45</v>
      </c>
      <c r="BT8" s="76" t="s">
        <v>82</v>
      </c>
      <c r="BU8" s="74" t="s">
        <v>47</v>
      </c>
      <c r="BV8" s="74" t="s">
        <v>48</v>
      </c>
      <c r="BW8" s="74" t="s">
        <v>49</v>
      </c>
      <c r="BX8" s="74" t="s">
        <v>50</v>
      </c>
      <c r="BY8" s="74" t="s">
        <v>51</v>
      </c>
      <c r="BZ8" s="75" t="s">
        <v>45</v>
      </c>
      <c r="CA8" s="560"/>
      <c r="CB8" s="73" t="s">
        <v>43</v>
      </c>
      <c r="CC8" s="74" t="s">
        <v>44</v>
      </c>
      <c r="CD8" s="250" t="s">
        <v>45</v>
      </c>
      <c r="CE8" s="76" t="s">
        <v>82</v>
      </c>
      <c r="CF8" s="74" t="s">
        <v>47</v>
      </c>
      <c r="CG8" s="74" t="s">
        <v>48</v>
      </c>
      <c r="CH8" s="74" t="s">
        <v>49</v>
      </c>
      <c r="CI8" s="74" t="s">
        <v>50</v>
      </c>
      <c r="CJ8" s="74" t="s">
        <v>51</v>
      </c>
      <c r="CK8" s="75" t="s">
        <v>45</v>
      </c>
      <c r="CL8" s="574"/>
      <c r="CM8" s="73" t="s">
        <v>43</v>
      </c>
      <c r="CN8" s="74" t="s">
        <v>44</v>
      </c>
      <c r="CO8" s="75" t="s">
        <v>45</v>
      </c>
      <c r="CP8" s="76" t="s">
        <v>82</v>
      </c>
      <c r="CQ8" s="74" t="s">
        <v>47</v>
      </c>
      <c r="CR8" s="74" t="s">
        <v>48</v>
      </c>
      <c r="CS8" s="74" t="s">
        <v>49</v>
      </c>
      <c r="CT8" s="74" t="s">
        <v>50</v>
      </c>
      <c r="CU8" s="74" t="s">
        <v>51</v>
      </c>
      <c r="CV8" s="75" t="s">
        <v>45</v>
      </c>
      <c r="CW8" s="574"/>
      <c r="CX8" s="73" t="s">
        <v>43</v>
      </c>
      <c r="CY8" s="74" t="s">
        <v>44</v>
      </c>
      <c r="CZ8" s="75" t="s">
        <v>45</v>
      </c>
      <c r="DA8" s="76" t="s">
        <v>82</v>
      </c>
      <c r="DB8" s="74" t="s">
        <v>47</v>
      </c>
      <c r="DC8" s="74" t="s">
        <v>48</v>
      </c>
      <c r="DD8" s="74" t="s">
        <v>49</v>
      </c>
      <c r="DE8" s="74" t="s">
        <v>50</v>
      </c>
      <c r="DF8" s="74" t="s">
        <v>51</v>
      </c>
      <c r="DG8" s="75" t="s">
        <v>45</v>
      </c>
      <c r="DH8" s="574"/>
      <c r="DI8" s="73" t="s">
        <v>43</v>
      </c>
      <c r="DJ8" s="74" t="s">
        <v>44</v>
      </c>
      <c r="DK8" s="75" t="s">
        <v>45</v>
      </c>
      <c r="DL8" s="76" t="s">
        <v>82</v>
      </c>
      <c r="DM8" s="74" t="s">
        <v>47</v>
      </c>
      <c r="DN8" s="74" t="s">
        <v>48</v>
      </c>
      <c r="DO8" s="74" t="s">
        <v>49</v>
      </c>
      <c r="DP8" s="74" t="s">
        <v>50</v>
      </c>
      <c r="DQ8" s="74" t="s">
        <v>51</v>
      </c>
      <c r="DR8" s="75" t="s">
        <v>45</v>
      </c>
      <c r="DS8" s="574"/>
      <c r="DT8" s="73" t="s">
        <v>43</v>
      </c>
      <c r="DU8" s="74" t="s">
        <v>44</v>
      </c>
      <c r="DV8" s="250" t="s">
        <v>45</v>
      </c>
      <c r="DW8" s="76" t="s">
        <v>82</v>
      </c>
      <c r="DX8" s="74" t="s">
        <v>47</v>
      </c>
      <c r="DY8" s="74" t="s">
        <v>48</v>
      </c>
      <c r="DZ8" s="74" t="s">
        <v>49</v>
      </c>
      <c r="EA8" s="74" t="s">
        <v>50</v>
      </c>
      <c r="EB8" s="74" t="s">
        <v>51</v>
      </c>
      <c r="EC8" s="75" t="s">
        <v>45</v>
      </c>
      <c r="ED8" s="560"/>
      <c r="EE8" s="73" t="s">
        <v>43</v>
      </c>
      <c r="EF8" s="74" t="s">
        <v>44</v>
      </c>
      <c r="EG8" s="250" t="s">
        <v>45</v>
      </c>
      <c r="EH8" s="76" t="s">
        <v>82</v>
      </c>
      <c r="EI8" s="74" t="s">
        <v>47</v>
      </c>
      <c r="EJ8" s="74" t="s">
        <v>48</v>
      </c>
      <c r="EK8" s="74" t="s">
        <v>49</v>
      </c>
      <c r="EL8" s="74" t="s">
        <v>50</v>
      </c>
      <c r="EM8" s="74" t="s">
        <v>51</v>
      </c>
      <c r="EN8" s="75" t="s">
        <v>45</v>
      </c>
      <c r="EO8" s="560"/>
      <c r="EP8" s="73" t="s">
        <v>43</v>
      </c>
      <c r="EQ8" s="74" t="s">
        <v>44</v>
      </c>
      <c r="ER8" s="250" t="s">
        <v>45</v>
      </c>
      <c r="ES8" s="76" t="s">
        <v>82</v>
      </c>
      <c r="ET8" s="74" t="s">
        <v>47</v>
      </c>
      <c r="EU8" s="74" t="s">
        <v>48</v>
      </c>
      <c r="EV8" s="74" t="s">
        <v>49</v>
      </c>
      <c r="EW8" s="74" t="s">
        <v>50</v>
      </c>
      <c r="EX8" s="74" t="s">
        <v>51</v>
      </c>
      <c r="EY8" s="75" t="s">
        <v>45</v>
      </c>
      <c r="EZ8" s="560"/>
      <c r="FA8" s="73" t="s">
        <v>43</v>
      </c>
      <c r="FB8" s="74" t="s">
        <v>44</v>
      </c>
      <c r="FC8" s="250" t="s">
        <v>45</v>
      </c>
      <c r="FD8" s="76" t="s">
        <v>82</v>
      </c>
      <c r="FE8" s="74" t="s">
        <v>47</v>
      </c>
      <c r="FF8" s="74" t="s">
        <v>48</v>
      </c>
      <c r="FG8" s="74" t="s">
        <v>49</v>
      </c>
      <c r="FH8" s="74" t="s">
        <v>50</v>
      </c>
      <c r="FI8" s="74" t="s">
        <v>51</v>
      </c>
      <c r="FJ8" s="75" t="s">
        <v>45</v>
      </c>
      <c r="FK8" s="560"/>
      <c r="FL8" s="73" t="s">
        <v>43</v>
      </c>
      <c r="FM8" s="74" t="s">
        <v>44</v>
      </c>
      <c r="FN8" s="250" t="s">
        <v>45</v>
      </c>
      <c r="FO8" s="76" t="s">
        <v>82</v>
      </c>
      <c r="FP8" s="74" t="s">
        <v>47</v>
      </c>
      <c r="FQ8" s="74" t="s">
        <v>48</v>
      </c>
      <c r="FR8" s="74" t="s">
        <v>49</v>
      </c>
      <c r="FS8" s="74" t="s">
        <v>50</v>
      </c>
      <c r="FT8" s="74" t="s">
        <v>51</v>
      </c>
      <c r="FU8" s="75" t="s">
        <v>45</v>
      </c>
      <c r="FV8" s="589"/>
      <c r="FW8" s="73" t="s">
        <v>43</v>
      </c>
      <c r="FX8" s="74" t="s">
        <v>44</v>
      </c>
      <c r="FY8" s="250" t="s">
        <v>45</v>
      </c>
      <c r="FZ8" s="76" t="s">
        <v>82</v>
      </c>
      <c r="GA8" s="74" t="s">
        <v>47</v>
      </c>
      <c r="GB8" s="74" t="s">
        <v>48</v>
      </c>
      <c r="GC8" s="74" t="s">
        <v>49</v>
      </c>
      <c r="GD8" s="74" t="s">
        <v>50</v>
      </c>
      <c r="GE8" s="74" t="s">
        <v>51</v>
      </c>
      <c r="GF8" s="75" t="s">
        <v>45</v>
      </c>
      <c r="GG8" s="560"/>
      <c r="GH8" s="73" t="s">
        <v>43</v>
      </c>
      <c r="GI8" s="74" t="s">
        <v>44</v>
      </c>
      <c r="GJ8" s="250" t="s">
        <v>45</v>
      </c>
      <c r="GK8" s="76" t="s">
        <v>82</v>
      </c>
      <c r="GL8" s="74" t="s">
        <v>47</v>
      </c>
      <c r="GM8" s="74" t="s">
        <v>48</v>
      </c>
      <c r="GN8" s="74" t="s">
        <v>49</v>
      </c>
      <c r="GO8" s="74" t="s">
        <v>50</v>
      </c>
      <c r="GP8" s="74" t="s">
        <v>51</v>
      </c>
      <c r="GQ8" s="75" t="s">
        <v>45</v>
      </c>
      <c r="GR8" s="588"/>
      <c r="GS8" s="73" t="s">
        <v>43</v>
      </c>
      <c r="GT8" s="74" t="s">
        <v>44</v>
      </c>
      <c r="GU8" s="250" t="s">
        <v>45</v>
      </c>
      <c r="GV8" s="76" t="s">
        <v>82</v>
      </c>
      <c r="GW8" s="74" t="s">
        <v>47</v>
      </c>
      <c r="GX8" s="74" t="s">
        <v>48</v>
      </c>
      <c r="GY8" s="74" t="s">
        <v>49</v>
      </c>
      <c r="GZ8" s="74" t="s">
        <v>50</v>
      </c>
      <c r="HA8" s="74" t="s">
        <v>51</v>
      </c>
      <c r="HB8" s="75" t="s">
        <v>45</v>
      </c>
      <c r="HC8" s="588"/>
      <c r="HD8" s="73" t="s">
        <v>43</v>
      </c>
      <c r="HE8" s="74" t="s">
        <v>44</v>
      </c>
      <c r="HF8" s="250" t="s">
        <v>45</v>
      </c>
      <c r="HG8" s="76" t="s">
        <v>82</v>
      </c>
      <c r="HH8" s="74" t="s">
        <v>47</v>
      </c>
      <c r="HI8" s="74" t="s">
        <v>48</v>
      </c>
      <c r="HJ8" s="74" t="s">
        <v>49</v>
      </c>
      <c r="HK8" s="74" t="s">
        <v>50</v>
      </c>
      <c r="HL8" s="74" t="s">
        <v>51</v>
      </c>
      <c r="HM8" s="75" t="s">
        <v>45</v>
      </c>
      <c r="HN8" s="560"/>
      <c r="HO8" s="421" t="s">
        <v>43</v>
      </c>
      <c r="HP8" s="422" t="s">
        <v>44</v>
      </c>
      <c r="HQ8" s="250" t="s">
        <v>45</v>
      </c>
      <c r="HR8" s="76" t="s">
        <v>82</v>
      </c>
      <c r="HS8" s="422" t="s">
        <v>47</v>
      </c>
      <c r="HT8" s="422" t="s">
        <v>48</v>
      </c>
      <c r="HU8" s="422" t="s">
        <v>49</v>
      </c>
      <c r="HV8" s="422" t="s">
        <v>50</v>
      </c>
      <c r="HW8" s="422" t="s">
        <v>51</v>
      </c>
      <c r="HX8" s="75" t="s">
        <v>45</v>
      </c>
      <c r="HY8" s="560"/>
      <c r="HZ8" s="73" t="s">
        <v>43</v>
      </c>
      <c r="IA8" s="74" t="s">
        <v>44</v>
      </c>
      <c r="IB8" s="250" t="s">
        <v>45</v>
      </c>
      <c r="IC8" s="76" t="s">
        <v>82</v>
      </c>
      <c r="ID8" s="74" t="s">
        <v>47</v>
      </c>
      <c r="IE8" s="74" t="s">
        <v>48</v>
      </c>
      <c r="IF8" s="74" t="s">
        <v>49</v>
      </c>
      <c r="IG8" s="74" t="s">
        <v>50</v>
      </c>
      <c r="IH8" s="74" t="s">
        <v>51</v>
      </c>
      <c r="II8" s="75" t="s">
        <v>45</v>
      </c>
      <c r="IJ8" s="560"/>
      <c r="IK8" s="73" t="s">
        <v>43</v>
      </c>
      <c r="IL8" s="74" t="s">
        <v>44</v>
      </c>
      <c r="IM8" s="250" t="s">
        <v>45</v>
      </c>
      <c r="IN8" s="76" t="s">
        <v>82</v>
      </c>
      <c r="IO8" s="74" t="s">
        <v>47</v>
      </c>
      <c r="IP8" s="74" t="s">
        <v>48</v>
      </c>
      <c r="IQ8" s="74" t="s">
        <v>49</v>
      </c>
      <c r="IR8" s="74" t="s">
        <v>50</v>
      </c>
      <c r="IS8" s="74" t="s">
        <v>51</v>
      </c>
      <c r="IT8" s="75" t="s">
        <v>45</v>
      </c>
      <c r="IU8" s="589"/>
      <c r="IV8" s="73" t="s">
        <v>43</v>
      </c>
      <c r="IW8" s="74" t="s">
        <v>44</v>
      </c>
      <c r="IX8" s="250" t="s">
        <v>45</v>
      </c>
      <c r="IY8" s="76" t="s">
        <v>82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90"/>
      <c r="JG8" s="251" t="s">
        <v>43</v>
      </c>
      <c r="JH8" s="252" t="s">
        <v>44</v>
      </c>
      <c r="JI8" s="253" t="s">
        <v>45</v>
      </c>
      <c r="JJ8" s="231" t="s">
        <v>82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90"/>
      <c r="JR8" s="251" t="s">
        <v>43</v>
      </c>
      <c r="JS8" s="252" t="s">
        <v>44</v>
      </c>
      <c r="JT8" s="254" t="s">
        <v>45</v>
      </c>
      <c r="JU8" s="231" t="s">
        <v>82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2"/>
      <c r="KC8" s="251" t="s">
        <v>43</v>
      </c>
      <c r="KD8" s="252" t="s">
        <v>44</v>
      </c>
      <c r="KE8" s="254" t="s">
        <v>45</v>
      </c>
      <c r="KF8" s="231" t="s">
        <v>82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2"/>
      <c r="KN8" s="251" t="s">
        <v>43</v>
      </c>
      <c r="KO8" s="252" t="s">
        <v>44</v>
      </c>
      <c r="KP8" s="254" t="s">
        <v>45</v>
      </c>
      <c r="KQ8" s="231" t="s">
        <v>82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2"/>
      <c r="KY8" s="251" t="s">
        <v>43</v>
      </c>
      <c r="KZ8" s="252" t="s">
        <v>44</v>
      </c>
      <c r="LA8" s="254" t="s">
        <v>45</v>
      </c>
      <c r="LB8" s="231" t="s">
        <v>82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2"/>
      <c r="LJ8" s="251" t="s">
        <v>43</v>
      </c>
      <c r="LK8" s="252" t="s">
        <v>44</v>
      </c>
      <c r="LL8" s="254" t="s">
        <v>45</v>
      </c>
      <c r="LM8" s="76" t="s">
        <v>82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2"/>
      <c r="LU8" s="251" t="s">
        <v>43</v>
      </c>
      <c r="LV8" s="252" t="s">
        <v>44</v>
      </c>
      <c r="LW8" s="254" t="s">
        <v>45</v>
      </c>
      <c r="LX8" s="76" t="s">
        <v>82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2"/>
      <c r="MF8" s="251" t="s">
        <v>43</v>
      </c>
      <c r="MG8" s="252" t="s">
        <v>44</v>
      </c>
      <c r="MH8" s="254" t="s">
        <v>45</v>
      </c>
      <c r="MI8" s="76" t="s">
        <v>82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2"/>
      <c r="MQ8" s="251" t="s">
        <v>43</v>
      </c>
      <c r="MR8" s="252" t="s">
        <v>44</v>
      </c>
      <c r="MS8" s="254" t="s">
        <v>45</v>
      </c>
      <c r="MT8" s="76" t="s">
        <v>82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2"/>
      <c r="NB8" s="251" t="s">
        <v>43</v>
      </c>
      <c r="NC8" s="252" t="s">
        <v>44</v>
      </c>
      <c r="ND8" s="254" t="s">
        <v>45</v>
      </c>
      <c r="NE8" s="76" t="s">
        <v>82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2"/>
      <c r="NM8" s="251" t="s">
        <v>43</v>
      </c>
      <c r="NN8" s="252" t="s">
        <v>44</v>
      </c>
      <c r="NO8" s="254" t="s">
        <v>45</v>
      </c>
      <c r="NP8" s="76" t="s">
        <v>82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2"/>
      <c r="NX8" s="251" t="s">
        <v>43</v>
      </c>
      <c r="NY8" s="252" t="s">
        <v>44</v>
      </c>
      <c r="NZ8" s="254" t="s">
        <v>45</v>
      </c>
      <c r="OA8" s="76" t="s">
        <v>82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2"/>
      <c r="OI8" s="251" t="s">
        <v>43</v>
      </c>
      <c r="OJ8" s="252" t="s">
        <v>44</v>
      </c>
      <c r="OK8" s="254" t="s">
        <v>45</v>
      </c>
      <c r="OL8" s="76" t="s">
        <v>82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2"/>
      <c r="OT8" s="251" t="s">
        <v>43</v>
      </c>
      <c r="OU8" s="252" t="s">
        <v>44</v>
      </c>
      <c r="OV8" s="254" t="s">
        <v>45</v>
      </c>
      <c r="OW8" s="76" t="s">
        <v>82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62"/>
      <c r="PE8" s="251" t="s">
        <v>43</v>
      </c>
      <c r="PF8" s="252" t="s">
        <v>44</v>
      </c>
      <c r="PG8" s="254" t="s">
        <v>45</v>
      </c>
      <c r="PH8" s="76" t="s">
        <v>82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62"/>
      <c r="PP8" s="251" t="s">
        <v>43</v>
      </c>
      <c r="PQ8" s="252" t="s">
        <v>44</v>
      </c>
      <c r="PR8" s="254" t="s">
        <v>45</v>
      </c>
      <c r="PS8" s="76" t="s">
        <v>82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62"/>
      <c r="QA8" s="251" t="s">
        <v>43</v>
      </c>
      <c r="QB8" s="252" t="s">
        <v>44</v>
      </c>
      <c r="QC8" s="254" t="s">
        <v>45</v>
      </c>
      <c r="QD8" s="76" t="s">
        <v>82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62"/>
      <c r="QL8" s="251" t="s">
        <v>43</v>
      </c>
      <c r="QM8" s="252" t="s">
        <v>44</v>
      </c>
      <c r="QN8" s="254" t="s">
        <v>45</v>
      </c>
      <c r="QO8" s="231" t="s">
        <v>82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62"/>
    </row>
    <row r="9" spans="1:464" s="407" customFormat="1" ht="21" customHeight="1" x14ac:dyDescent="0.2">
      <c r="A9" s="70"/>
      <c r="B9" s="408" t="s">
        <v>4</v>
      </c>
      <c r="C9" s="255">
        <v>376465773</v>
      </c>
      <c r="D9" s="256">
        <v>810606988</v>
      </c>
      <c r="E9" s="257">
        <v>1187072761</v>
      </c>
      <c r="F9" s="258">
        <v>0</v>
      </c>
      <c r="G9" s="256">
        <v>4821969502</v>
      </c>
      <c r="H9" s="256">
        <v>6943249924</v>
      </c>
      <c r="I9" s="256">
        <v>5840504622</v>
      </c>
      <c r="J9" s="256">
        <v>5683645593</v>
      </c>
      <c r="K9" s="256">
        <v>4213758382</v>
      </c>
      <c r="L9" s="259">
        <v>27503128023</v>
      </c>
      <c r="M9" s="260">
        <v>28690200784</v>
      </c>
      <c r="N9" s="255">
        <v>116533799</v>
      </c>
      <c r="O9" s="256">
        <v>302497896</v>
      </c>
      <c r="P9" s="261">
        <v>419031695</v>
      </c>
      <c r="Q9" s="255">
        <v>0</v>
      </c>
      <c r="R9" s="256">
        <v>1672916392</v>
      </c>
      <c r="S9" s="256">
        <v>2618450364</v>
      </c>
      <c r="T9" s="256">
        <v>2265086584</v>
      </c>
      <c r="U9" s="256">
        <v>2481331603</v>
      </c>
      <c r="V9" s="256">
        <v>2383523580</v>
      </c>
      <c r="W9" s="261">
        <v>11421308523</v>
      </c>
      <c r="X9" s="260">
        <v>11840340218</v>
      </c>
      <c r="Y9" s="255">
        <v>0</v>
      </c>
      <c r="Z9" s="256">
        <v>0</v>
      </c>
      <c r="AA9" s="261">
        <v>0</v>
      </c>
      <c r="AB9" s="262">
        <v>0</v>
      </c>
      <c r="AC9" s="263">
        <v>729243821</v>
      </c>
      <c r="AD9" s="263">
        <v>1216969846</v>
      </c>
      <c r="AE9" s="263">
        <v>1265090313</v>
      </c>
      <c r="AF9" s="263">
        <v>1488087133</v>
      </c>
      <c r="AG9" s="263">
        <v>1443266312</v>
      </c>
      <c r="AH9" s="261">
        <v>6142657425</v>
      </c>
      <c r="AI9" s="260">
        <v>6142657425</v>
      </c>
      <c r="AJ9" s="264">
        <v>102146</v>
      </c>
      <c r="AK9" s="263">
        <v>684636</v>
      </c>
      <c r="AL9" s="261">
        <v>786782</v>
      </c>
      <c r="AM9" s="262">
        <v>0</v>
      </c>
      <c r="AN9" s="263">
        <v>4880412</v>
      </c>
      <c r="AO9" s="259">
        <v>19338383</v>
      </c>
      <c r="AP9" s="263">
        <v>45201443</v>
      </c>
      <c r="AQ9" s="263">
        <v>122013088</v>
      </c>
      <c r="AR9" s="263">
        <v>237086780</v>
      </c>
      <c r="AS9" s="261">
        <v>428520106</v>
      </c>
      <c r="AT9" s="260">
        <v>429306888</v>
      </c>
      <c r="AU9" s="264">
        <v>66579352</v>
      </c>
      <c r="AV9" s="263">
        <v>220781027</v>
      </c>
      <c r="AW9" s="261">
        <v>287360379</v>
      </c>
      <c r="AX9" s="262">
        <v>0</v>
      </c>
      <c r="AY9" s="263">
        <v>569264873</v>
      </c>
      <c r="AZ9" s="263">
        <v>907960859</v>
      </c>
      <c r="BA9" s="263">
        <v>556662982</v>
      </c>
      <c r="BB9" s="263">
        <v>486800180</v>
      </c>
      <c r="BC9" s="263">
        <v>425787433</v>
      </c>
      <c r="BD9" s="261">
        <v>2946476327</v>
      </c>
      <c r="BE9" s="265">
        <v>3233836706</v>
      </c>
      <c r="BF9" s="264">
        <v>6617586</v>
      </c>
      <c r="BG9" s="259">
        <v>22495644</v>
      </c>
      <c r="BH9" s="266">
        <v>29113230</v>
      </c>
      <c r="BI9" s="262">
        <v>0</v>
      </c>
      <c r="BJ9" s="263">
        <v>42446838</v>
      </c>
      <c r="BK9" s="263">
        <v>67082616</v>
      </c>
      <c r="BL9" s="263">
        <v>43784696</v>
      </c>
      <c r="BM9" s="263">
        <v>35769061</v>
      </c>
      <c r="BN9" s="263">
        <v>22324315</v>
      </c>
      <c r="BO9" s="261">
        <v>211407526</v>
      </c>
      <c r="BP9" s="260">
        <v>240520756</v>
      </c>
      <c r="BQ9" s="264">
        <v>43234715</v>
      </c>
      <c r="BR9" s="263">
        <v>58536589</v>
      </c>
      <c r="BS9" s="261">
        <v>101771304</v>
      </c>
      <c r="BT9" s="262">
        <v>0</v>
      </c>
      <c r="BU9" s="263">
        <v>327080448</v>
      </c>
      <c r="BV9" s="263">
        <v>407098660</v>
      </c>
      <c r="BW9" s="263">
        <v>354347150</v>
      </c>
      <c r="BX9" s="263">
        <v>348662141</v>
      </c>
      <c r="BY9" s="263">
        <v>255058740</v>
      </c>
      <c r="BZ9" s="261">
        <v>1692247139</v>
      </c>
      <c r="CA9" s="260">
        <v>1794018443</v>
      </c>
      <c r="CB9" s="264">
        <v>43761960</v>
      </c>
      <c r="CC9" s="263">
        <v>130376481</v>
      </c>
      <c r="CD9" s="261">
        <v>174138441</v>
      </c>
      <c r="CE9" s="262">
        <v>0</v>
      </c>
      <c r="CF9" s="263">
        <v>1535301063</v>
      </c>
      <c r="CG9" s="263">
        <v>2019877914</v>
      </c>
      <c r="CH9" s="267">
        <v>1388366517</v>
      </c>
      <c r="CI9" s="263">
        <v>925047702</v>
      </c>
      <c r="CJ9" s="263">
        <v>451906643</v>
      </c>
      <c r="CK9" s="261">
        <v>6320499839</v>
      </c>
      <c r="CL9" s="260">
        <v>6494638280</v>
      </c>
      <c r="CM9" s="255">
        <v>0</v>
      </c>
      <c r="CN9" s="256">
        <v>0</v>
      </c>
      <c r="CO9" s="261">
        <v>0</v>
      </c>
      <c r="CP9" s="262">
        <v>0</v>
      </c>
      <c r="CQ9" s="263">
        <v>1295046673</v>
      </c>
      <c r="CR9" s="263">
        <v>1583567203</v>
      </c>
      <c r="CS9" s="263">
        <v>1099697220</v>
      </c>
      <c r="CT9" s="263">
        <v>709508418</v>
      </c>
      <c r="CU9" s="263">
        <v>368652084</v>
      </c>
      <c r="CV9" s="268">
        <v>5056471598</v>
      </c>
      <c r="CW9" s="260">
        <v>5056471598</v>
      </c>
      <c r="CX9" s="264">
        <v>43761960</v>
      </c>
      <c r="CY9" s="263">
        <v>130376481</v>
      </c>
      <c r="CZ9" s="261">
        <v>174138441</v>
      </c>
      <c r="DA9" s="262">
        <v>0</v>
      </c>
      <c r="DB9" s="263">
        <v>240254390</v>
      </c>
      <c r="DC9" s="263">
        <v>436310711</v>
      </c>
      <c r="DD9" s="263">
        <v>288669297</v>
      </c>
      <c r="DE9" s="263">
        <v>215539284</v>
      </c>
      <c r="DF9" s="263">
        <v>83254559</v>
      </c>
      <c r="DG9" s="261">
        <v>1264028241</v>
      </c>
      <c r="DH9" s="260">
        <v>1438166682</v>
      </c>
      <c r="DI9" s="264">
        <v>2071997</v>
      </c>
      <c r="DJ9" s="263">
        <v>9693183</v>
      </c>
      <c r="DK9" s="266">
        <v>11765180</v>
      </c>
      <c r="DL9" s="262">
        <v>0</v>
      </c>
      <c r="DM9" s="263">
        <v>147460173</v>
      </c>
      <c r="DN9" s="263">
        <v>299029889</v>
      </c>
      <c r="DO9" s="263">
        <v>543356630</v>
      </c>
      <c r="DP9" s="263">
        <v>453234751</v>
      </c>
      <c r="DQ9" s="263">
        <v>244087255</v>
      </c>
      <c r="DR9" s="269">
        <v>1687168698</v>
      </c>
      <c r="DS9" s="260">
        <v>1698933878</v>
      </c>
      <c r="DT9" s="264">
        <v>1962238</v>
      </c>
      <c r="DU9" s="263">
        <v>8739585</v>
      </c>
      <c r="DV9" s="261">
        <v>10701823</v>
      </c>
      <c r="DW9" s="262">
        <v>0</v>
      </c>
      <c r="DX9" s="263">
        <v>133299208</v>
      </c>
      <c r="DY9" s="263">
        <v>261294962</v>
      </c>
      <c r="DZ9" s="263">
        <v>488583219</v>
      </c>
      <c r="EA9" s="263">
        <v>400542538</v>
      </c>
      <c r="EB9" s="263">
        <v>206331277</v>
      </c>
      <c r="EC9" s="261">
        <v>1490051204</v>
      </c>
      <c r="ED9" s="260">
        <v>1500753027</v>
      </c>
      <c r="EE9" s="264">
        <v>109759</v>
      </c>
      <c r="EF9" s="259">
        <v>953598</v>
      </c>
      <c r="EG9" s="261">
        <v>1063357</v>
      </c>
      <c r="EH9" s="265">
        <v>0</v>
      </c>
      <c r="EI9" s="263">
        <v>14160965</v>
      </c>
      <c r="EJ9" s="263">
        <v>37734927</v>
      </c>
      <c r="EK9" s="263">
        <v>54773411</v>
      </c>
      <c r="EL9" s="263">
        <v>52692213</v>
      </c>
      <c r="EM9" s="267">
        <v>37755978</v>
      </c>
      <c r="EN9" s="259">
        <v>197117494</v>
      </c>
      <c r="EO9" s="260">
        <v>198180851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110289271</v>
      </c>
      <c r="FM9" s="263">
        <v>229597165</v>
      </c>
      <c r="FN9" s="261">
        <v>339886436</v>
      </c>
      <c r="FO9" s="262">
        <v>0</v>
      </c>
      <c r="FP9" s="263">
        <v>290459735</v>
      </c>
      <c r="FQ9" s="263">
        <v>752802143</v>
      </c>
      <c r="FR9" s="263">
        <v>503681336</v>
      </c>
      <c r="FS9" s="263">
        <v>451434252</v>
      </c>
      <c r="FT9" s="263">
        <v>324688369</v>
      </c>
      <c r="FU9" s="261">
        <v>2323065835</v>
      </c>
      <c r="FV9" s="260">
        <v>2662952271</v>
      </c>
      <c r="FW9" s="264">
        <v>66881934</v>
      </c>
      <c r="FX9" s="263">
        <v>179481005</v>
      </c>
      <c r="FY9" s="259">
        <v>246362939</v>
      </c>
      <c r="FZ9" s="265">
        <v>0</v>
      </c>
      <c r="GA9" s="263">
        <v>240080665</v>
      </c>
      <c r="GB9" s="270">
        <v>698820630</v>
      </c>
      <c r="GC9" s="263">
        <v>471811702</v>
      </c>
      <c r="GD9" s="270">
        <v>423017748</v>
      </c>
      <c r="GE9" s="263">
        <v>313105842</v>
      </c>
      <c r="GF9" s="268">
        <v>2146836587</v>
      </c>
      <c r="GG9" s="271">
        <v>2393199526</v>
      </c>
      <c r="GH9" s="272">
        <v>7949956</v>
      </c>
      <c r="GI9" s="263">
        <v>11919089</v>
      </c>
      <c r="GJ9" s="270">
        <v>19869045</v>
      </c>
      <c r="GK9" s="258">
        <v>0</v>
      </c>
      <c r="GL9" s="263">
        <v>14413240</v>
      </c>
      <c r="GM9" s="259">
        <v>19475533</v>
      </c>
      <c r="GN9" s="263">
        <v>12340608</v>
      </c>
      <c r="GO9" s="259">
        <v>12250067</v>
      </c>
      <c r="GP9" s="263">
        <v>5408443</v>
      </c>
      <c r="GQ9" s="269">
        <v>63887891</v>
      </c>
      <c r="GR9" s="260">
        <v>83756936</v>
      </c>
      <c r="GS9" s="259">
        <v>35457381</v>
      </c>
      <c r="GT9" s="263">
        <v>38197071</v>
      </c>
      <c r="GU9" s="261">
        <v>73654452</v>
      </c>
      <c r="GV9" s="259">
        <v>0</v>
      </c>
      <c r="GW9" s="263">
        <v>35965830</v>
      </c>
      <c r="GX9" s="259">
        <v>34505980</v>
      </c>
      <c r="GY9" s="263">
        <v>19529026</v>
      </c>
      <c r="GZ9" s="259">
        <v>16166437</v>
      </c>
      <c r="HA9" s="263">
        <v>6174084</v>
      </c>
      <c r="HB9" s="259">
        <v>112341357</v>
      </c>
      <c r="HC9" s="260">
        <v>185995809</v>
      </c>
      <c r="HD9" s="259">
        <v>103808746</v>
      </c>
      <c r="HE9" s="263">
        <v>138442263</v>
      </c>
      <c r="HF9" s="259">
        <v>242251009</v>
      </c>
      <c r="HG9" s="265">
        <v>0</v>
      </c>
      <c r="HH9" s="263">
        <v>1174567886</v>
      </c>
      <c r="HI9" s="270">
        <v>1252130891</v>
      </c>
      <c r="HJ9" s="263">
        <v>1139052803</v>
      </c>
      <c r="HK9" s="270">
        <v>1371613462</v>
      </c>
      <c r="HL9" s="263">
        <v>809525571</v>
      </c>
      <c r="HM9" s="268">
        <v>5746890613</v>
      </c>
      <c r="HN9" s="260">
        <v>5989141622</v>
      </c>
      <c r="HO9" s="267">
        <v>0</v>
      </c>
      <c r="HP9" s="263">
        <v>0</v>
      </c>
      <c r="HQ9" s="259">
        <v>0</v>
      </c>
      <c r="HR9" s="265">
        <v>0</v>
      </c>
      <c r="HS9" s="263">
        <v>1264253</v>
      </c>
      <c r="HT9" s="270">
        <v>958723</v>
      </c>
      <c r="HU9" s="263">
        <v>960752</v>
      </c>
      <c r="HV9" s="270">
        <v>983823</v>
      </c>
      <c r="HW9" s="263">
        <v>26964</v>
      </c>
      <c r="HX9" s="268">
        <v>4194515</v>
      </c>
      <c r="HY9" s="259">
        <v>4194515</v>
      </c>
      <c r="HZ9" s="272">
        <v>84519950</v>
      </c>
      <c r="IA9" s="263">
        <v>165785493</v>
      </c>
      <c r="IB9" s="268">
        <v>250305443</v>
      </c>
      <c r="IC9" s="259">
        <v>0</v>
      </c>
      <c r="ID9" s="263">
        <v>965600646</v>
      </c>
      <c r="IE9" s="259">
        <v>1037938053</v>
      </c>
      <c r="IF9" s="263">
        <v>636209186</v>
      </c>
      <c r="IG9" s="259">
        <v>442636411</v>
      </c>
      <c r="IH9" s="263">
        <v>269832779</v>
      </c>
      <c r="II9" s="259">
        <v>3352217075</v>
      </c>
      <c r="IJ9" s="260">
        <v>3602522518</v>
      </c>
      <c r="IK9" s="273">
        <v>8913227</v>
      </c>
      <c r="IL9" s="274">
        <v>35555011</v>
      </c>
      <c r="IM9" s="275">
        <v>44468238</v>
      </c>
      <c r="IN9" s="276">
        <v>0</v>
      </c>
      <c r="IO9" s="274">
        <v>1759829728</v>
      </c>
      <c r="IP9" s="277">
        <v>2385257622</v>
      </c>
      <c r="IQ9" s="278">
        <v>2452172034</v>
      </c>
      <c r="IR9" s="274">
        <v>1883395421</v>
      </c>
      <c r="IS9" s="278">
        <v>1294326073</v>
      </c>
      <c r="IT9" s="279">
        <v>9774980878</v>
      </c>
      <c r="IU9" s="280">
        <v>9819449116</v>
      </c>
      <c r="IV9" s="281">
        <v>0</v>
      </c>
      <c r="IW9" s="282">
        <v>0</v>
      </c>
      <c r="IX9" s="283">
        <v>0</v>
      </c>
      <c r="IY9" s="406">
        <v>0</v>
      </c>
      <c r="IZ9" s="284">
        <v>29384245</v>
      </c>
      <c r="JA9" s="284">
        <v>65110893</v>
      </c>
      <c r="JB9" s="284">
        <v>81931131</v>
      </c>
      <c r="JC9" s="284">
        <v>112423758</v>
      </c>
      <c r="JD9" s="284">
        <v>125264727</v>
      </c>
      <c r="JE9" s="285">
        <v>414114754</v>
      </c>
      <c r="JF9" s="286">
        <v>414114754</v>
      </c>
      <c r="JG9" s="287">
        <v>0</v>
      </c>
      <c r="JH9" s="284">
        <v>0</v>
      </c>
      <c r="JI9" s="288">
        <v>0</v>
      </c>
      <c r="JJ9" s="412">
        <v>0</v>
      </c>
      <c r="JK9" s="284">
        <v>3627745</v>
      </c>
      <c r="JL9" s="284">
        <v>10648937</v>
      </c>
      <c r="JM9" s="284">
        <v>10505466</v>
      </c>
      <c r="JN9" s="284">
        <v>11878304</v>
      </c>
      <c r="JO9" s="284">
        <v>17592115</v>
      </c>
      <c r="JP9" s="288">
        <v>54252567</v>
      </c>
      <c r="JQ9" s="289">
        <v>54252567</v>
      </c>
      <c r="JR9" s="287">
        <v>0</v>
      </c>
      <c r="JS9" s="284">
        <v>0</v>
      </c>
      <c r="JT9" s="285">
        <v>0</v>
      </c>
      <c r="JU9" s="290">
        <v>0</v>
      </c>
      <c r="JV9" s="284">
        <v>677777840</v>
      </c>
      <c r="JW9" s="284">
        <v>811039006</v>
      </c>
      <c r="JX9" s="284">
        <v>589589900</v>
      </c>
      <c r="JY9" s="284">
        <v>349729795</v>
      </c>
      <c r="JZ9" s="284">
        <v>183343642</v>
      </c>
      <c r="KA9" s="288">
        <v>2611480183</v>
      </c>
      <c r="KB9" s="286">
        <v>2611480183</v>
      </c>
      <c r="KC9" s="287">
        <v>166918</v>
      </c>
      <c r="KD9" s="284">
        <v>369199</v>
      </c>
      <c r="KE9" s="285">
        <v>536117</v>
      </c>
      <c r="KF9" s="290">
        <v>0</v>
      </c>
      <c r="KG9" s="284">
        <v>71934020</v>
      </c>
      <c r="KH9" s="284">
        <v>115594531</v>
      </c>
      <c r="KI9" s="284">
        <v>155231429</v>
      </c>
      <c r="KJ9" s="284">
        <v>90799949</v>
      </c>
      <c r="KK9" s="284">
        <v>70219131</v>
      </c>
      <c r="KL9" s="288">
        <v>503779060</v>
      </c>
      <c r="KM9" s="286">
        <v>504315177</v>
      </c>
      <c r="KN9" s="291">
        <v>8746309</v>
      </c>
      <c r="KO9" s="292">
        <v>25983879</v>
      </c>
      <c r="KP9" s="288">
        <v>34730188</v>
      </c>
      <c r="KQ9" s="290">
        <v>0</v>
      </c>
      <c r="KR9" s="284">
        <v>208434786</v>
      </c>
      <c r="KS9" s="284">
        <v>335473681</v>
      </c>
      <c r="KT9" s="284">
        <v>371028564</v>
      </c>
      <c r="KU9" s="284">
        <v>311121377</v>
      </c>
      <c r="KV9" s="284">
        <v>156619738</v>
      </c>
      <c r="KW9" s="288">
        <v>1382678146</v>
      </c>
      <c r="KX9" s="293">
        <v>1417408334</v>
      </c>
      <c r="KY9" s="291">
        <v>0</v>
      </c>
      <c r="KZ9" s="292">
        <v>0</v>
      </c>
      <c r="LA9" s="288">
        <v>0</v>
      </c>
      <c r="LB9" s="290">
        <v>0</v>
      </c>
      <c r="LC9" s="284">
        <v>47196</v>
      </c>
      <c r="LD9" s="284">
        <v>226749</v>
      </c>
      <c r="LE9" s="284">
        <v>211107</v>
      </c>
      <c r="LF9" s="284">
        <v>287186</v>
      </c>
      <c r="LG9" s="284">
        <v>143498</v>
      </c>
      <c r="LH9" s="288">
        <v>915736</v>
      </c>
      <c r="LI9" s="293">
        <v>915736</v>
      </c>
      <c r="LJ9" s="281">
        <v>0</v>
      </c>
      <c r="LK9" s="282">
        <v>9201933</v>
      </c>
      <c r="LL9" s="283">
        <v>9201933</v>
      </c>
      <c r="LM9" s="412">
        <v>0</v>
      </c>
      <c r="LN9" s="284">
        <v>715594301</v>
      </c>
      <c r="LO9" s="284">
        <v>950295933</v>
      </c>
      <c r="LP9" s="284">
        <v>1047516009</v>
      </c>
      <c r="LQ9" s="284">
        <v>726816804</v>
      </c>
      <c r="LR9" s="284">
        <v>463503431</v>
      </c>
      <c r="LS9" s="288">
        <v>3903726478</v>
      </c>
      <c r="LT9" s="286">
        <v>3912928411</v>
      </c>
      <c r="LU9" s="281">
        <v>0</v>
      </c>
      <c r="LV9" s="282">
        <v>0</v>
      </c>
      <c r="LW9" s="283">
        <v>0</v>
      </c>
      <c r="LX9" s="412">
        <v>0</v>
      </c>
      <c r="LY9" s="284">
        <v>681174</v>
      </c>
      <c r="LZ9" s="284">
        <v>957745</v>
      </c>
      <c r="MA9" s="284">
        <v>1072742</v>
      </c>
      <c r="MB9" s="284">
        <v>928380</v>
      </c>
      <c r="MC9" s="284">
        <v>778099</v>
      </c>
      <c r="MD9" s="288">
        <v>4418140</v>
      </c>
      <c r="ME9" s="286">
        <v>4418140</v>
      </c>
      <c r="MF9" s="287">
        <v>0</v>
      </c>
      <c r="MG9" s="284">
        <v>0</v>
      </c>
      <c r="MH9" s="288">
        <v>0</v>
      </c>
      <c r="MI9" s="412">
        <v>0</v>
      </c>
      <c r="MJ9" s="284">
        <v>8205934</v>
      </c>
      <c r="MK9" s="284">
        <v>10265544</v>
      </c>
      <c r="ML9" s="284">
        <v>13168458</v>
      </c>
      <c r="MM9" s="284">
        <v>16298308</v>
      </c>
      <c r="MN9" s="284">
        <v>12017289</v>
      </c>
      <c r="MO9" s="288">
        <v>59955533</v>
      </c>
      <c r="MP9" s="289">
        <v>59955533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2650836</v>
      </c>
      <c r="NG9" s="284">
        <v>7751218</v>
      </c>
      <c r="NH9" s="284">
        <v>66211358</v>
      </c>
      <c r="NI9" s="284">
        <v>102756019</v>
      </c>
      <c r="NJ9" s="284">
        <v>75358540</v>
      </c>
      <c r="NK9" s="288">
        <v>254727971</v>
      </c>
      <c r="NL9" s="286">
        <v>254727971</v>
      </c>
      <c r="NM9" s="287">
        <v>0</v>
      </c>
      <c r="NN9" s="284">
        <v>0</v>
      </c>
      <c r="NO9" s="288">
        <v>0</v>
      </c>
      <c r="NP9" s="412">
        <v>0</v>
      </c>
      <c r="NQ9" s="284">
        <v>41354231</v>
      </c>
      <c r="NR9" s="284">
        <v>77299198</v>
      </c>
      <c r="NS9" s="284">
        <v>115398676</v>
      </c>
      <c r="NT9" s="284">
        <v>159809643</v>
      </c>
      <c r="NU9" s="284">
        <v>188928958</v>
      </c>
      <c r="NV9" s="288">
        <v>582790706</v>
      </c>
      <c r="NW9" s="289">
        <v>582790706</v>
      </c>
      <c r="NX9" s="287">
        <v>0</v>
      </c>
      <c r="NY9" s="284">
        <v>0</v>
      </c>
      <c r="NZ9" s="288">
        <v>0</v>
      </c>
      <c r="OA9" s="412">
        <v>0</v>
      </c>
      <c r="OB9" s="284">
        <v>137420</v>
      </c>
      <c r="OC9" s="284">
        <v>594187</v>
      </c>
      <c r="OD9" s="284">
        <v>307194</v>
      </c>
      <c r="OE9" s="284">
        <v>545898</v>
      </c>
      <c r="OF9" s="284">
        <v>556905</v>
      </c>
      <c r="OG9" s="288">
        <v>2141604</v>
      </c>
      <c r="OH9" s="289">
        <v>2141604</v>
      </c>
      <c r="OI9" s="287">
        <v>0</v>
      </c>
      <c r="OJ9" s="284">
        <v>0</v>
      </c>
      <c r="OK9" s="288">
        <v>0</v>
      </c>
      <c r="OL9" s="412">
        <v>0</v>
      </c>
      <c r="OM9" s="284">
        <v>600518839</v>
      </c>
      <c r="ON9" s="284">
        <v>1411949149</v>
      </c>
      <c r="OO9" s="284">
        <v>4523128897</v>
      </c>
      <c r="OP9" s="284">
        <v>6618877755</v>
      </c>
      <c r="OQ9" s="284">
        <v>4202417047</v>
      </c>
      <c r="OR9" s="288">
        <v>17356891687</v>
      </c>
      <c r="OS9" s="293">
        <v>17356891687</v>
      </c>
      <c r="OT9" s="287">
        <v>0</v>
      </c>
      <c r="OU9" s="284">
        <v>0</v>
      </c>
      <c r="OV9" s="288">
        <v>0</v>
      </c>
      <c r="OW9" s="412">
        <v>0</v>
      </c>
      <c r="OX9" s="284">
        <v>129462035</v>
      </c>
      <c r="OY9" s="284">
        <v>443005087</v>
      </c>
      <c r="OZ9" s="284">
        <v>2988008194</v>
      </c>
      <c r="PA9" s="284">
        <v>4534445388</v>
      </c>
      <c r="PB9" s="284">
        <v>3001978310</v>
      </c>
      <c r="PC9" s="288">
        <v>11096899014</v>
      </c>
      <c r="PD9" s="293">
        <v>11096899014</v>
      </c>
      <c r="PE9" s="287">
        <v>0</v>
      </c>
      <c r="PF9" s="284">
        <v>0</v>
      </c>
      <c r="PG9" s="288">
        <v>0</v>
      </c>
      <c r="PH9" s="412">
        <v>0</v>
      </c>
      <c r="PI9" s="284">
        <v>467913827</v>
      </c>
      <c r="PJ9" s="284">
        <v>961661519</v>
      </c>
      <c r="PK9" s="284">
        <v>1513969190</v>
      </c>
      <c r="PL9" s="284">
        <v>1928159789</v>
      </c>
      <c r="PM9" s="284">
        <v>990869937</v>
      </c>
      <c r="PN9" s="288">
        <v>5862574262</v>
      </c>
      <c r="PO9" s="286">
        <v>5862574262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3142977</v>
      </c>
      <c r="QF9" s="284">
        <v>7282543</v>
      </c>
      <c r="QG9" s="284">
        <v>21151513</v>
      </c>
      <c r="QH9" s="284">
        <v>156272578</v>
      </c>
      <c r="QI9" s="284">
        <v>209568800</v>
      </c>
      <c r="QJ9" s="288">
        <v>397418411</v>
      </c>
      <c r="QK9" s="289">
        <v>397418411</v>
      </c>
      <c r="QL9" s="287">
        <v>469898950</v>
      </c>
      <c r="QM9" s="284">
        <v>1011947492</v>
      </c>
      <c r="QN9" s="285">
        <v>1481846442</v>
      </c>
      <c r="QO9" s="290">
        <v>0</v>
      </c>
      <c r="QP9" s="284">
        <v>8147918715</v>
      </c>
      <c r="QQ9" s="284">
        <v>11778394748</v>
      </c>
      <c r="QR9" s="284">
        <v>13452014739</v>
      </c>
      <c r="QS9" s="284">
        <v>14628555180</v>
      </c>
      <c r="QT9" s="284">
        <v>9980334281</v>
      </c>
      <c r="QU9" s="288">
        <v>57987217663</v>
      </c>
      <c r="QV9" s="293">
        <v>59469064105</v>
      </c>
    </row>
    <row r="10" spans="1:464" s="407" customFormat="1" ht="21" customHeight="1" x14ac:dyDescent="0.2">
      <c r="A10" s="70"/>
      <c r="B10" s="409" t="s">
        <v>5</v>
      </c>
      <c r="C10" s="295">
        <v>139263239</v>
      </c>
      <c r="D10" s="296">
        <v>381153792</v>
      </c>
      <c r="E10" s="297">
        <v>520417031</v>
      </c>
      <c r="F10" s="298">
        <v>0</v>
      </c>
      <c r="G10" s="296">
        <v>1664680939</v>
      </c>
      <c r="H10" s="296">
        <v>3126155291</v>
      </c>
      <c r="I10" s="296">
        <v>2372765784</v>
      </c>
      <c r="J10" s="296">
        <v>2239092377</v>
      </c>
      <c r="K10" s="296">
        <v>1695095850</v>
      </c>
      <c r="L10" s="298">
        <v>11097790241</v>
      </c>
      <c r="M10" s="299">
        <v>11618207272</v>
      </c>
      <c r="N10" s="295">
        <v>46475994</v>
      </c>
      <c r="O10" s="296">
        <v>159237186</v>
      </c>
      <c r="P10" s="297">
        <v>205713180</v>
      </c>
      <c r="Q10" s="295">
        <v>0</v>
      </c>
      <c r="R10" s="296">
        <v>581576927</v>
      </c>
      <c r="S10" s="296">
        <v>1231788556</v>
      </c>
      <c r="T10" s="296">
        <v>921676341</v>
      </c>
      <c r="U10" s="296">
        <v>963650704</v>
      </c>
      <c r="V10" s="296">
        <v>963485384</v>
      </c>
      <c r="W10" s="297">
        <v>4662177912</v>
      </c>
      <c r="X10" s="299">
        <v>4867891092</v>
      </c>
      <c r="Y10" s="295">
        <v>0</v>
      </c>
      <c r="Z10" s="296">
        <v>0</v>
      </c>
      <c r="AA10" s="297">
        <v>0</v>
      </c>
      <c r="AB10" s="295">
        <v>0</v>
      </c>
      <c r="AC10" s="296">
        <v>240330803</v>
      </c>
      <c r="AD10" s="296">
        <v>533274794</v>
      </c>
      <c r="AE10" s="296">
        <v>465476974</v>
      </c>
      <c r="AF10" s="296">
        <v>535134765</v>
      </c>
      <c r="AG10" s="296">
        <v>551010139</v>
      </c>
      <c r="AH10" s="297">
        <v>2325227475</v>
      </c>
      <c r="AI10" s="299">
        <v>2325227475</v>
      </c>
      <c r="AJ10" s="295">
        <v>37489</v>
      </c>
      <c r="AK10" s="296">
        <v>359502</v>
      </c>
      <c r="AL10" s="297">
        <v>396991</v>
      </c>
      <c r="AM10" s="295">
        <v>0</v>
      </c>
      <c r="AN10" s="296">
        <v>676158</v>
      </c>
      <c r="AO10" s="296">
        <v>7477378</v>
      </c>
      <c r="AP10" s="296">
        <v>17330372</v>
      </c>
      <c r="AQ10" s="296">
        <v>51494420</v>
      </c>
      <c r="AR10" s="296">
        <v>106012309</v>
      </c>
      <c r="AS10" s="297">
        <v>182990637</v>
      </c>
      <c r="AT10" s="299">
        <v>183387628</v>
      </c>
      <c r="AU10" s="295">
        <v>26933385</v>
      </c>
      <c r="AV10" s="296">
        <v>118435169</v>
      </c>
      <c r="AW10" s="297">
        <v>145368554</v>
      </c>
      <c r="AX10" s="295">
        <v>0</v>
      </c>
      <c r="AY10" s="296">
        <v>207248744</v>
      </c>
      <c r="AZ10" s="296">
        <v>479224802</v>
      </c>
      <c r="BA10" s="296">
        <v>274792104</v>
      </c>
      <c r="BB10" s="296">
        <v>221897752</v>
      </c>
      <c r="BC10" s="296">
        <v>194165218</v>
      </c>
      <c r="BD10" s="297">
        <v>1377328620</v>
      </c>
      <c r="BE10" s="299">
        <v>1522697174</v>
      </c>
      <c r="BF10" s="295">
        <v>2183027</v>
      </c>
      <c r="BG10" s="296">
        <v>10653196</v>
      </c>
      <c r="BH10" s="300">
        <v>12836223</v>
      </c>
      <c r="BI10" s="301">
        <v>0</v>
      </c>
      <c r="BJ10" s="296">
        <v>10456145</v>
      </c>
      <c r="BK10" s="296">
        <v>27667136</v>
      </c>
      <c r="BL10" s="296">
        <v>18494505</v>
      </c>
      <c r="BM10" s="296">
        <v>14047359</v>
      </c>
      <c r="BN10" s="296">
        <v>8942516</v>
      </c>
      <c r="BO10" s="297">
        <v>79607661</v>
      </c>
      <c r="BP10" s="299">
        <v>92443884</v>
      </c>
      <c r="BQ10" s="295">
        <v>17322093</v>
      </c>
      <c r="BR10" s="296">
        <v>29789319</v>
      </c>
      <c r="BS10" s="297">
        <v>47111412</v>
      </c>
      <c r="BT10" s="295">
        <v>0</v>
      </c>
      <c r="BU10" s="296">
        <v>122865077</v>
      </c>
      <c r="BV10" s="296">
        <v>184144446</v>
      </c>
      <c r="BW10" s="296">
        <v>145582386</v>
      </c>
      <c r="BX10" s="296">
        <v>141076408</v>
      </c>
      <c r="BY10" s="296">
        <v>103355202</v>
      </c>
      <c r="BZ10" s="297">
        <v>697023519</v>
      </c>
      <c r="CA10" s="299">
        <v>744134931</v>
      </c>
      <c r="CB10" s="295">
        <v>16681816</v>
      </c>
      <c r="CC10" s="296">
        <v>55836791</v>
      </c>
      <c r="CD10" s="297">
        <v>72518607</v>
      </c>
      <c r="CE10" s="295">
        <v>0</v>
      </c>
      <c r="CF10" s="296">
        <v>483996989</v>
      </c>
      <c r="CG10" s="296">
        <v>836089608</v>
      </c>
      <c r="CH10" s="296">
        <v>512268929</v>
      </c>
      <c r="CI10" s="296">
        <v>325039712</v>
      </c>
      <c r="CJ10" s="296">
        <v>161215169</v>
      </c>
      <c r="CK10" s="297">
        <v>2318610407</v>
      </c>
      <c r="CL10" s="299">
        <v>2391129014</v>
      </c>
      <c r="CM10" s="295">
        <v>0</v>
      </c>
      <c r="CN10" s="296">
        <v>0</v>
      </c>
      <c r="CO10" s="297">
        <v>0</v>
      </c>
      <c r="CP10" s="301">
        <v>0</v>
      </c>
      <c r="CQ10" s="296">
        <v>414775944</v>
      </c>
      <c r="CR10" s="296">
        <v>646402828</v>
      </c>
      <c r="CS10" s="296">
        <v>384267045</v>
      </c>
      <c r="CT10" s="296">
        <v>229744144</v>
      </c>
      <c r="CU10" s="296">
        <v>127128579</v>
      </c>
      <c r="CV10" s="297">
        <v>1802318540</v>
      </c>
      <c r="CW10" s="299">
        <v>1802318540</v>
      </c>
      <c r="CX10" s="295">
        <v>16681816</v>
      </c>
      <c r="CY10" s="296">
        <v>55836791</v>
      </c>
      <c r="CZ10" s="297">
        <v>72518607</v>
      </c>
      <c r="DA10" s="295">
        <v>0</v>
      </c>
      <c r="DB10" s="296">
        <v>69221045</v>
      </c>
      <c r="DC10" s="296">
        <v>189686780</v>
      </c>
      <c r="DD10" s="296">
        <v>128001884</v>
      </c>
      <c r="DE10" s="296">
        <v>95295568</v>
      </c>
      <c r="DF10" s="296">
        <v>34086590</v>
      </c>
      <c r="DG10" s="297">
        <v>516291867</v>
      </c>
      <c r="DH10" s="299">
        <v>588810474</v>
      </c>
      <c r="DI10" s="295">
        <v>511416</v>
      </c>
      <c r="DJ10" s="296">
        <v>4431374</v>
      </c>
      <c r="DK10" s="300">
        <v>4942790</v>
      </c>
      <c r="DL10" s="301">
        <v>0</v>
      </c>
      <c r="DM10" s="296">
        <v>47268085</v>
      </c>
      <c r="DN10" s="296">
        <v>126858108</v>
      </c>
      <c r="DO10" s="296">
        <v>221885811</v>
      </c>
      <c r="DP10" s="296">
        <v>179240986</v>
      </c>
      <c r="DQ10" s="296">
        <v>101242821</v>
      </c>
      <c r="DR10" s="297">
        <v>676495811</v>
      </c>
      <c r="DS10" s="299">
        <v>681438601</v>
      </c>
      <c r="DT10" s="295">
        <v>490360</v>
      </c>
      <c r="DU10" s="296">
        <v>3857171</v>
      </c>
      <c r="DV10" s="297">
        <v>4347531</v>
      </c>
      <c r="DW10" s="295">
        <v>0</v>
      </c>
      <c r="DX10" s="296">
        <v>40979705</v>
      </c>
      <c r="DY10" s="296">
        <v>105301120</v>
      </c>
      <c r="DZ10" s="296">
        <v>186567658</v>
      </c>
      <c r="EA10" s="296">
        <v>148249519</v>
      </c>
      <c r="EB10" s="296">
        <v>78042574</v>
      </c>
      <c r="EC10" s="297">
        <v>559140576</v>
      </c>
      <c r="ED10" s="299">
        <v>563488107</v>
      </c>
      <c r="EE10" s="295">
        <v>21056</v>
      </c>
      <c r="EF10" s="300">
        <v>574203</v>
      </c>
      <c r="EG10" s="297">
        <v>595259</v>
      </c>
      <c r="EH10" s="295">
        <v>0</v>
      </c>
      <c r="EI10" s="296">
        <v>6288380</v>
      </c>
      <c r="EJ10" s="296">
        <v>21556988</v>
      </c>
      <c r="EK10" s="296">
        <v>35318153</v>
      </c>
      <c r="EL10" s="296">
        <v>30991467</v>
      </c>
      <c r="EM10" s="296">
        <v>23200247</v>
      </c>
      <c r="EN10" s="300">
        <v>117355235</v>
      </c>
      <c r="EO10" s="299">
        <v>117950494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35413053</v>
      </c>
      <c r="FM10" s="296">
        <v>93686061</v>
      </c>
      <c r="FN10" s="297">
        <v>129099114</v>
      </c>
      <c r="FO10" s="295">
        <v>0</v>
      </c>
      <c r="FP10" s="296">
        <v>79897937</v>
      </c>
      <c r="FQ10" s="296">
        <v>327437826</v>
      </c>
      <c r="FR10" s="296">
        <v>203383823</v>
      </c>
      <c r="FS10" s="296">
        <v>176683386</v>
      </c>
      <c r="FT10" s="296">
        <v>129939526</v>
      </c>
      <c r="FU10" s="297">
        <v>917342498</v>
      </c>
      <c r="FV10" s="299">
        <v>1046441612</v>
      </c>
      <c r="FW10" s="302">
        <v>20101247</v>
      </c>
      <c r="FX10" s="296">
        <v>72361966</v>
      </c>
      <c r="FY10" s="300">
        <v>92463213</v>
      </c>
      <c r="FZ10" s="301">
        <v>0</v>
      </c>
      <c r="GA10" s="296">
        <v>63843628</v>
      </c>
      <c r="GB10" s="296">
        <v>302855186</v>
      </c>
      <c r="GC10" s="296">
        <v>190533424</v>
      </c>
      <c r="GD10" s="296">
        <v>165046019</v>
      </c>
      <c r="GE10" s="296">
        <v>124920393</v>
      </c>
      <c r="GF10" s="297">
        <v>847198650</v>
      </c>
      <c r="GG10" s="303">
        <v>939661863</v>
      </c>
      <c r="GH10" s="302">
        <v>2553662</v>
      </c>
      <c r="GI10" s="296">
        <v>5055176</v>
      </c>
      <c r="GJ10" s="300">
        <v>7608838</v>
      </c>
      <c r="GK10" s="301">
        <v>0</v>
      </c>
      <c r="GL10" s="296">
        <v>4531470</v>
      </c>
      <c r="GM10" s="296">
        <v>8676614</v>
      </c>
      <c r="GN10" s="296">
        <v>4245939</v>
      </c>
      <c r="GO10" s="296">
        <v>4860884</v>
      </c>
      <c r="GP10" s="296">
        <v>2292341</v>
      </c>
      <c r="GQ10" s="297">
        <v>24607248</v>
      </c>
      <c r="GR10" s="299">
        <v>32216086</v>
      </c>
      <c r="GS10" s="295">
        <v>12758144</v>
      </c>
      <c r="GT10" s="296">
        <v>16268919</v>
      </c>
      <c r="GU10" s="297">
        <v>29027063</v>
      </c>
      <c r="GV10" s="295">
        <v>0</v>
      </c>
      <c r="GW10" s="296">
        <v>11522839</v>
      </c>
      <c r="GX10" s="296">
        <v>15906026</v>
      </c>
      <c r="GY10" s="296">
        <v>8604460</v>
      </c>
      <c r="GZ10" s="296">
        <v>6776483</v>
      </c>
      <c r="HA10" s="296">
        <v>2726792</v>
      </c>
      <c r="HB10" s="300">
        <v>45536600</v>
      </c>
      <c r="HC10" s="299">
        <v>74563663</v>
      </c>
      <c r="HD10" s="295">
        <v>40180960</v>
      </c>
      <c r="HE10" s="296">
        <v>67962380</v>
      </c>
      <c r="HF10" s="300">
        <v>108143340</v>
      </c>
      <c r="HG10" s="301">
        <v>0</v>
      </c>
      <c r="HH10" s="296">
        <v>471298420</v>
      </c>
      <c r="HI10" s="296">
        <v>603920132</v>
      </c>
      <c r="HJ10" s="296">
        <v>513229391</v>
      </c>
      <c r="HK10" s="296">
        <v>594208790</v>
      </c>
      <c r="HL10" s="296">
        <v>339212950</v>
      </c>
      <c r="HM10" s="297">
        <v>2521869683</v>
      </c>
      <c r="HN10" s="299">
        <v>2630013023</v>
      </c>
      <c r="HO10" s="295">
        <v>0</v>
      </c>
      <c r="HP10" s="296">
        <v>0</v>
      </c>
      <c r="HQ10" s="300">
        <v>0</v>
      </c>
      <c r="HR10" s="301">
        <v>0</v>
      </c>
      <c r="HS10" s="296">
        <v>642581</v>
      </c>
      <c r="HT10" s="296">
        <v>61061</v>
      </c>
      <c r="HU10" s="296">
        <v>321489</v>
      </c>
      <c r="HV10" s="296">
        <v>268799</v>
      </c>
      <c r="HW10" s="296">
        <v>0</v>
      </c>
      <c r="HX10" s="297">
        <v>1293930</v>
      </c>
      <c r="HY10" s="298">
        <v>1293930</v>
      </c>
      <c r="HZ10" s="302">
        <v>29167818</v>
      </c>
      <c r="IA10" s="296">
        <v>74339885</v>
      </c>
      <c r="IB10" s="297">
        <v>103507703</v>
      </c>
      <c r="IC10" s="295">
        <v>0</v>
      </c>
      <c r="ID10" s="296">
        <v>321499057</v>
      </c>
      <c r="IE10" s="296">
        <v>483129743</v>
      </c>
      <c r="IF10" s="296">
        <v>270059068</v>
      </c>
      <c r="IG10" s="296">
        <v>181495050</v>
      </c>
      <c r="IH10" s="296">
        <v>113403069</v>
      </c>
      <c r="II10" s="300">
        <v>1369585987</v>
      </c>
      <c r="IJ10" s="299">
        <v>1473093690</v>
      </c>
      <c r="IK10" s="304">
        <v>3283856</v>
      </c>
      <c r="IL10" s="305">
        <v>14649461</v>
      </c>
      <c r="IM10" s="306">
        <v>17933317</v>
      </c>
      <c r="IN10" s="307">
        <v>0</v>
      </c>
      <c r="IO10" s="308">
        <v>691525166</v>
      </c>
      <c r="IP10" s="309">
        <v>1094033148</v>
      </c>
      <c r="IQ10" s="310">
        <v>1053916851</v>
      </c>
      <c r="IR10" s="308">
        <v>797334170</v>
      </c>
      <c r="IS10" s="310">
        <v>556742512</v>
      </c>
      <c r="IT10" s="311">
        <v>4193551847</v>
      </c>
      <c r="IU10" s="312">
        <v>4211485164</v>
      </c>
      <c r="IV10" s="313">
        <v>0</v>
      </c>
      <c r="IW10" s="314">
        <v>0</v>
      </c>
      <c r="IX10" s="315">
        <v>0</v>
      </c>
      <c r="IY10" s="403">
        <v>0</v>
      </c>
      <c r="IZ10" s="316">
        <v>10835385</v>
      </c>
      <c r="JA10" s="316">
        <v>27563800</v>
      </c>
      <c r="JB10" s="316">
        <v>38501216</v>
      </c>
      <c r="JC10" s="316">
        <v>51512657</v>
      </c>
      <c r="JD10" s="316">
        <v>53933644</v>
      </c>
      <c r="JE10" s="317">
        <v>182346702</v>
      </c>
      <c r="JF10" s="318">
        <v>182346702</v>
      </c>
      <c r="JG10" s="319">
        <v>0</v>
      </c>
      <c r="JH10" s="316">
        <v>0</v>
      </c>
      <c r="JI10" s="320">
        <v>0</v>
      </c>
      <c r="JJ10" s="413">
        <v>0</v>
      </c>
      <c r="JK10" s="316">
        <v>2355014</v>
      </c>
      <c r="JL10" s="316">
        <v>8387720</v>
      </c>
      <c r="JM10" s="316">
        <v>7616127</v>
      </c>
      <c r="JN10" s="316">
        <v>9276915</v>
      </c>
      <c r="JO10" s="316">
        <v>12979954</v>
      </c>
      <c r="JP10" s="320">
        <v>40615730</v>
      </c>
      <c r="JQ10" s="321">
        <v>40615730</v>
      </c>
      <c r="JR10" s="319">
        <v>0</v>
      </c>
      <c r="JS10" s="316">
        <v>0</v>
      </c>
      <c r="JT10" s="317">
        <v>0</v>
      </c>
      <c r="JU10" s="322">
        <v>0</v>
      </c>
      <c r="JV10" s="316">
        <v>241492333</v>
      </c>
      <c r="JW10" s="316">
        <v>389700016</v>
      </c>
      <c r="JX10" s="316">
        <v>279297900</v>
      </c>
      <c r="JY10" s="316">
        <v>168679844</v>
      </c>
      <c r="JZ10" s="316">
        <v>89690403</v>
      </c>
      <c r="KA10" s="320">
        <v>1168860496</v>
      </c>
      <c r="KB10" s="318">
        <v>1168860496</v>
      </c>
      <c r="KC10" s="319">
        <v>21522</v>
      </c>
      <c r="KD10" s="316">
        <v>123328</v>
      </c>
      <c r="KE10" s="317">
        <v>144850</v>
      </c>
      <c r="KF10" s="322">
        <v>0</v>
      </c>
      <c r="KG10" s="316">
        <v>36788745</v>
      </c>
      <c r="KH10" s="316">
        <v>62681209</v>
      </c>
      <c r="KI10" s="316">
        <v>88478463</v>
      </c>
      <c r="KJ10" s="316">
        <v>50866390</v>
      </c>
      <c r="KK10" s="316">
        <v>39814830</v>
      </c>
      <c r="KL10" s="320">
        <v>278629637</v>
      </c>
      <c r="KM10" s="318">
        <v>278774487</v>
      </c>
      <c r="KN10" s="323">
        <v>3262334</v>
      </c>
      <c r="KO10" s="324">
        <v>10760668</v>
      </c>
      <c r="KP10" s="320">
        <v>14023002</v>
      </c>
      <c r="KQ10" s="322">
        <v>0</v>
      </c>
      <c r="KR10" s="316">
        <v>81131245</v>
      </c>
      <c r="KS10" s="316">
        <v>156369086</v>
      </c>
      <c r="KT10" s="316">
        <v>157487819</v>
      </c>
      <c r="KU10" s="316">
        <v>153419845</v>
      </c>
      <c r="KV10" s="316">
        <v>74102310</v>
      </c>
      <c r="KW10" s="320">
        <v>622510305</v>
      </c>
      <c r="KX10" s="325">
        <v>636533307</v>
      </c>
      <c r="KY10" s="323">
        <v>0</v>
      </c>
      <c r="KZ10" s="324">
        <v>0</v>
      </c>
      <c r="LA10" s="320">
        <v>0</v>
      </c>
      <c r="LB10" s="322">
        <v>0</v>
      </c>
      <c r="LC10" s="316">
        <v>0</v>
      </c>
      <c r="LD10" s="316">
        <v>103429</v>
      </c>
      <c r="LE10" s="316">
        <v>157969</v>
      </c>
      <c r="LF10" s="316">
        <v>137073</v>
      </c>
      <c r="LG10" s="316">
        <v>124151</v>
      </c>
      <c r="LH10" s="320">
        <v>522622</v>
      </c>
      <c r="LI10" s="325">
        <v>522622</v>
      </c>
      <c r="LJ10" s="313">
        <v>0</v>
      </c>
      <c r="LK10" s="314">
        <v>3765465</v>
      </c>
      <c r="LL10" s="315">
        <v>3765465</v>
      </c>
      <c r="LM10" s="413">
        <v>0</v>
      </c>
      <c r="LN10" s="316">
        <v>312304205</v>
      </c>
      <c r="LO10" s="316">
        <v>431863521</v>
      </c>
      <c r="LP10" s="316">
        <v>447670546</v>
      </c>
      <c r="LQ10" s="316">
        <v>307819503</v>
      </c>
      <c r="LR10" s="316">
        <v>210428913</v>
      </c>
      <c r="LS10" s="320">
        <v>1710086688</v>
      </c>
      <c r="LT10" s="318">
        <v>1713852153</v>
      </c>
      <c r="LU10" s="313">
        <v>0</v>
      </c>
      <c r="LV10" s="314">
        <v>0</v>
      </c>
      <c r="LW10" s="315">
        <v>0</v>
      </c>
      <c r="LX10" s="413">
        <v>0</v>
      </c>
      <c r="LY10" s="316">
        <v>384721</v>
      </c>
      <c r="LZ10" s="316">
        <v>179422</v>
      </c>
      <c r="MA10" s="316">
        <v>258184</v>
      </c>
      <c r="MB10" s="316">
        <v>573096</v>
      </c>
      <c r="MC10" s="316">
        <v>396586</v>
      </c>
      <c r="MD10" s="320">
        <v>1792009</v>
      </c>
      <c r="ME10" s="318">
        <v>1792009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598185</v>
      </c>
      <c r="ML10" s="316">
        <v>1112265</v>
      </c>
      <c r="MM10" s="316">
        <v>487126</v>
      </c>
      <c r="MN10" s="316">
        <v>532586</v>
      </c>
      <c r="MO10" s="320">
        <v>2730162</v>
      </c>
      <c r="MP10" s="321">
        <v>2730162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1445922</v>
      </c>
      <c r="NG10" s="316">
        <v>3766303</v>
      </c>
      <c r="NH10" s="316">
        <v>10094162</v>
      </c>
      <c r="NI10" s="316">
        <v>12739276</v>
      </c>
      <c r="NJ10" s="316">
        <v>15852254</v>
      </c>
      <c r="NK10" s="320">
        <v>43897917</v>
      </c>
      <c r="NL10" s="318">
        <v>43897917</v>
      </c>
      <c r="NM10" s="319">
        <v>0</v>
      </c>
      <c r="NN10" s="316">
        <v>0</v>
      </c>
      <c r="NO10" s="320">
        <v>0</v>
      </c>
      <c r="NP10" s="413">
        <v>0</v>
      </c>
      <c r="NQ10" s="316">
        <v>4787596</v>
      </c>
      <c r="NR10" s="316">
        <v>12820457</v>
      </c>
      <c r="NS10" s="316">
        <v>23040821</v>
      </c>
      <c r="NT10" s="316">
        <v>41822445</v>
      </c>
      <c r="NU10" s="316">
        <v>58773902</v>
      </c>
      <c r="NV10" s="320">
        <v>141245221</v>
      </c>
      <c r="NW10" s="321">
        <v>141245221</v>
      </c>
      <c r="NX10" s="319">
        <v>0</v>
      </c>
      <c r="NY10" s="316">
        <v>0</v>
      </c>
      <c r="NZ10" s="320">
        <v>0</v>
      </c>
      <c r="OA10" s="413">
        <v>0</v>
      </c>
      <c r="OB10" s="316">
        <v>0</v>
      </c>
      <c r="OC10" s="316">
        <v>0</v>
      </c>
      <c r="OD10" s="316">
        <v>201379</v>
      </c>
      <c r="OE10" s="316">
        <v>0</v>
      </c>
      <c r="OF10" s="316">
        <v>112979</v>
      </c>
      <c r="OG10" s="320">
        <v>314358</v>
      </c>
      <c r="OH10" s="321">
        <v>314358</v>
      </c>
      <c r="OI10" s="319">
        <v>0</v>
      </c>
      <c r="OJ10" s="316">
        <v>0</v>
      </c>
      <c r="OK10" s="320">
        <v>0</v>
      </c>
      <c r="OL10" s="413">
        <v>0</v>
      </c>
      <c r="OM10" s="316">
        <v>234513042</v>
      </c>
      <c r="ON10" s="316">
        <v>760795793</v>
      </c>
      <c r="OO10" s="316">
        <v>2024307070</v>
      </c>
      <c r="OP10" s="316">
        <v>2906622523</v>
      </c>
      <c r="OQ10" s="316">
        <v>1846195796</v>
      </c>
      <c r="OR10" s="320">
        <v>7772434224</v>
      </c>
      <c r="OS10" s="325">
        <v>7772434224</v>
      </c>
      <c r="OT10" s="319">
        <v>0</v>
      </c>
      <c r="OU10" s="316">
        <v>0</v>
      </c>
      <c r="OV10" s="320">
        <v>0</v>
      </c>
      <c r="OW10" s="413">
        <v>0</v>
      </c>
      <c r="OX10" s="316">
        <v>74873616</v>
      </c>
      <c r="OY10" s="316">
        <v>303467920</v>
      </c>
      <c r="OZ10" s="316">
        <v>1352517200</v>
      </c>
      <c r="PA10" s="316">
        <v>1964851991</v>
      </c>
      <c r="PB10" s="316">
        <v>1312721526</v>
      </c>
      <c r="PC10" s="320">
        <v>5008432253</v>
      </c>
      <c r="PD10" s="325">
        <v>5008432253</v>
      </c>
      <c r="PE10" s="319">
        <v>0</v>
      </c>
      <c r="PF10" s="316">
        <v>0</v>
      </c>
      <c r="PG10" s="320">
        <v>0</v>
      </c>
      <c r="PH10" s="413">
        <v>0</v>
      </c>
      <c r="PI10" s="316">
        <v>159492634</v>
      </c>
      <c r="PJ10" s="316">
        <v>456192945</v>
      </c>
      <c r="PK10" s="316">
        <v>668730983</v>
      </c>
      <c r="PL10" s="316">
        <v>895356779</v>
      </c>
      <c r="PM10" s="316">
        <v>478155826</v>
      </c>
      <c r="PN10" s="320">
        <v>2657929167</v>
      </c>
      <c r="PO10" s="318">
        <v>2657929167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146792</v>
      </c>
      <c r="QF10" s="316">
        <v>1134928</v>
      </c>
      <c r="QG10" s="316">
        <v>3058887</v>
      </c>
      <c r="QH10" s="316">
        <v>46413753</v>
      </c>
      <c r="QI10" s="316">
        <v>55318444</v>
      </c>
      <c r="QJ10" s="320">
        <v>106072804</v>
      </c>
      <c r="QK10" s="321">
        <v>106072804</v>
      </c>
      <c r="QL10" s="319">
        <v>171714913</v>
      </c>
      <c r="QM10" s="316">
        <v>470143138</v>
      </c>
      <c r="QN10" s="317">
        <v>641858051</v>
      </c>
      <c r="QO10" s="322">
        <v>0</v>
      </c>
      <c r="QP10" s="316">
        <v>2912218204</v>
      </c>
      <c r="QQ10" s="316">
        <v>5464113975</v>
      </c>
      <c r="QR10" s="316">
        <v>5721048773</v>
      </c>
      <c r="QS10" s="316">
        <v>6124544120</v>
      </c>
      <c r="QT10" s="316">
        <v>4211437227</v>
      </c>
      <c r="QU10" s="320">
        <v>24433362299</v>
      </c>
      <c r="QV10" s="325">
        <v>25075220350</v>
      </c>
    </row>
    <row r="11" spans="1:464" s="70" customFormat="1" ht="21" customHeight="1" x14ac:dyDescent="0.2">
      <c r="B11" s="410" t="s">
        <v>6</v>
      </c>
      <c r="C11" s="326">
        <v>54559103</v>
      </c>
      <c r="D11" s="327">
        <v>93725592</v>
      </c>
      <c r="E11" s="328">
        <v>148284695</v>
      </c>
      <c r="F11" s="329">
        <v>0</v>
      </c>
      <c r="G11" s="327">
        <v>816746820</v>
      </c>
      <c r="H11" s="327">
        <v>954236337</v>
      </c>
      <c r="I11" s="327">
        <v>825978097</v>
      </c>
      <c r="J11" s="327">
        <v>815169776</v>
      </c>
      <c r="K11" s="327">
        <v>659420374</v>
      </c>
      <c r="L11" s="329">
        <v>4071551404</v>
      </c>
      <c r="M11" s="330">
        <v>4219836099</v>
      </c>
      <c r="N11" s="326">
        <v>20110833</v>
      </c>
      <c r="O11" s="327">
        <v>39293997</v>
      </c>
      <c r="P11" s="328">
        <v>59404830</v>
      </c>
      <c r="Q11" s="326">
        <v>0</v>
      </c>
      <c r="R11" s="327">
        <v>312987232</v>
      </c>
      <c r="S11" s="327">
        <v>379737183</v>
      </c>
      <c r="T11" s="327">
        <v>349867212</v>
      </c>
      <c r="U11" s="327">
        <v>374213082</v>
      </c>
      <c r="V11" s="327">
        <v>386605157</v>
      </c>
      <c r="W11" s="328">
        <v>1803409866</v>
      </c>
      <c r="X11" s="330">
        <v>1862814696</v>
      </c>
      <c r="Y11" s="326">
        <v>0</v>
      </c>
      <c r="Z11" s="327">
        <v>0</v>
      </c>
      <c r="AA11" s="328">
        <v>0</v>
      </c>
      <c r="AB11" s="326">
        <v>0</v>
      </c>
      <c r="AC11" s="327">
        <v>134458740</v>
      </c>
      <c r="AD11" s="327">
        <v>183020801</v>
      </c>
      <c r="AE11" s="327">
        <v>207679134</v>
      </c>
      <c r="AF11" s="327">
        <v>232279985</v>
      </c>
      <c r="AG11" s="327">
        <v>243543893</v>
      </c>
      <c r="AH11" s="328">
        <v>1000982553</v>
      </c>
      <c r="AI11" s="330">
        <v>1000982553</v>
      </c>
      <c r="AJ11" s="326">
        <v>28112</v>
      </c>
      <c r="AK11" s="327">
        <v>67792</v>
      </c>
      <c r="AL11" s="328">
        <v>95904</v>
      </c>
      <c r="AM11" s="326">
        <v>0</v>
      </c>
      <c r="AN11" s="327">
        <v>810562</v>
      </c>
      <c r="AO11" s="327">
        <v>2082026</v>
      </c>
      <c r="AP11" s="327">
        <v>6920271</v>
      </c>
      <c r="AQ11" s="327">
        <v>15821338</v>
      </c>
      <c r="AR11" s="327">
        <v>34351120</v>
      </c>
      <c r="AS11" s="328">
        <v>59985317</v>
      </c>
      <c r="AT11" s="330">
        <v>60081221</v>
      </c>
      <c r="AU11" s="326">
        <v>11289713</v>
      </c>
      <c r="AV11" s="327">
        <v>28917373</v>
      </c>
      <c r="AW11" s="328">
        <v>40207086</v>
      </c>
      <c r="AX11" s="326">
        <v>0</v>
      </c>
      <c r="AY11" s="327">
        <v>108777879</v>
      </c>
      <c r="AZ11" s="327">
        <v>119187597</v>
      </c>
      <c r="BA11" s="327">
        <v>73904514</v>
      </c>
      <c r="BB11" s="327">
        <v>65640401</v>
      </c>
      <c r="BC11" s="327">
        <v>62572552</v>
      </c>
      <c r="BD11" s="328">
        <v>430082943</v>
      </c>
      <c r="BE11" s="330">
        <v>470290029</v>
      </c>
      <c r="BF11" s="326">
        <v>851267</v>
      </c>
      <c r="BG11" s="327">
        <v>2078439</v>
      </c>
      <c r="BH11" s="331">
        <v>2929706</v>
      </c>
      <c r="BI11" s="332">
        <v>0</v>
      </c>
      <c r="BJ11" s="327">
        <v>7722653</v>
      </c>
      <c r="BK11" s="327">
        <v>9526400</v>
      </c>
      <c r="BL11" s="327">
        <v>4581285</v>
      </c>
      <c r="BM11" s="327">
        <v>5663195</v>
      </c>
      <c r="BN11" s="327">
        <v>2821052</v>
      </c>
      <c r="BO11" s="328">
        <v>30314585</v>
      </c>
      <c r="BP11" s="330">
        <v>33244291</v>
      </c>
      <c r="BQ11" s="326">
        <v>7941741</v>
      </c>
      <c r="BR11" s="327">
        <v>8230393</v>
      </c>
      <c r="BS11" s="328">
        <v>16172134</v>
      </c>
      <c r="BT11" s="326">
        <v>0</v>
      </c>
      <c r="BU11" s="327">
        <v>61217398</v>
      </c>
      <c r="BV11" s="327">
        <v>65920359</v>
      </c>
      <c r="BW11" s="327">
        <v>56782008</v>
      </c>
      <c r="BX11" s="327">
        <v>54808163</v>
      </c>
      <c r="BY11" s="327">
        <v>43316540</v>
      </c>
      <c r="BZ11" s="328">
        <v>282044468</v>
      </c>
      <c r="CA11" s="330">
        <v>298216602</v>
      </c>
      <c r="CB11" s="326">
        <v>3626637</v>
      </c>
      <c r="CC11" s="327">
        <v>11398738</v>
      </c>
      <c r="CD11" s="328">
        <v>15025375</v>
      </c>
      <c r="CE11" s="326">
        <v>0</v>
      </c>
      <c r="CF11" s="327">
        <v>251601098</v>
      </c>
      <c r="CG11" s="327">
        <v>269802712</v>
      </c>
      <c r="CH11" s="327">
        <v>192153710</v>
      </c>
      <c r="CI11" s="327">
        <v>128978282</v>
      </c>
      <c r="CJ11" s="327">
        <v>68206137</v>
      </c>
      <c r="CK11" s="328">
        <v>910741939</v>
      </c>
      <c r="CL11" s="330">
        <v>925767314</v>
      </c>
      <c r="CM11" s="326">
        <v>0</v>
      </c>
      <c r="CN11" s="327">
        <v>0</v>
      </c>
      <c r="CO11" s="328">
        <v>0</v>
      </c>
      <c r="CP11" s="332">
        <v>0</v>
      </c>
      <c r="CQ11" s="327">
        <v>213998716</v>
      </c>
      <c r="CR11" s="327">
        <v>214435198</v>
      </c>
      <c r="CS11" s="327">
        <v>154747088</v>
      </c>
      <c r="CT11" s="327">
        <v>99390761</v>
      </c>
      <c r="CU11" s="327">
        <v>54005581</v>
      </c>
      <c r="CV11" s="328">
        <v>736577344</v>
      </c>
      <c r="CW11" s="330">
        <v>736577344</v>
      </c>
      <c r="CX11" s="326">
        <v>3626637</v>
      </c>
      <c r="CY11" s="327">
        <v>11398738</v>
      </c>
      <c r="CZ11" s="328">
        <v>15025375</v>
      </c>
      <c r="DA11" s="326">
        <v>0</v>
      </c>
      <c r="DB11" s="327">
        <v>37602382</v>
      </c>
      <c r="DC11" s="327">
        <v>55367514</v>
      </c>
      <c r="DD11" s="327">
        <v>37406622</v>
      </c>
      <c r="DE11" s="327">
        <v>29587521</v>
      </c>
      <c r="DF11" s="327">
        <v>14200556</v>
      </c>
      <c r="DG11" s="328">
        <v>174164595</v>
      </c>
      <c r="DH11" s="330">
        <v>189189970</v>
      </c>
      <c r="DI11" s="326">
        <v>159192</v>
      </c>
      <c r="DJ11" s="327">
        <v>1007849</v>
      </c>
      <c r="DK11" s="331">
        <v>1167041</v>
      </c>
      <c r="DL11" s="332">
        <v>0</v>
      </c>
      <c r="DM11" s="327">
        <v>18224459</v>
      </c>
      <c r="DN11" s="327">
        <v>36258282</v>
      </c>
      <c r="DO11" s="327">
        <v>56024681</v>
      </c>
      <c r="DP11" s="327">
        <v>49095685</v>
      </c>
      <c r="DQ11" s="327">
        <v>27448093</v>
      </c>
      <c r="DR11" s="328">
        <v>187051200</v>
      </c>
      <c r="DS11" s="330">
        <v>188218241</v>
      </c>
      <c r="DT11" s="326">
        <v>159192</v>
      </c>
      <c r="DU11" s="327">
        <v>944019</v>
      </c>
      <c r="DV11" s="328">
        <v>1103211</v>
      </c>
      <c r="DW11" s="326">
        <v>0</v>
      </c>
      <c r="DX11" s="327">
        <v>15942021</v>
      </c>
      <c r="DY11" s="327">
        <v>30597646</v>
      </c>
      <c r="DZ11" s="327">
        <v>49437372</v>
      </c>
      <c r="EA11" s="327">
        <v>42661352</v>
      </c>
      <c r="EB11" s="327">
        <v>21833243</v>
      </c>
      <c r="EC11" s="328">
        <v>160471634</v>
      </c>
      <c r="ED11" s="330">
        <v>161574845</v>
      </c>
      <c r="EE11" s="326">
        <v>0</v>
      </c>
      <c r="EF11" s="331">
        <v>63830</v>
      </c>
      <c r="EG11" s="328">
        <v>63830</v>
      </c>
      <c r="EH11" s="326">
        <v>0</v>
      </c>
      <c r="EI11" s="327">
        <v>2282438</v>
      </c>
      <c r="EJ11" s="327">
        <v>5660636</v>
      </c>
      <c r="EK11" s="327">
        <v>6587309</v>
      </c>
      <c r="EL11" s="327">
        <v>6434333</v>
      </c>
      <c r="EM11" s="327">
        <v>5614850</v>
      </c>
      <c r="EN11" s="331">
        <v>26579566</v>
      </c>
      <c r="EO11" s="330">
        <v>26643396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14067844</v>
      </c>
      <c r="FM11" s="327">
        <v>26881877</v>
      </c>
      <c r="FN11" s="328">
        <v>40949721</v>
      </c>
      <c r="FO11" s="326">
        <v>0</v>
      </c>
      <c r="FP11" s="327">
        <v>52529081</v>
      </c>
      <c r="FQ11" s="327">
        <v>97809877</v>
      </c>
      <c r="FR11" s="327">
        <v>70488493</v>
      </c>
      <c r="FS11" s="327">
        <v>63884089</v>
      </c>
      <c r="FT11" s="327">
        <v>50305415</v>
      </c>
      <c r="FU11" s="328">
        <v>335016955</v>
      </c>
      <c r="FV11" s="330">
        <v>375966676</v>
      </c>
      <c r="FW11" s="333">
        <v>10264647</v>
      </c>
      <c r="FX11" s="327">
        <v>22909945</v>
      </c>
      <c r="FY11" s="331">
        <v>33174592</v>
      </c>
      <c r="FZ11" s="332">
        <v>0</v>
      </c>
      <c r="GA11" s="327">
        <v>46537889</v>
      </c>
      <c r="GB11" s="327">
        <v>92363350</v>
      </c>
      <c r="GC11" s="327">
        <v>67113158</v>
      </c>
      <c r="GD11" s="327">
        <v>60860331</v>
      </c>
      <c r="GE11" s="327">
        <v>49097261</v>
      </c>
      <c r="GF11" s="328">
        <v>315971989</v>
      </c>
      <c r="GG11" s="334">
        <v>349146581</v>
      </c>
      <c r="GH11" s="333">
        <v>1168777</v>
      </c>
      <c r="GI11" s="327">
        <v>1567475</v>
      </c>
      <c r="GJ11" s="331">
        <v>2736252</v>
      </c>
      <c r="GK11" s="332">
        <v>0</v>
      </c>
      <c r="GL11" s="327">
        <v>1927955</v>
      </c>
      <c r="GM11" s="327">
        <v>2550088</v>
      </c>
      <c r="GN11" s="327">
        <v>1615639</v>
      </c>
      <c r="GO11" s="327">
        <v>1393494</v>
      </c>
      <c r="GP11" s="327">
        <v>832839</v>
      </c>
      <c r="GQ11" s="328">
        <v>8320015</v>
      </c>
      <c r="GR11" s="330">
        <v>11056267</v>
      </c>
      <c r="GS11" s="326">
        <v>2634420</v>
      </c>
      <c r="GT11" s="327">
        <v>2404457</v>
      </c>
      <c r="GU11" s="328">
        <v>5038877</v>
      </c>
      <c r="GV11" s="326">
        <v>0</v>
      </c>
      <c r="GW11" s="327">
        <v>4063237</v>
      </c>
      <c r="GX11" s="327">
        <v>2896439</v>
      </c>
      <c r="GY11" s="327">
        <v>1759696</v>
      </c>
      <c r="GZ11" s="327">
        <v>1630264</v>
      </c>
      <c r="HA11" s="327">
        <v>375315</v>
      </c>
      <c r="HB11" s="331">
        <v>10724951</v>
      </c>
      <c r="HC11" s="330">
        <v>15763828</v>
      </c>
      <c r="HD11" s="326">
        <v>16594597</v>
      </c>
      <c r="HE11" s="327">
        <v>15143131</v>
      </c>
      <c r="HF11" s="331">
        <v>31737728</v>
      </c>
      <c r="HG11" s="332">
        <v>0</v>
      </c>
      <c r="HH11" s="327">
        <v>181325947</v>
      </c>
      <c r="HI11" s="327">
        <v>170628283</v>
      </c>
      <c r="HJ11" s="327">
        <v>157444001</v>
      </c>
      <c r="HK11" s="327">
        <v>198998638</v>
      </c>
      <c r="HL11" s="327">
        <v>126855572</v>
      </c>
      <c r="HM11" s="328">
        <v>835252441</v>
      </c>
      <c r="HN11" s="330">
        <v>866990169</v>
      </c>
      <c r="HO11" s="326">
        <v>0</v>
      </c>
      <c r="HP11" s="327">
        <v>0</v>
      </c>
      <c r="HQ11" s="331">
        <v>0</v>
      </c>
      <c r="HR11" s="332">
        <v>0</v>
      </c>
      <c r="HS11" s="327">
        <v>79003</v>
      </c>
      <c r="HT11" s="327">
        <v>0</v>
      </c>
      <c r="HU11" s="327">
        <v>0</v>
      </c>
      <c r="HV11" s="327">
        <v>0</v>
      </c>
      <c r="HW11" s="327">
        <v>0</v>
      </c>
      <c r="HX11" s="328">
        <v>79003</v>
      </c>
      <c r="HY11" s="329">
        <v>79003</v>
      </c>
      <c r="HZ11" s="333">
        <v>12795112</v>
      </c>
      <c r="IA11" s="327">
        <v>20654613</v>
      </c>
      <c r="IB11" s="328">
        <v>33449725</v>
      </c>
      <c r="IC11" s="326">
        <v>0</v>
      </c>
      <c r="ID11" s="327">
        <v>155895444</v>
      </c>
      <c r="IE11" s="327">
        <v>127338304</v>
      </c>
      <c r="IF11" s="327">
        <v>85082857</v>
      </c>
      <c r="IG11" s="327">
        <v>60454016</v>
      </c>
      <c r="IH11" s="327">
        <v>40065732</v>
      </c>
      <c r="II11" s="331">
        <v>468836353</v>
      </c>
      <c r="IJ11" s="330">
        <v>502286078</v>
      </c>
      <c r="IK11" s="335">
        <v>1342904</v>
      </c>
      <c r="IL11" s="336">
        <v>7306637</v>
      </c>
      <c r="IM11" s="337">
        <v>8649541</v>
      </c>
      <c r="IN11" s="338">
        <v>0</v>
      </c>
      <c r="IO11" s="336">
        <v>298926769</v>
      </c>
      <c r="IP11" s="339">
        <v>354759157</v>
      </c>
      <c r="IQ11" s="337">
        <v>377403811</v>
      </c>
      <c r="IR11" s="336">
        <v>301686384</v>
      </c>
      <c r="IS11" s="337">
        <v>221488630</v>
      </c>
      <c r="IT11" s="340">
        <v>1554264751</v>
      </c>
      <c r="IU11" s="341">
        <v>1562914292</v>
      </c>
      <c r="IV11" s="342">
        <v>0</v>
      </c>
      <c r="IW11" s="343">
        <v>0</v>
      </c>
      <c r="IX11" s="344">
        <v>0</v>
      </c>
      <c r="IY11" s="404">
        <v>0</v>
      </c>
      <c r="IZ11" s="345">
        <v>6670410</v>
      </c>
      <c r="JA11" s="345">
        <v>12344756</v>
      </c>
      <c r="JB11" s="345">
        <v>15323000</v>
      </c>
      <c r="JC11" s="345">
        <v>21177847</v>
      </c>
      <c r="JD11" s="345">
        <v>35933581</v>
      </c>
      <c r="JE11" s="346">
        <v>91449594</v>
      </c>
      <c r="JF11" s="347">
        <v>91449594</v>
      </c>
      <c r="JG11" s="348">
        <v>0</v>
      </c>
      <c r="JH11" s="345">
        <v>0</v>
      </c>
      <c r="JI11" s="349">
        <v>0</v>
      </c>
      <c r="JJ11" s="413">
        <v>0</v>
      </c>
      <c r="JK11" s="345">
        <v>1213814</v>
      </c>
      <c r="JL11" s="345">
        <v>2185281</v>
      </c>
      <c r="JM11" s="345">
        <v>2690442</v>
      </c>
      <c r="JN11" s="345">
        <v>2324105</v>
      </c>
      <c r="JO11" s="345">
        <v>3918243</v>
      </c>
      <c r="JP11" s="349">
        <v>12331885</v>
      </c>
      <c r="JQ11" s="350">
        <v>12331885</v>
      </c>
      <c r="JR11" s="348">
        <v>0</v>
      </c>
      <c r="JS11" s="345">
        <v>0</v>
      </c>
      <c r="JT11" s="346">
        <v>0</v>
      </c>
      <c r="JU11" s="351">
        <v>0</v>
      </c>
      <c r="JV11" s="345">
        <v>93160846</v>
      </c>
      <c r="JW11" s="345">
        <v>87672645</v>
      </c>
      <c r="JX11" s="345">
        <v>65994420</v>
      </c>
      <c r="JY11" s="345">
        <v>42139312</v>
      </c>
      <c r="JZ11" s="345">
        <v>20846658</v>
      </c>
      <c r="KA11" s="349">
        <v>309813881</v>
      </c>
      <c r="KB11" s="347">
        <v>309813881</v>
      </c>
      <c r="KC11" s="348">
        <v>36952</v>
      </c>
      <c r="KD11" s="345">
        <v>46031</v>
      </c>
      <c r="KE11" s="346">
        <v>82983</v>
      </c>
      <c r="KF11" s="351">
        <v>0</v>
      </c>
      <c r="KG11" s="345">
        <v>12499206</v>
      </c>
      <c r="KH11" s="345">
        <v>26292317</v>
      </c>
      <c r="KI11" s="345">
        <v>33680338</v>
      </c>
      <c r="KJ11" s="345">
        <v>21192455</v>
      </c>
      <c r="KK11" s="345">
        <v>14284873</v>
      </c>
      <c r="KL11" s="349">
        <v>107949189</v>
      </c>
      <c r="KM11" s="347">
        <v>108032172</v>
      </c>
      <c r="KN11" s="352">
        <v>1305952</v>
      </c>
      <c r="KO11" s="353">
        <v>4546565</v>
      </c>
      <c r="KP11" s="349">
        <v>5852517</v>
      </c>
      <c r="KQ11" s="351">
        <v>0</v>
      </c>
      <c r="KR11" s="345">
        <v>35285853</v>
      </c>
      <c r="KS11" s="345">
        <v>39343347</v>
      </c>
      <c r="KT11" s="345">
        <v>49947409</v>
      </c>
      <c r="KU11" s="345">
        <v>37794391</v>
      </c>
      <c r="KV11" s="345">
        <v>16651062</v>
      </c>
      <c r="KW11" s="349">
        <v>179022062</v>
      </c>
      <c r="KX11" s="354">
        <v>184874579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69412</v>
      </c>
      <c r="LE11" s="345">
        <v>0</v>
      </c>
      <c r="LF11" s="345">
        <v>0</v>
      </c>
      <c r="LG11" s="345">
        <v>0</v>
      </c>
      <c r="LH11" s="349">
        <v>69412</v>
      </c>
      <c r="LI11" s="354">
        <v>69412</v>
      </c>
      <c r="LJ11" s="342">
        <v>0</v>
      </c>
      <c r="LK11" s="343">
        <v>2714041</v>
      </c>
      <c r="LL11" s="344">
        <v>2714041</v>
      </c>
      <c r="LM11" s="413">
        <v>0</v>
      </c>
      <c r="LN11" s="345">
        <v>133298369</v>
      </c>
      <c r="LO11" s="345">
        <v>160397474</v>
      </c>
      <c r="LP11" s="345">
        <v>159260606</v>
      </c>
      <c r="LQ11" s="345">
        <v>113215081</v>
      </c>
      <c r="LR11" s="345">
        <v>70274106</v>
      </c>
      <c r="LS11" s="349">
        <v>636445636</v>
      </c>
      <c r="LT11" s="347">
        <v>639159677</v>
      </c>
      <c r="LU11" s="342">
        <v>0</v>
      </c>
      <c r="LV11" s="343">
        <v>0</v>
      </c>
      <c r="LW11" s="344">
        <v>0</v>
      </c>
      <c r="LX11" s="413">
        <v>0</v>
      </c>
      <c r="LY11" s="345">
        <v>296453</v>
      </c>
      <c r="LZ11" s="345">
        <v>379149</v>
      </c>
      <c r="MA11" s="345">
        <v>559917</v>
      </c>
      <c r="MB11" s="345">
        <v>294975</v>
      </c>
      <c r="MC11" s="345">
        <v>341679</v>
      </c>
      <c r="MD11" s="349">
        <v>1872173</v>
      </c>
      <c r="ME11" s="347">
        <v>1872173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947236</v>
      </c>
      <c r="NG11" s="345">
        <v>2988297</v>
      </c>
      <c r="NH11" s="345">
        <v>18468829</v>
      </c>
      <c r="NI11" s="345">
        <v>29221328</v>
      </c>
      <c r="NJ11" s="345">
        <v>18264875</v>
      </c>
      <c r="NK11" s="349">
        <v>69890565</v>
      </c>
      <c r="NL11" s="347">
        <v>69890565</v>
      </c>
      <c r="NM11" s="348">
        <v>0</v>
      </c>
      <c r="NN11" s="345">
        <v>0</v>
      </c>
      <c r="NO11" s="349">
        <v>0</v>
      </c>
      <c r="NP11" s="413">
        <v>0</v>
      </c>
      <c r="NQ11" s="345">
        <v>15505008</v>
      </c>
      <c r="NR11" s="345">
        <v>22713536</v>
      </c>
      <c r="NS11" s="345">
        <v>31421160</v>
      </c>
      <c r="NT11" s="345">
        <v>34129702</v>
      </c>
      <c r="NU11" s="345">
        <v>40558325</v>
      </c>
      <c r="NV11" s="349">
        <v>144327731</v>
      </c>
      <c r="NW11" s="350">
        <v>144327731</v>
      </c>
      <c r="NX11" s="348">
        <v>0</v>
      </c>
      <c r="NY11" s="345">
        <v>0</v>
      </c>
      <c r="NZ11" s="349">
        <v>0</v>
      </c>
      <c r="OA11" s="413">
        <v>0</v>
      </c>
      <c r="OB11" s="345">
        <v>49574</v>
      </c>
      <c r="OC11" s="345">
        <v>372943</v>
      </c>
      <c r="OD11" s="345">
        <v>57690</v>
      </c>
      <c r="OE11" s="345">
        <v>197188</v>
      </c>
      <c r="OF11" s="345">
        <v>415228</v>
      </c>
      <c r="OG11" s="349">
        <v>1092623</v>
      </c>
      <c r="OH11" s="350">
        <v>1092623</v>
      </c>
      <c r="OI11" s="348">
        <v>0</v>
      </c>
      <c r="OJ11" s="345">
        <v>0</v>
      </c>
      <c r="OK11" s="349">
        <v>0</v>
      </c>
      <c r="OL11" s="413">
        <v>0</v>
      </c>
      <c r="OM11" s="345">
        <v>96665188</v>
      </c>
      <c r="ON11" s="345">
        <v>154903657</v>
      </c>
      <c r="OO11" s="345">
        <v>545509977</v>
      </c>
      <c r="OP11" s="345">
        <v>736292469</v>
      </c>
      <c r="OQ11" s="345">
        <v>523937571</v>
      </c>
      <c r="OR11" s="349">
        <v>2057308862</v>
      </c>
      <c r="OS11" s="354">
        <v>2057308862</v>
      </c>
      <c r="OT11" s="348">
        <v>0</v>
      </c>
      <c r="OU11" s="345">
        <v>0</v>
      </c>
      <c r="OV11" s="349">
        <v>0</v>
      </c>
      <c r="OW11" s="413">
        <v>0</v>
      </c>
      <c r="OX11" s="345">
        <v>24203581</v>
      </c>
      <c r="OY11" s="345">
        <v>61963244</v>
      </c>
      <c r="OZ11" s="345">
        <v>378064123</v>
      </c>
      <c r="PA11" s="345">
        <v>518848814</v>
      </c>
      <c r="PB11" s="345">
        <v>391285520</v>
      </c>
      <c r="PC11" s="349">
        <v>1374365282</v>
      </c>
      <c r="PD11" s="354">
        <v>1374365282</v>
      </c>
      <c r="PE11" s="348">
        <v>0</v>
      </c>
      <c r="PF11" s="345">
        <v>0</v>
      </c>
      <c r="PG11" s="349">
        <v>0</v>
      </c>
      <c r="PH11" s="413">
        <v>0</v>
      </c>
      <c r="PI11" s="345">
        <v>72461607</v>
      </c>
      <c r="PJ11" s="345">
        <v>92940413</v>
      </c>
      <c r="PK11" s="345">
        <v>165677141</v>
      </c>
      <c r="PL11" s="345">
        <v>203497098</v>
      </c>
      <c r="PM11" s="345">
        <v>109796718</v>
      </c>
      <c r="PN11" s="349">
        <v>644372977</v>
      </c>
      <c r="PO11" s="347">
        <v>644372977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1768713</v>
      </c>
      <c r="QH11" s="345">
        <v>13946557</v>
      </c>
      <c r="QI11" s="345">
        <v>22855333</v>
      </c>
      <c r="QJ11" s="349">
        <v>38570603</v>
      </c>
      <c r="QK11" s="350">
        <v>38570603</v>
      </c>
      <c r="QL11" s="348">
        <v>68697119</v>
      </c>
      <c r="QM11" s="345">
        <v>121686842</v>
      </c>
      <c r="QN11" s="346">
        <v>190383961</v>
      </c>
      <c r="QO11" s="351">
        <v>0</v>
      </c>
      <c r="QP11" s="345">
        <v>1368234221</v>
      </c>
      <c r="QQ11" s="345">
        <v>1591237455</v>
      </c>
      <c r="QR11" s="345">
        <v>1833974742</v>
      </c>
      <c r="QS11" s="345">
        <v>1913602645</v>
      </c>
      <c r="QT11" s="345">
        <v>1444912307</v>
      </c>
      <c r="QU11" s="349">
        <v>8151961370</v>
      </c>
      <c r="QV11" s="354">
        <v>8342345331</v>
      </c>
    </row>
    <row r="12" spans="1:464" s="70" customFormat="1" ht="21" customHeight="1" x14ac:dyDescent="0.2">
      <c r="B12" s="410" t="s">
        <v>14</v>
      </c>
      <c r="C12" s="326">
        <v>23148260</v>
      </c>
      <c r="D12" s="327">
        <v>62756986</v>
      </c>
      <c r="E12" s="328">
        <v>85905246</v>
      </c>
      <c r="F12" s="329">
        <v>0</v>
      </c>
      <c r="G12" s="327">
        <v>294024069</v>
      </c>
      <c r="H12" s="327">
        <v>507764585</v>
      </c>
      <c r="I12" s="327">
        <v>506452848</v>
      </c>
      <c r="J12" s="327">
        <v>448471625</v>
      </c>
      <c r="K12" s="327">
        <v>315499949</v>
      </c>
      <c r="L12" s="331">
        <v>2072213076</v>
      </c>
      <c r="M12" s="330">
        <v>2158118322</v>
      </c>
      <c r="N12" s="326">
        <v>5889462</v>
      </c>
      <c r="O12" s="327">
        <v>18007026</v>
      </c>
      <c r="P12" s="328">
        <v>23896488</v>
      </c>
      <c r="Q12" s="326">
        <v>0</v>
      </c>
      <c r="R12" s="327">
        <v>103045397</v>
      </c>
      <c r="S12" s="327">
        <v>190854049</v>
      </c>
      <c r="T12" s="327">
        <v>203248543</v>
      </c>
      <c r="U12" s="327">
        <v>202933082</v>
      </c>
      <c r="V12" s="327">
        <v>180606357</v>
      </c>
      <c r="W12" s="328">
        <v>880687428</v>
      </c>
      <c r="X12" s="330">
        <v>904583916</v>
      </c>
      <c r="Y12" s="326">
        <v>0</v>
      </c>
      <c r="Z12" s="327">
        <v>0</v>
      </c>
      <c r="AA12" s="328">
        <v>0</v>
      </c>
      <c r="AB12" s="326">
        <v>0</v>
      </c>
      <c r="AC12" s="327">
        <v>49294472</v>
      </c>
      <c r="AD12" s="327">
        <v>95088132</v>
      </c>
      <c r="AE12" s="327">
        <v>121058443</v>
      </c>
      <c r="AF12" s="327">
        <v>124165297</v>
      </c>
      <c r="AG12" s="327">
        <v>115097111</v>
      </c>
      <c r="AH12" s="328">
        <v>504703455</v>
      </c>
      <c r="AI12" s="330">
        <v>504703455</v>
      </c>
      <c r="AJ12" s="326">
        <v>36545</v>
      </c>
      <c r="AK12" s="327">
        <v>39382</v>
      </c>
      <c r="AL12" s="328">
        <v>75927</v>
      </c>
      <c r="AM12" s="326">
        <v>0</v>
      </c>
      <c r="AN12" s="327">
        <v>100991</v>
      </c>
      <c r="AO12" s="327">
        <v>789860</v>
      </c>
      <c r="AP12" s="327">
        <v>2677801</v>
      </c>
      <c r="AQ12" s="327">
        <v>8844498</v>
      </c>
      <c r="AR12" s="327">
        <v>14573507</v>
      </c>
      <c r="AS12" s="328">
        <v>26986657</v>
      </c>
      <c r="AT12" s="330">
        <v>27062584</v>
      </c>
      <c r="AU12" s="326">
        <v>3087517</v>
      </c>
      <c r="AV12" s="327">
        <v>12384010</v>
      </c>
      <c r="AW12" s="328">
        <v>15471527</v>
      </c>
      <c r="AX12" s="326">
        <v>0</v>
      </c>
      <c r="AY12" s="327">
        <v>31133237</v>
      </c>
      <c r="AZ12" s="327">
        <v>61555098</v>
      </c>
      <c r="BA12" s="327">
        <v>43445530</v>
      </c>
      <c r="BB12" s="327">
        <v>39953717</v>
      </c>
      <c r="BC12" s="327">
        <v>30189597</v>
      </c>
      <c r="BD12" s="328">
        <v>206277179</v>
      </c>
      <c r="BE12" s="330">
        <v>221748706</v>
      </c>
      <c r="BF12" s="326">
        <v>147007</v>
      </c>
      <c r="BG12" s="327">
        <v>956852</v>
      </c>
      <c r="BH12" s="331">
        <v>1103859</v>
      </c>
      <c r="BI12" s="332">
        <v>0</v>
      </c>
      <c r="BJ12" s="327">
        <v>607780</v>
      </c>
      <c r="BK12" s="327">
        <v>2607617</v>
      </c>
      <c r="BL12" s="327">
        <v>2179301</v>
      </c>
      <c r="BM12" s="327">
        <v>1747652</v>
      </c>
      <c r="BN12" s="327">
        <v>794425</v>
      </c>
      <c r="BO12" s="328">
        <v>7936775</v>
      </c>
      <c r="BP12" s="330">
        <v>9040634</v>
      </c>
      <c r="BQ12" s="326">
        <v>2618393</v>
      </c>
      <c r="BR12" s="327">
        <v>4626782</v>
      </c>
      <c r="BS12" s="328">
        <v>7245175</v>
      </c>
      <c r="BT12" s="326">
        <v>0</v>
      </c>
      <c r="BU12" s="327">
        <v>21908917</v>
      </c>
      <c r="BV12" s="327">
        <v>30813342</v>
      </c>
      <c r="BW12" s="327">
        <v>33887468</v>
      </c>
      <c r="BX12" s="327">
        <v>28221918</v>
      </c>
      <c r="BY12" s="327">
        <v>19951717</v>
      </c>
      <c r="BZ12" s="328">
        <v>134783362</v>
      </c>
      <c r="CA12" s="330">
        <v>142028537</v>
      </c>
      <c r="CB12" s="326">
        <v>1734588</v>
      </c>
      <c r="CC12" s="327">
        <v>7117746</v>
      </c>
      <c r="CD12" s="328">
        <v>8852334</v>
      </c>
      <c r="CE12" s="326">
        <v>0</v>
      </c>
      <c r="CF12" s="327">
        <v>100671111</v>
      </c>
      <c r="CG12" s="327">
        <v>164715915</v>
      </c>
      <c r="CH12" s="327">
        <v>135594912</v>
      </c>
      <c r="CI12" s="327">
        <v>88246740</v>
      </c>
      <c r="CJ12" s="327">
        <v>45508442</v>
      </c>
      <c r="CK12" s="328">
        <v>534737120</v>
      </c>
      <c r="CL12" s="330">
        <v>543589454</v>
      </c>
      <c r="CM12" s="326">
        <v>0</v>
      </c>
      <c r="CN12" s="327">
        <v>0</v>
      </c>
      <c r="CO12" s="328">
        <v>0</v>
      </c>
      <c r="CP12" s="332">
        <v>0</v>
      </c>
      <c r="CQ12" s="327">
        <v>93729034</v>
      </c>
      <c r="CR12" s="327">
        <v>139135942</v>
      </c>
      <c r="CS12" s="327">
        <v>116783805</v>
      </c>
      <c r="CT12" s="327">
        <v>72399290</v>
      </c>
      <c r="CU12" s="327">
        <v>39815276</v>
      </c>
      <c r="CV12" s="328">
        <v>461863347</v>
      </c>
      <c r="CW12" s="330">
        <v>461863347</v>
      </c>
      <c r="CX12" s="326">
        <v>1734588</v>
      </c>
      <c r="CY12" s="327">
        <v>7117746</v>
      </c>
      <c r="CZ12" s="328">
        <v>8852334</v>
      </c>
      <c r="DA12" s="326">
        <v>0</v>
      </c>
      <c r="DB12" s="327">
        <v>6942077</v>
      </c>
      <c r="DC12" s="327">
        <v>25579973</v>
      </c>
      <c r="DD12" s="327">
        <v>18811107</v>
      </c>
      <c r="DE12" s="327">
        <v>15847450</v>
      </c>
      <c r="DF12" s="327">
        <v>5693166</v>
      </c>
      <c r="DG12" s="328">
        <v>72873773</v>
      </c>
      <c r="DH12" s="330">
        <v>81726107</v>
      </c>
      <c r="DI12" s="326">
        <v>235240</v>
      </c>
      <c r="DJ12" s="327">
        <v>493147</v>
      </c>
      <c r="DK12" s="331">
        <v>728387</v>
      </c>
      <c r="DL12" s="332">
        <v>0</v>
      </c>
      <c r="DM12" s="327">
        <v>7105584</v>
      </c>
      <c r="DN12" s="327">
        <v>18965886</v>
      </c>
      <c r="DO12" s="327">
        <v>46697316</v>
      </c>
      <c r="DP12" s="327">
        <v>42378595</v>
      </c>
      <c r="DQ12" s="327">
        <v>17725723</v>
      </c>
      <c r="DR12" s="328">
        <v>132873104</v>
      </c>
      <c r="DS12" s="330">
        <v>133601491</v>
      </c>
      <c r="DT12" s="326">
        <v>235240</v>
      </c>
      <c r="DU12" s="327">
        <v>493147</v>
      </c>
      <c r="DV12" s="328">
        <v>728387</v>
      </c>
      <c r="DW12" s="326">
        <v>0</v>
      </c>
      <c r="DX12" s="327">
        <v>6939041</v>
      </c>
      <c r="DY12" s="327">
        <v>18145429</v>
      </c>
      <c r="DZ12" s="327">
        <v>46298302</v>
      </c>
      <c r="EA12" s="327">
        <v>41011578</v>
      </c>
      <c r="EB12" s="327">
        <v>17210639</v>
      </c>
      <c r="EC12" s="328">
        <v>129604989</v>
      </c>
      <c r="ED12" s="330">
        <v>130333376</v>
      </c>
      <c r="EE12" s="326">
        <v>0</v>
      </c>
      <c r="EF12" s="331">
        <v>0</v>
      </c>
      <c r="EG12" s="328">
        <v>0</v>
      </c>
      <c r="EH12" s="326">
        <v>0</v>
      </c>
      <c r="EI12" s="327">
        <v>166543</v>
      </c>
      <c r="EJ12" s="327">
        <v>820457</v>
      </c>
      <c r="EK12" s="327">
        <v>399014</v>
      </c>
      <c r="EL12" s="327">
        <v>1367017</v>
      </c>
      <c r="EM12" s="327">
        <v>515084</v>
      </c>
      <c r="EN12" s="331">
        <v>3268115</v>
      </c>
      <c r="EO12" s="330">
        <v>3268115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9337566</v>
      </c>
      <c r="FM12" s="327">
        <v>26023947</v>
      </c>
      <c r="FN12" s="328">
        <v>35361513</v>
      </c>
      <c r="FO12" s="326">
        <v>0</v>
      </c>
      <c r="FP12" s="327">
        <v>22182200</v>
      </c>
      <c r="FQ12" s="327">
        <v>66402055</v>
      </c>
      <c r="FR12" s="327">
        <v>50196752</v>
      </c>
      <c r="FS12" s="327">
        <v>42372968</v>
      </c>
      <c r="FT12" s="327">
        <v>27328066</v>
      </c>
      <c r="FU12" s="328">
        <v>208482041</v>
      </c>
      <c r="FV12" s="330">
        <v>243843554</v>
      </c>
      <c r="FW12" s="333">
        <v>5825554</v>
      </c>
      <c r="FX12" s="327">
        <v>20315253</v>
      </c>
      <c r="FY12" s="331">
        <v>26140807</v>
      </c>
      <c r="FZ12" s="332">
        <v>0</v>
      </c>
      <c r="GA12" s="327">
        <v>17826362</v>
      </c>
      <c r="GB12" s="327">
        <v>60947440</v>
      </c>
      <c r="GC12" s="327">
        <v>45281516</v>
      </c>
      <c r="GD12" s="327">
        <v>38939851</v>
      </c>
      <c r="GE12" s="327">
        <v>26103664</v>
      </c>
      <c r="GF12" s="328">
        <v>189098833</v>
      </c>
      <c r="GG12" s="334">
        <v>215239640</v>
      </c>
      <c r="GH12" s="333">
        <v>641012</v>
      </c>
      <c r="GI12" s="327">
        <v>1381667</v>
      </c>
      <c r="GJ12" s="331">
        <v>2022679</v>
      </c>
      <c r="GK12" s="332">
        <v>0</v>
      </c>
      <c r="GL12" s="327">
        <v>833725</v>
      </c>
      <c r="GM12" s="327">
        <v>1816858</v>
      </c>
      <c r="GN12" s="327">
        <v>1716531</v>
      </c>
      <c r="GO12" s="327">
        <v>1629500</v>
      </c>
      <c r="GP12" s="327">
        <v>669076</v>
      </c>
      <c r="GQ12" s="328">
        <v>6665690</v>
      </c>
      <c r="GR12" s="330">
        <v>8688369</v>
      </c>
      <c r="GS12" s="326">
        <v>2871000</v>
      </c>
      <c r="GT12" s="327">
        <v>4327027</v>
      </c>
      <c r="GU12" s="328">
        <v>7198027</v>
      </c>
      <c r="GV12" s="326">
        <v>0</v>
      </c>
      <c r="GW12" s="327">
        <v>3522113</v>
      </c>
      <c r="GX12" s="327">
        <v>3637757</v>
      </c>
      <c r="GY12" s="327">
        <v>3198705</v>
      </c>
      <c r="GZ12" s="327">
        <v>1803617</v>
      </c>
      <c r="HA12" s="327">
        <v>555326</v>
      </c>
      <c r="HB12" s="331">
        <v>12717518</v>
      </c>
      <c r="HC12" s="330">
        <v>19915545</v>
      </c>
      <c r="HD12" s="326">
        <v>5951404</v>
      </c>
      <c r="HE12" s="327">
        <v>11115120</v>
      </c>
      <c r="HF12" s="331">
        <v>17066524</v>
      </c>
      <c r="HG12" s="332">
        <v>0</v>
      </c>
      <c r="HH12" s="327">
        <v>60995939</v>
      </c>
      <c r="HI12" s="327">
        <v>66701305</v>
      </c>
      <c r="HJ12" s="327">
        <v>70715325</v>
      </c>
      <c r="HK12" s="327">
        <v>72540240</v>
      </c>
      <c r="HL12" s="327">
        <v>44331361</v>
      </c>
      <c r="HM12" s="328">
        <v>315284170</v>
      </c>
      <c r="HN12" s="330">
        <v>332350694</v>
      </c>
      <c r="HO12" s="326">
        <v>0</v>
      </c>
      <c r="HP12" s="327">
        <v>0</v>
      </c>
      <c r="HQ12" s="331">
        <v>0</v>
      </c>
      <c r="HR12" s="332">
        <v>0</v>
      </c>
      <c r="HS12" s="327">
        <v>23838</v>
      </c>
      <c r="HT12" s="327">
        <v>125375</v>
      </c>
      <c r="HU12" s="327">
        <v>0</v>
      </c>
      <c r="HV12" s="327">
        <v>0</v>
      </c>
      <c r="HW12" s="327">
        <v>0</v>
      </c>
      <c r="HX12" s="328">
        <v>149213</v>
      </c>
      <c r="HY12" s="329">
        <v>149213</v>
      </c>
      <c r="HZ12" s="333">
        <v>5631429</v>
      </c>
      <c r="IA12" s="327">
        <v>14332233</v>
      </c>
      <c r="IB12" s="328">
        <v>19963662</v>
      </c>
      <c r="IC12" s="326">
        <v>0</v>
      </c>
      <c r="ID12" s="327">
        <v>67584873</v>
      </c>
      <c r="IE12" s="327">
        <v>87687072</v>
      </c>
      <c r="IF12" s="327">
        <v>59635503</v>
      </c>
      <c r="IG12" s="327">
        <v>39457729</v>
      </c>
      <c r="IH12" s="327">
        <v>23097851</v>
      </c>
      <c r="II12" s="331">
        <v>277463028</v>
      </c>
      <c r="IJ12" s="330">
        <v>297426690</v>
      </c>
      <c r="IK12" s="335">
        <v>573443</v>
      </c>
      <c r="IL12" s="336">
        <v>1790399</v>
      </c>
      <c r="IM12" s="337">
        <v>2363842</v>
      </c>
      <c r="IN12" s="355">
        <v>0</v>
      </c>
      <c r="IO12" s="356">
        <v>134767857</v>
      </c>
      <c r="IP12" s="357">
        <v>197147428</v>
      </c>
      <c r="IQ12" s="358">
        <v>243736782</v>
      </c>
      <c r="IR12" s="356">
        <v>149045988</v>
      </c>
      <c r="IS12" s="358">
        <v>103591648</v>
      </c>
      <c r="IT12" s="359">
        <v>828289703</v>
      </c>
      <c r="IU12" s="341">
        <v>830653545</v>
      </c>
      <c r="IV12" s="342">
        <v>0</v>
      </c>
      <c r="IW12" s="343">
        <v>0</v>
      </c>
      <c r="IX12" s="344">
        <v>0</v>
      </c>
      <c r="IY12" s="404">
        <v>0</v>
      </c>
      <c r="IZ12" s="345">
        <v>2081183</v>
      </c>
      <c r="JA12" s="345">
        <v>7401565</v>
      </c>
      <c r="JB12" s="345">
        <v>8792297</v>
      </c>
      <c r="JC12" s="345">
        <v>11864835</v>
      </c>
      <c r="JD12" s="345">
        <v>15274869</v>
      </c>
      <c r="JE12" s="346">
        <v>45414749</v>
      </c>
      <c r="JF12" s="347">
        <v>45414749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53874610</v>
      </c>
      <c r="JW12" s="345">
        <v>69037646</v>
      </c>
      <c r="JX12" s="345">
        <v>54669781</v>
      </c>
      <c r="JY12" s="345">
        <v>25957681</v>
      </c>
      <c r="JZ12" s="345">
        <v>17257266</v>
      </c>
      <c r="KA12" s="349">
        <v>220796984</v>
      </c>
      <c r="KB12" s="347">
        <v>220796984</v>
      </c>
      <c r="KC12" s="348">
        <v>0</v>
      </c>
      <c r="KD12" s="345">
        <v>0</v>
      </c>
      <c r="KE12" s="346">
        <v>0</v>
      </c>
      <c r="KF12" s="351">
        <v>0</v>
      </c>
      <c r="KG12" s="345">
        <v>1983964</v>
      </c>
      <c r="KH12" s="345">
        <v>1531461</v>
      </c>
      <c r="KI12" s="345">
        <v>2977913</v>
      </c>
      <c r="KJ12" s="345">
        <v>3102898</v>
      </c>
      <c r="KK12" s="345">
        <v>2707951</v>
      </c>
      <c r="KL12" s="349">
        <v>12304187</v>
      </c>
      <c r="KM12" s="347">
        <v>12304187</v>
      </c>
      <c r="KN12" s="352">
        <v>573443</v>
      </c>
      <c r="KO12" s="353">
        <v>1304082</v>
      </c>
      <c r="KP12" s="349">
        <v>1877525</v>
      </c>
      <c r="KQ12" s="351">
        <v>0</v>
      </c>
      <c r="KR12" s="345">
        <v>13790763</v>
      </c>
      <c r="KS12" s="345">
        <v>29603796</v>
      </c>
      <c r="KT12" s="345">
        <v>33442129</v>
      </c>
      <c r="KU12" s="345">
        <v>15560285</v>
      </c>
      <c r="KV12" s="345">
        <v>9032748</v>
      </c>
      <c r="KW12" s="349">
        <v>101429721</v>
      </c>
      <c r="KX12" s="354">
        <v>103307246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486317</v>
      </c>
      <c r="LL12" s="344">
        <v>486317</v>
      </c>
      <c r="LM12" s="413">
        <v>0</v>
      </c>
      <c r="LN12" s="345">
        <v>59639984</v>
      </c>
      <c r="LO12" s="345">
        <v>80169826</v>
      </c>
      <c r="LP12" s="345">
        <v>123887884</v>
      </c>
      <c r="LQ12" s="345">
        <v>64283588</v>
      </c>
      <c r="LR12" s="345">
        <v>38786038</v>
      </c>
      <c r="LS12" s="349">
        <v>366767320</v>
      </c>
      <c r="LT12" s="347">
        <v>367253637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9609</v>
      </c>
      <c r="MA12" s="345">
        <v>0</v>
      </c>
      <c r="MB12" s="345">
        <v>0</v>
      </c>
      <c r="MC12" s="345">
        <v>0</v>
      </c>
      <c r="MD12" s="349">
        <v>9609</v>
      </c>
      <c r="ME12" s="347">
        <v>9609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4434719</v>
      </c>
      <c r="NI12" s="345">
        <v>8630594</v>
      </c>
      <c r="NJ12" s="345">
        <v>3110929</v>
      </c>
      <c r="NK12" s="349">
        <v>16176242</v>
      </c>
      <c r="NL12" s="347">
        <v>16176242</v>
      </c>
      <c r="NM12" s="348">
        <v>0</v>
      </c>
      <c r="NN12" s="345">
        <v>0</v>
      </c>
      <c r="NO12" s="349">
        <v>0</v>
      </c>
      <c r="NP12" s="413">
        <v>0</v>
      </c>
      <c r="NQ12" s="345">
        <v>3397353</v>
      </c>
      <c r="NR12" s="345">
        <v>9393525</v>
      </c>
      <c r="NS12" s="345">
        <v>15532059</v>
      </c>
      <c r="NT12" s="345">
        <v>19646107</v>
      </c>
      <c r="NU12" s="345">
        <v>17421847</v>
      </c>
      <c r="NV12" s="349">
        <v>65390891</v>
      </c>
      <c r="NW12" s="350">
        <v>65390891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20817065</v>
      </c>
      <c r="ON12" s="345">
        <v>65432406</v>
      </c>
      <c r="OO12" s="345">
        <v>349338371</v>
      </c>
      <c r="OP12" s="345">
        <v>552838488</v>
      </c>
      <c r="OQ12" s="345">
        <v>340035168</v>
      </c>
      <c r="OR12" s="349">
        <v>1328461498</v>
      </c>
      <c r="OS12" s="354">
        <v>1328461498</v>
      </c>
      <c r="OT12" s="348">
        <v>0</v>
      </c>
      <c r="OU12" s="345">
        <v>0</v>
      </c>
      <c r="OV12" s="349">
        <v>0</v>
      </c>
      <c r="OW12" s="413">
        <v>0</v>
      </c>
      <c r="OX12" s="345">
        <v>2119920</v>
      </c>
      <c r="OY12" s="345">
        <v>7603845</v>
      </c>
      <c r="OZ12" s="345">
        <v>248322315</v>
      </c>
      <c r="PA12" s="345">
        <v>374278393</v>
      </c>
      <c r="PB12" s="345">
        <v>236623643</v>
      </c>
      <c r="PC12" s="349">
        <v>868948116</v>
      </c>
      <c r="PD12" s="354">
        <v>868948116</v>
      </c>
      <c r="PE12" s="348">
        <v>0</v>
      </c>
      <c r="PF12" s="345">
        <v>0</v>
      </c>
      <c r="PG12" s="349">
        <v>0</v>
      </c>
      <c r="PH12" s="413">
        <v>0</v>
      </c>
      <c r="PI12" s="345">
        <v>18670845</v>
      </c>
      <c r="PJ12" s="345">
        <v>57828561</v>
      </c>
      <c r="PK12" s="345">
        <v>96916114</v>
      </c>
      <c r="PL12" s="345">
        <v>131156452</v>
      </c>
      <c r="PM12" s="345">
        <v>64340858</v>
      </c>
      <c r="PN12" s="349">
        <v>368912830</v>
      </c>
      <c r="PO12" s="347">
        <v>368912830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26300</v>
      </c>
      <c r="QF12" s="345">
        <v>0</v>
      </c>
      <c r="QG12" s="345">
        <v>4099942</v>
      </c>
      <c r="QH12" s="345">
        <v>47403643</v>
      </c>
      <c r="QI12" s="345">
        <v>39070667</v>
      </c>
      <c r="QJ12" s="349">
        <v>90600552</v>
      </c>
      <c r="QK12" s="350">
        <v>90600552</v>
      </c>
      <c r="QL12" s="348">
        <v>29353132</v>
      </c>
      <c r="QM12" s="345">
        <v>78879618</v>
      </c>
      <c r="QN12" s="346">
        <v>108232750</v>
      </c>
      <c r="QO12" s="351">
        <v>0</v>
      </c>
      <c r="QP12" s="345">
        <v>517193864</v>
      </c>
      <c r="QQ12" s="345">
        <v>858031491</v>
      </c>
      <c r="QR12" s="345">
        <v>1159163504</v>
      </c>
      <c r="QS12" s="345">
        <v>1189813830</v>
      </c>
      <c r="QT12" s="345">
        <v>782224616</v>
      </c>
      <c r="QU12" s="349">
        <v>4506427305</v>
      </c>
      <c r="QV12" s="354">
        <v>4614660055</v>
      </c>
    </row>
    <row r="13" spans="1:464" s="70" customFormat="1" ht="21" customHeight="1" x14ac:dyDescent="0.2">
      <c r="B13" s="410" t="s">
        <v>7</v>
      </c>
      <c r="C13" s="326">
        <v>15761656</v>
      </c>
      <c r="D13" s="327">
        <v>21774890</v>
      </c>
      <c r="E13" s="328">
        <v>37536546</v>
      </c>
      <c r="F13" s="329">
        <v>0</v>
      </c>
      <c r="G13" s="327">
        <v>329895126</v>
      </c>
      <c r="H13" s="327">
        <v>302366883</v>
      </c>
      <c r="I13" s="327">
        <v>257782167</v>
      </c>
      <c r="J13" s="327">
        <v>274706197</v>
      </c>
      <c r="K13" s="327">
        <v>180523224</v>
      </c>
      <c r="L13" s="329">
        <v>1345273597</v>
      </c>
      <c r="M13" s="330">
        <v>1382810143</v>
      </c>
      <c r="N13" s="326">
        <v>2947059</v>
      </c>
      <c r="O13" s="327">
        <v>3950780</v>
      </c>
      <c r="P13" s="328">
        <v>6897839</v>
      </c>
      <c r="Q13" s="326">
        <v>0</v>
      </c>
      <c r="R13" s="327">
        <v>104901983</v>
      </c>
      <c r="S13" s="327">
        <v>105858694</v>
      </c>
      <c r="T13" s="327">
        <v>94578345</v>
      </c>
      <c r="U13" s="327">
        <v>129535918</v>
      </c>
      <c r="V13" s="327">
        <v>102621649</v>
      </c>
      <c r="W13" s="328">
        <v>537496589</v>
      </c>
      <c r="X13" s="330">
        <v>544394428</v>
      </c>
      <c r="Y13" s="326">
        <v>0</v>
      </c>
      <c r="Z13" s="327">
        <v>0</v>
      </c>
      <c r="AA13" s="328">
        <v>0</v>
      </c>
      <c r="AB13" s="326">
        <v>0</v>
      </c>
      <c r="AC13" s="327">
        <v>54141250</v>
      </c>
      <c r="AD13" s="327">
        <v>60167280</v>
      </c>
      <c r="AE13" s="327">
        <v>58492585</v>
      </c>
      <c r="AF13" s="327">
        <v>84498201</v>
      </c>
      <c r="AG13" s="327">
        <v>62147046</v>
      </c>
      <c r="AH13" s="328">
        <v>319446362</v>
      </c>
      <c r="AI13" s="330">
        <v>319446362</v>
      </c>
      <c r="AJ13" s="326">
        <v>0</v>
      </c>
      <c r="AK13" s="327">
        <v>36545</v>
      </c>
      <c r="AL13" s="328">
        <v>36545</v>
      </c>
      <c r="AM13" s="326">
        <v>0</v>
      </c>
      <c r="AN13" s="327">
        <v>651366</v>
      </c>
      <c r="AO13" s="327">
        <v>1729350</v>
      </c>
      <c r="AP13" s="327">
        <v>3591845</v>
      </c>
      <c r="AQ13" s="327">
        <v>8689432</v>
      </c>
      <c r="AR13" s="327">
        <v>12405473</v>
      </c>
      <c r="AS13" s="328">
        <v>27067466</v>
      </c>
      <c r="AT13" s="330">
        <v>27104011</v>
      </c>
      <c r="AU13" s="326">
        <v>548364</v>
      </c>
      <c r="AV13" s="327">
        <v>1405840</v>
      </c>
      <c r="AW13" s="328">
        <v>1954204</v>
      </c>
      <c r="AX13" s="326">
        <v>0</v>
      </c>
      <c r="AY13" s="327">
        <v>26947093</v>
      </c>
      <c r="AZ13" s="327">
        <v>24476069</v>
      </c>
      <c r="BA13" s="327">
        <v>16046269</v>
      </c>
      <c r="BB13" s="327">
        <v>19145618</v>
      </c>
      <c r="BC13" s="327">
        <v>17480695</v>
      </c>
      <c r="BD13" s="328">
        <v>104095744</v>
      </c>
      <c r="BE13" s="330">
        <v>106049948</v>
      </c>
      <c r="BF13" s="326">
        <v>159197</v>
      </c>
      <c r="BG13" s="327">
        <v>258896</v>
      </c>
      <c r="BH13" s="331">
        <v>418093</v>
      </c>
      <c r="BI13" s="332">
        <v>0</v>
      </c>
      <c r="BJ13" s="327">
        <v>2463257</v>
      </c>
      <c r="BK13" s="327">
        <v>2326859</v>
      </c>
      <c r="BL13" s="327">
        <v>1276887</v>
      </c>
      <c r="BM13" s="327">
        <v>1235661</v>
      </c>
      <c r="BN13" s="327">
        <v>538128</v>
      </c>
      <c r="BO13" s="328">
        <v>7840792</v>
      </c>
      <c r="BP13" s="330">
        <v>8258885</v>
      </c>
      <c r="BQ13" s="326">
        <v>2239498</v>
      </c>
      <c r="BR13" s="327">
        <v>2249499</v>
      </c>
      <c r="BS13" s="328">
        <v>4488997</v>
      </c>
      <c r="BT13" s="326">
        <v>0</v>
      </c>
      <c r="BU13" s="327">
        <v>20699017</v>
      </c>
      <c r="BV13" s="327">
        <v>17159136</v>
      </c>
      <c r="BW13" s="327">
        <v>15170759</v>
      </c>
      <c r="BX13" s="327">
        <v>15967006</v>
      </c>
      <c r="BY13" s="327">
        <v>10050307</v>
      </c>
      <c r="BZ13" s="328">
        <v>79046225</v>
      </c>
      <c r="CA13" s="330">
        <v>83535222</v>
      </c>
      <c r="CB13" s="326">
        <v>1442552</v>
      </c>
      <c r="CC13" s="327">
        <v>3543417</v>
      </c>
      <c r="CD13" s="328">
        <v>4985969</v>
      </c>
      <c r="CE13" s="326">
        <v>0</v>
      </c>
      <c r="CF13" s="327">
        <v>108470718</v>
      </c>
      <c r="CG13" s="327">
        <v>84996985</v>
      </c>
      <c r="CH13" s="327">
        <v>53451043</v>
      </c>
      <c r="CI13" s="327">
        <v>35380450</v>
      </c>
      <c r="CJ13" s="327">
        <v>14706893</v>
      </c>
      <c r="CK13" s="328">
        <v>297006089</v>
      </c>
      <c r="CL13" s="330">
        <v>301992058</v>
      </c>
      <c r="CM13" s="326">
        <v>0</v>
      </c>
      <c r="CN13" s="327">
        <v>0</v>
      </c>
      <c r="CO13" s="328">
        <v>0</v>
      </c>
      <c r="CP13" s="332">
        <v>0</v>
      </c>
      <c r="CQ13" s="327">
        <v>92322229</v>
      </c>
      <c r="CR13" s="327">
        <v>68851098</v>
      </c>
      <c r="CS13" s="327">
        <v>43452442</v>
      </c>
      <c r="CT13" s="327">
        <v>28617364</v>
      </c>
      <c r="CU13" s="327">
        <v>12548782</v>
      </c>
      <c r="CV13" s="328">
        <v>245791915</v>
      </c>
      <c r="CW13" s="330">
        <v>245791915</v>
      </c>
      <c r="CX13" s="326">
        <v>1442552</v>
      </c>
      <c r="CY13" s="327">
        <v>3543417</v>
      </c>
      <c r="CZ13" s="328">
        <v>4985969</v>
      </c>
      <c r="DA13" s="326">
        <v>0</v>
      </c>
      <c r="DB13" s="327">
        <v>16148489</v>
      </c>
      <c r="DC13" s="327">
        <v>16145887</v>
      </c>
      <c r="DD13" s="327">
        <v>9998601</v>
      </c>
      <c r="DE13" s="327">
        <v>6763086</v>
      </c>
      <c r="DF13" s="327">
        <v>2158111</v>
      </c>
      <c r="DG13" s="328">
        <v>51214174</v>
      </c>
      <c r="DH13" s="330">
        <v>56200143</v>
      </c>
      <c r="DI13" s="326">
        <v>108394</v>
      </c>
      <c r="DJ13" s="327">
        <v>266897</v>
      </c>
      <c r="DK13" s="331">
        <v>375291</v>
      </c>
      <c r="DL13" s="332">
        <v>0</v>
      </c>
      <c r="DM13" s="327">
        <v>15153750</v>
      </c>
      <c r="DN13" s="327">
        <v>18845237</v>
      </c>
      <c r="DO13" s="327">
        <v>30122275</v>
      </c>
      <c r="DP13" s="327">
        <v>25380693</v>
      </c>
      <c r="DQ13" s="327">
        <v>13243498</v>
      </c>
      <c r="DR13" s="328">
        <v>102745453</v>
      </c>
      <c r="DS13" s="330">
        <v>103120744</v>
      </c>
      <c r="DT13" s="326">
        <v>79954</v>
      </c>
      <c r="DU13" s="327">
        <v>266897</v>
      </c>
      <c r="DV13" s="328">
        <v>346851</v>
      </c>
      <c r="DW13" s="326">
        <v>0</v>
      </c>
      <c r="DX13" s="327">
        <v>14646441</v>
      </c>
      <c r="DY13" s="327">
        <v>17999182</v>
      </c>
      <c r="DZ13" s="327">
        <v>28347481</v>
      </c>
      <c r="EA13" s="327">
        <v>23908116</v>
      </c>
      <c r="EB13" s="327">
        <v>12633210</v>
      </c>
      <c r="EC13" s="328">
        <v>97534430</v>
      </c>
      <c r="ED13" s="330">
        <v>97881281</v>
      </c>
      <c r="EE13" s="326">
        <v>28440</v>
      </c>
      <c r="EF13" s="331">
        <v>0</v>
      </c>
      <c r="EG13" s="328">
        <v>28440</v>
      </c>
      <c r="EH13" s="326">
        <v>0</v>
      </c>
      <c r="EI13" s="327">
        <v>507309</v>
      </c>
      <c r="EJ13" s="327">
        <v>846055</v>
      </c>
      <c r="EK13" s="327">
        <v>1774794</v>
      </c>
      <c r="EL13" s="327">
        <v>1472577</v>
      </c>
      <c r="EM13" s="327">
        <v>610288</v>
      </c>
      <c r="EN13" s="331">
        <v>5211023</v>
      </c>
      <c r="EO13" s="330">
        <v>5239463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4577490</v>
      </c>
      <c r="FM13" s="327">
        <v>7736382</v>
      </c>
      <c r="FN13" s="328">
        <v>12313872</v>
      </c>
      <c r="FO13" s="326">
        <v>0</v>
      </c>
      <c r="FP13" s="327">
        <v>19194635</v>
      </c>
      <c r="FQ13" s="327">
        <v>32704010</v>
      </c>
      <c r="FR13" s="327">
        <v>20424946</v>
      </c>
      <c r="FS13" s="327">
        <v>20543107</v>
      </c>
      <c r="FT13" s="327">
        <v>12743435</v>
      </c>
      <c r="FU13" s="328">
        <v>105610133</v>
      </c>
      <c r="FV13" s="330">
        <v>117924005</v>
      </c>
      <c r="FW13" s="333">
        <v>2482002</v>
      </c>
      <c r="FX13" s="327">
        <v>5031085</v>
      </c>
      <c r="FY13" s="331">
        <v>7513087</v>
      </c>
      <c r="FZ13" s="332">
        <v>0</v>
      </c>
      <c r="GA13" s="327">
        <v>15123249</v>
      </c>
      <c r="GB13" s="327">
        <v>30103852</v>
      </c>
      <c r="GC13" s="327">
        <v>18862978</v>
      </c>
      <c r="GD13" s="327">
        <v>19064025</v>
      </c>
      <c r="GE13" s="327">
        <v>12535608</v>
      </c>
      <c r="GF13" s="328">
        <v>95689712</v>
      </c>
      <c r="GG13" s="334">
        <v>103202799</v>
      </c>
      <c r="GH13" s="333">
        <v>243138</v>
      </c>
      <c r="GI13" s="327">
        <v>141707</v>
      </c>
      <c r="GJ13" s="331">
        <v>384845</v>
      </c>
      <c r="GK13" s="332">
        <v>0</v>
      </c>
      <c r="GL13" s="327">
        <v>1062324</v>
      </c>
      <c r="GM13" s="327">
        <v>887078</v>
      </c>
      <c r="GN13" s="327">
        <v>599238</v>
      </c>
      <c r="GO13" s="327">
        <v>756811</v>
      </c>
      <c r="GP13" s="327">
        <v>207827</v>
      </c>
      <c r="GQ13" s="328">
        <v>3513278</v>
      </c>
      <c r="GR13" s="330">
        <v>3898123</v>
      </c>
      <c r="GS13" s="326">
        <v>1852350</v>
      </c>
      <c r="GT13" s="327">
        <v>2563590</v>
      </c>
      <c r="GU13" s="328">
        <v>4415940</v>
      </c>
      <c r="GV13" s="326">
        <v>0</v>
      </c>
      <c r="GW13" s="327">
        <v>3009062</v>
      </c>
      <c r="GX13" s="327">
        <v>1713080</v>
      </c>
      <c r="GY13" s="327">
        <v>962730</v>
      </c>
      <c r="GZ13" s="327">
        <v>722271</v>
      </c>
      <c r="HA13" s="327">
        <v>0</v>
      </c>
      <c r="HB13" s="331">
        <v>6407143</v>
      </c>
      <c r="HC13" s="330">
        <v>10823083</v>
      </c>
      <c r="HD13" s="326">
        <v>6686161</v>
      </c>
      <c r="HE13" s="327">
        <v>6277414</v>
      </c>
      <c r="HF13" s="331">
        <v>12963575</v>
      </c>
      <c r="HG13" s="332">
        <v>0</v>
      </c>
      <c r="HH13" s="327">
        <v>82138468</v>
      </c>
      <c r="HI13" s="327">
        <v>59939956</v>
      </c>
      <c r="HJ13" s="327">
        <v>59205558</v>
      </c>
      <c r="HK13" s="327">
        <v>63866029</v>
      </c>
      <c r="HL13" s="327">
        <v>37207749</v>
      </c>
      <c r="HM13" s="328">
        <v>302357760</v>
      </c>
      <c r="HN13" s="330">
        <v>315321335</v>
      </c>
      <c r="HO13" s="326">
        <v>0</v>
      </c>
      <c r="HP13" s="327">
        <v>0</v>
      </c>
      <c r="HQ13" s="331">
        <v>0</v>
      </c>
      <c r="HR13" s="332">
        <v>0</v>
      </c>
      <c r="HS13" s="327">
        <v>35572</v>
      </c>
      <c r="HT13" s="327">
        <v>22001</v>
      </c>
      <c r="HU13" s="327">
        <v>0</v>
      </c>
      <c r="HV13" s="327">
        <v>0</v>
      </c>
      <c r="HW13" s="327">
        <v>0</v>
      </c>
      <c r="HX13" s="328">
        <v>57573</v>
      </c>
      <c r="HY13" s="329">
        <v>57573</v>
      </c>
      <c r="HZ13" s="333">
        <v>3124185</v>
      </c>
      <c r="IA13" s="327">
        <v>5149311</v>
      </c>
      <c r="IB13" s="328">
        <v>8273496</v>
      </c>
      <c r="IC13" s="326">
        <v>0</v>
      </c>
      <c r="ID13" s="327">
        <v>75944371</v>
      </c>
      <c r="IE13" s="327">
        <v>46210724</v>
      </c>
      <c r="IF13" s="327">
        <v>27766563</v>
      </c>
      <c r="IG13" s="327">
        <v>21020783</v>
      </c>
      <c r="IH13" s="327">
        <v>12014787</v>
      </c>
      <c r="II13" s="331">
        <v>182957228</v>
      </c>
      <c r="IJ13" s="330">
        <v>191230724</v>
      </c>
      <c r="IK13" s="335">
        <v>330544</v>
      </c>
      <c r="IL13" s="336">
        <v>818160</v>
      </c>
      <c r="IM13" s="337">
        <v>1148704</v>
      </c>
      <c r="IN13" s="338">
        <v>0</v>
      </c>
      <c r="IO13" s="336">
        <v>119228903</v>
      </c>
      <c r="IP13" s="339">
        <v>111154754</v>
      </c>
      <c r="IQ13" s="337">
        <v>98225081</v>
      </c>
      <c r="IR13" s="336">
        <v>77491548</v>
      </c>
      <c r="IS13" s="337">
        <v>41461369</v>
      </c>
      <c r="IT13" s="340">
        <v>447561655</v>
      </c>
      <c r="IU13" s="341">
        <v>448710359</v>
      </c>
      <c r="IV13" s="342">
        <v>0</v>
      </c>
      <c r="IW13" s="343">
        <v>0</v>
      </c>
      <c r="IX13" s="344">
        <v>0</v>
      </c>
      <c r="IY13" s="404">
        <v>0</v>
      </c>
      <c r="IZ13" s="345">
        <v>1144556</v>
      </c>
      <c r="JA13" s="345">
        <v>1101555</v>
      </c>
      <c r="JB13" s="345">
        <v>2627781</v>
      </c>
      <c r="JC13" s="345">
        <v>2010872</v>
      </c>
      <c r="JD13" s="345">
        <v>2478331</v>
      </c>
      <c r="JE13" s="346">
        <v>9363095</v>
      </c>
      <c r="JF13" s="347">
        <v>9363095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59784234</v>
      </c>
      <c r="JW13" s="345">
        <v>41524208</v>
      </c>
      <c r="JX13" s="345">
        <v>23282916</v>
      </c>
      <c r="JY13" s="345">
        <v>14594473</v>
      </c>
      <c r="JZ13" s="345">
        <v>4925995</v>
      </c>
      <c r="KA13" s="349">
        <v>144111826</v>
      </c>
      <c r="KB13" s="347">
        <v>144111826</v>
      </c>
      <c r="KC13" s="348">
        <v>82353</v>
      </c>
      <c r="KD13" s="345">
        <v>66150</v>
      </c>
      <c r="KE13" s="346">
        <v>148503</v>
      </c>
      <c r="KF13" s="351">
        <v>0</v>
      </c>
      <c r="KG13" s="345">
        <v>8900459</v>
      </c>
      <c r="KH13" s="345">
        <v>10469363</v>
      </c>
      <c r="KI13" s="345">
        <v>11035066</v>
      </c>
      <c r="KJ13" s="345">
        <v>6171009</v>
      </c>
      <c r="KK13" s="345">
        <v>4038010</v>
      </c>
      <c r="KL13" s="349">
        <v>40613907</v>
      </c>
      <c r="KM13" s="347">
        <v>40762410</v>
      </c>
      <c r="KN13" s="352">
        <v>248191</v>
      </c>
      <c r="KO13" s="353">
        <v>490748</v>
      </c>
      <c r="KP13" s="349">
        <v>738939</v>
      </c>
      <c r="KQ13" s="351">
        <v>0</v>
      </c>
      <c r="KR13" s="345">
        <v>6967453</v>
      </c>
      <c r="KS13" s="345">
        <v>7897807</v>
      </c>
      <c r="KT13" s="345">
        <v>7446977</v>
      </c>
      <c r="KU13" s="345">
        <v>7466542</v>
      </c>
      <c r="KV13" s="345">
        <v>3112493</v>
      </c>
      <c r="KW13" s="349">
        <v>32891272</v>
      </c>
      <c r="KX13" s="354">
        <v>33630211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261262</v>
      </c>
      <c r="LL13" s="344">
        <v>261262</v>
      </c>
      <c r="LM13" s="413">
        <v>0</v>
      </c>
      <c r="LN13" s="345">
        <v>39428089</v>
      </c>
      <c r="LO13" s="345">
        <v>46498457</v>
      </c>
      <c r="LP13" s="345">
        <v>49071743</v>
      </c>
      <c r="LQ13" s="345">
        <v>37039899</v>
      </c>
      <c r="LR13" s="345">
        <v>19588347</v>
      </c>
      <c r="LS13" s="349">
        <v>191626535</v>
      </c>
      <c r="LT13" s="347">
        <v>191887797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118261</v>
      </c>
      <c r="MA13" s="345">
        <v>0</v>
      </c>
      <c r="MB13" s="345">
        <v>0</v>
      </c>
      <c r="MC13" s="345">
        <v>0</v>
      </c>
      <c r="MD13" s="349">
        <v>118261</v>
      </c>
      <c r="ME13" s="347">
        <v>118261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3004112</v>
      </c>
      <c r="NR13" s="345">
        <v>3545103</v>
      </c>
      <c r="NS13" s="345">
        <v>4760598</v>
      </c>
      <c r="NT13" s="345">
        <v>10208753</v>
      </c>
      <c r="NU13" s="345">
        <v>7318193</v>
      </c>
      <c r="NV13" s="349">
        <v>28836759</v>
      </c>
      <c r="NW13" s="350">
        <v>28836759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0</v>
      </c>
      <c r="OJ13" s="345">
        <v>0</v>
      </c>
      <c r="OK13" s="349">
        <v>0</v>
      </c>
      <c r="OL13" s="413">
        <v>0</v>
      </c>
      <c r="OM13" s="345">
        <v>60627046</v>
      </c>
      <c r="ON13" s="345">
        <v>72763466</v>
      </c>
      <c r="OO13" s="345">
        <v>269458735</v>
      </c>
      <c r="OP13" s="345">
        <v>365807202</v>
      </c>
      <c r="OQ13" s="345">
        <v>186581652</v>
      </c>
      <c r="OR13" s="349">
        <v>955238101</v>
      </c>
      <c r="OS13" s="354">
        <v>955238101</v>
      </c>
      <c r="OT13" s="348">
        <v>0</v>
      </c>
      <c r="OU13" s="345">
        <v>0</v>
      </c>
      <c r="OV13" s="349">
        <v>0</v>
      </c>
      <c r="OW13" s="413">
        <v>0</v>
      </c>
      <c r="OX13" s="345">
        <v>5798336</v>
      </c>
      <c r="OY13" s="345">
        <v>13221651</v>
      </c>
      <c r="OZ13" s="345">
        <v>186043570</v>
      </c>
      <c r="PA13" s="345">
        <v>265183680</v>
      </c>
      <c r="PB13" s="345">
        <v>152320296</v>
      </c>
      <c r="PC13" s="349">
        <v>622567533</v>
      </c>
      <c r="PD13" s="354">
        <v>622567533</v>
      </c>
      <c r="PE13" s="348">
        <v>0</v>
      </c>
      <c r="PF13" s="345">
        <v>0</v>
      </c>
      <c r="PG13" s="349">
        <v>0</v>
      </c>
      <c r="PH13" s="413">
        <v>0</v>
      </c>
      <c r="PI13" s="345">
        <v>54828710</v>
      </c>
      <c r="PJ13" s="345">
        <v>59541815</v>
      </c>
      <c r="PK13" s="345">
        <v>83415165</v>
      </c>
      <c r="PL13" s="345">
        <v>100161552</v>
      </c>
      <c r="PM13" s="345">
        <v>32275843</v>
      </c>
      <c r="PN13" s="349">
        <v>330223085</v>
      </c>
      <c r="PO13" s="347">
        <v>330223085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0</v>
      </c>
      <c r="QH13" s="345">
        <v>461970</v>
      </c>
      <c r="QI13" s="345">
        <v>1985513</v>
      </c>
      <c r="QJ13" s="349">
        <v>2447483</v>
      </c>
      <c r="QK13" s="350">
        <v>2447483</v>
      </c>
      <c r="QL13" s="348">
        <v>19216385</v>
      </c>
      <c r="QM13" s="345">
        <v>27742361</v>
      </c>
      <c r="QN13" s="346">
        <v>46958746</v>
      </c>
      <c r="QO13" s="351">
        <v>0</v>
      </c>
      <c r="QP13" s="345">
        <v>585695446</v>
      </c>
      <c r="QQ13" s="345">
        <v>532495827</v>
      </c>
      <c r="QR13" s="345">
        <v>653232546</v>
      </c>
      <c r="QS13" s="345">
        <v>739025730</v>
      </c>
      <c r="QT13" s="345">
        <v>420581032</v>
      </c>
      <c r="QU13" s="349">
        <v>2931030581</v>
      </c>
      <c r="QV13" s="354">
        <v>2977989327</v>
      </c>
    </row>
    <row r="14" spans="1:464" s="70" customFormat="1" ht="21" customHeight="1" x14ac:dyDescent="0.2">
      <c r="B14" s="410" t="s">
        <v>8</v>
      </c>
      <c r="C14" s="326">
        <v>12306736</v>
      </c>
      <c r="D14" s="327">
        <v>14227170</v>
      </c>
      <c r="E14" s="328">
        <v>26533906</v>
      </c>
      <c r="F14" s="329">
        <v>0</v>
      </c>
      <c r="G14" s="327">
        <v>140649458</v>
      </c>
      <c r="H14" s="327">
        <v>193243642</v>
      </c>
      <c r="I14" s="327">
        <v>192534820</v>
      </c>
      <c r="J14" s="327">
        <v>183558311</v>
      </c>
      <c r="K14" s="327">
        <v>133671197</v>
      </c>
      <c r="L14" s="329">
        <v>843657428</v>
      </c>
      <c r="M14" s="330">
        <v>870191334</v>
      </c>
      <c r="N14" s="326">
        <v>3050028</v>
      </c>
      <c r="O14" s="327">
        <v>4243350</v>
      </c>
      <c r="P14" s="328">
        <v>7293378</v>
      </c>
      <c r="Q14" s="326">
        <v>0</v>
      </c>
      <c r="R14" s="327">
        <v>48154643</v>
      </c>
      <c r="S14" s="327">
        <v>71745267</v>
      </c>
      <c r="T14" s="327">
        <v>77137247</v>
      </c>
      <c r="U14" s="327">
        <v>83873217</v>
      </c>
      <c r="V14" s="327">
        <v>79418034</v>
      </c>
      <c r="W14" s="328">
        <v>360328408</v>
      </c>
      <c r="X14" s="330">
        <v>367621786</v>
      </c>
      <c r="Y14" s="326">
        <v>0</v>
      </c>
      <c r="Z14" s="327">
        <v>0</v>
      </c>
      <c r="AA14" s="328">
        <v>0</v>
      </c>
      <c r="AB14" s="326">
        <v>0</v>
      </c>
      <c r="AC14" s="327">
        <v>22638469</v>
      </c>
      <c r="AD14" s="327">
        <v>38389222</v>
      </c>
      <c r="AE14" s="327">
        <v>49335905</v>
      </c>
      <c r="AF14" s="327">
        <v>55095127</v>
      </c>
      <c r="AG14" s="327">
        <v>50751503</v>
      </c>
      <c r="AH14" s="328">
        <v>216210226</v>
      </c>
      <c r="AI14" s="330">
        <v>216210226</v>
      </c>
      <c r="AJ14" s="326">
        <v>0</v>
      </c>
      <c r="AK14" s="327">
        <v>0</v>
      </c>
      <c r="AL14" s="328">
        <v>0</v>
      </c>
      <c r="AM14" s="326">
        <v>0</v>
      </c>
      <c r="AN14" s="327">
        <v>188881</v>
      </c>
      <c r="AO14" s="327">
        <v>682511</v>
      </c>
      <c r="AP14" s="327">
        <v>1394385</v>
      </c>
      <c r="AQ14" s="327">
        <v>2851798</v>
      </c>
      <c r="AR14" s="327">
        <v>7286397</v>
      </c>
      <c r="AS14" s="328">
        <v>12403972</v>
      </c>
      <c r="AT14" s="330">
        <v>12403972</v>
      </c>
      <c r="AU14" s="326">
        <v>1602048</v>
      </c>
      <c r="AV14" s="327">
        <v>2659263</v>
      </c>
      <c r="AW14" s="328">
        <v>4261311</v>
      </c>
      <c r="AX14" s="326">
        <v>0</v>
      </c>
      <c r="AY14" s="327">
        <v>14048849</v>
      </c>
      <c r="AZ14" s="327">
        <v>19238933</v>
      </c>
      <c r="BA14" s="327">
        <v>14725023</v>
      </c>
      <c r="BB14" s="327">
        <v>14243500</v>
      </c>
      <c r="BC14" s="327">
        <v>13068672</v>
      </c>
      <c r="BD14" s="328">
        <v>75324977</v>
      </c>
      <c r="BE14" s="330">
        <v>79586288</v>
      </c>
      <c r="BF14" s="326">
        <v>199930</v>
      </c>
      <c r="BG14" s="327">
        <v>892167</v>
      </c>
      <c r="BH14" s="331">
        <v>1092097</v>
      </c>
      <c r="BI14" s="332">
        <v>0</v>
      </c>
      <c r="BJ14" s="327">
        <v>2946687</v>
      </c>
      <c r="BK14" s="327">
        <v>3577085</v>
      </c>
      <c r="BL14" s="327">
        <v>2224535</v>
      </c>
      <c r="BM14" s="327">
        <v>1876575</v>
      </c>
      <c r="BN14" s="327">
        <v>811664</v>
      </c>
      <c r="BO14" s="328">
        <v>11436546</v>
      </c>
      <c r="BP14" s="330">
        <v>12528643</v>
      </c>
      <c r="BQ14" s="326">
        <v>1248050</v>
      </c>
      <c r="BR14" s="327">
        <v>691920</v>
      </c>
      <c r="BS14" s="328">
        <v>1939970</v>
      </c>
      <c r="BT14" s="326">
        <v>0</v>
      </c>
      <c r="BU14" s="327">
        <v>8331757</v>
      </c>
      <c r="BV14" s="327">
        <v>9857516</v>
      </c>
      <c r="BW14" s="327">
        <v>9457399</v>
      </c>
      <c r="BX14" s="327">
        <v>9806217</v>
      </c>
      <c r="BY14" s="327">
        <v>7499798</v>
      </c>
      <c r="BZ14" s="328">
        <v>44952687</v>
      </c>
      <c r="CA14" s="330">
        <v>46892657</v>
      </c>
      <c r="CB14" s="326">
        <v>1834693</v>
      </c>
      <c r="CC14" s="327">
        <v>3528434</v>
      </c>
      <c r="CD14" s="328">
        <v>5363127</v>
      </c>
      <c r="CE14" s="326">
        <v>0</v>
      </c>
      <c r="CF14" s="327">
        <v>46873333</v>
      </c>
      <c r="CG14" s="327">
        <v>57994014</v>
      </c>
      <c r="CH14" s="327">
        <v>48799422</v>
      </c>
      <c r="CI14" s="327">
        <v>34060336</v>
      </c>
      <c r="CJ14" s="327">
        <v>19054049</v>
      </c>
      <c r="CK14" s="328">
        <v>206781154</v>
      </c>
      <c r="CL14" s="330">
        <v>212144281</v>
      </c>
      <c r="CM14" s="326">
        <v>0</v>
      </c>
      <c r="CN14" s="327">
        <v>0</v>
      </c>
      <c r="CO14" s="328">
        <v>0</v>
      </c>
      <c r="CP14" s="332">
        <v>0</v>
      </c>
      <c r="CQ14" s="327">
        <v>38005566</v>
      </c>
      <c r="CR14" s="327">
        <v>46479351</v>
      </c>
      <c r="CS14" s="327">
        <v>39327036</v>
      </c>
      <c r="CT14" s="327">
        <v>28569497</v>
      </c>
      <c r="CU14" s="327">
        <v>16305089</v>
      </c>
      <c r="CV14" s="328">
        <v>168686539</v>
      </c>
      <c r="CW14" s="330">
        <v>168686539</v>
      </c>
      <c r="CX14" s="326">
        <v>1834693</v>
      </c>
      <c r="CY14" s="327">
        <v>3528434</v>
      </c>
      <c r="CZ14" s="328">
        <v>5363127</v>
      </c>
      <c r="DA14" s="326">
        <v>0</v>
      </c>
      <c r="DB14" s="327">
        <v>8867767</v>
      </c>
      <c r="DC14" s="327">
        <v>11514663</v>
      </c>
      <c r="DD14" s="327">
        <v>9472386</v>
      </c>
      <c r="DE14" s="327">
        <v>5490839</v>
      </c>
      <c r="DF14" s="327">
        <v>2748960</v>
      </c>
      <c r="DG14" s="328">
        <v>38094615</v>
      </c>
      <c r="DH14" s="330">
        <v>43457742</v>
      </c>
      <c r="DI14" s="326">
        <v>132665</v>
      </c>
      <c r="DJ14" s="327">
        <v>342709</v>
      </c>
      <c r="DK14" s="331">
        <v>475374</v>
      </c>
      <c r="DL14" s="332">
        <v>0</v>
      </c>
      <c r="DM14" s="327">
        <v>5601193</v>
      </c>
      <c r="DN14" s="327">
        <v>10967379</v>
      </c>
      <c r="DO14" s="327">
        <v>26749159</v>
      </c>
      <c r="DP14" s="327">
        <v>17552252</v>
      </c>
      <c r="DQ14" s="327">
        <v>7933606</v>
      </c>
      <c r="DR14" s="328">
        <v>68803589</v>
      </c>
      <c r="DS14" s="330">
        <v>69278963</v>
      </c>
      <c r="DT14" s="326">
        <v>132665</v>
      </c>
      <c r="DU14" s="327">
        <v>342709</v>
      </c>
      <c r="DV14" s="328">
        <v>475374</v>
      </c>
      <c r="DW14" s="326">
        <v>0</v>
      </c>
      <c r="DX14" s="327">
        <v>5411911</v>
      </c>
      <c r="DY14" s="327">
        <v>10269290</v>
      </c>
      <c r="DZ14" s="327">
        <v>26055118</v>
      </c>
      <c r="EA14" s="327">
        <v>17208856</v>
      </c>
      <c r="EB14" s="327">
        <v>7724596</v>
      </c>
      <c r="EC14" s="328">
        <v>66669771</v>
      </c>
      <c r="ED14" s="330">
        <v>67145145</v>
      </c>
      <c r="EE14" s="326">
        <v>0</v>
      </c>
      <c r="EF14" s="331">
        <v>0</v>
      </c>
      <c r="EG14" s="328">
        <v>0</v>
      </c>
      <c r="EH14" s="326">
        <v>0</v>
      </c>
      <c r="EI14" s="327">
        <v>189282</v>
      </c>
      <c r="EJ14" s="327">
        <v>698089</v>
      </c>
      <c r="EK14" s="327">
        <v>694041</v>
      </c>
      <c r="EL14" s="327">
        <v>343396</v>
      </c>
      <c r="EM14" s="327">
        <v>209010</v>
      </c>
      <c r="EN14" s="331">
        <v>2133818</v>
      </c>
      <c r="EO14" s="330">
        <v>2133818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4043780</v>
      </c>
      <c r="FM14" s="327">
        <v>4820936</v>
      </c>
      <c r="FN14" s="328">
        <v>8864716</v>
      </c>
      <c r="FO14" s="326">
        <v>0</v>
      </c>
      <c r="FP14" s="327">
        <v>10573198</v>
      </c>
      <c r="FQ14" s="327">
        <v>24974276</v>
      </c>
      <c r="FR14" s="327">
        <v>17499479</v>
      </c>
      <c r="FS14" s="327">
        <v>15220798</v>
      </c>
      <c r="FT14" s="327">
        <v>10255635</v>
      </c>
      <c r="FU14" s="328">
        <v>78523386</v>
      </c>
      <c r="FV14" s="330">
        <v>87388102</v>
      </c>
      <c r="FW14" s="333">
        <v>2617876</v>
      </c>
      <c r="FX14" s="327">
        <v>4520246</v>
      </c>
      <c r="FY14" s="331">
        <v>7138122</v>
      </c>
      <c r="FZ14" s="332">
        <v>0</v>
      </c>
      <c r="GA14" s="327">
        <v>9205900</v>
      </c>
      <c r="GB14" s="327">
        <v>23259328</v>
      </c>
      <c r="GC14" s="327">
        <v>16375788</v>
      </c>
      <c r="GD14" s="327">
        <v>14437180</v>
      </c>
      <c r="GE14" s="327">
        <v>9604378</v>
      </c>
      <c r="GF14" s="328">
        <v>72882574</v>
      </c>
      <c r="GG14" s="334">
        <v>80020696</v>
      </c>
      <c r="GH14" s="333">
        <v>120706</v>
      </c>
      <c r="GI14" s="327">
        <v>44550</v>
      </c>
      <c r="GJ14" s="331">
        <v>165256</v>
      </c>
      <c r="GK14" s="332">
        <v>0</v>
      </c>
      <c r="GL14" s="327">
        <v>515832</v>
      </c>
      <c r="GM14" s="327">
        <v>370869</v>
      </c>
      <c r="GN14" s="327">
        <v>636180</v>
      </c>
      <c r="GO14" s="327">
        <v>197795</v>
      </c>
      <c r="GP14" s="327">
        <v>253547</v>
      </c>
      <c r="GQ14" s="328">
        <v>1974223</v>
      </c>
      <c r="GR14" s="330">
        <v>2139479</v>
      </c>
      <c r="GS14" s="326">
        <v>1305198</v>
      </c>
      <c r="GT14" s="327">
        <v>256140</v>
      </c>
      <c r="GU14" s="328">
        <v>1561338</v>
      </c>
      <c r="GV14" s="326">
        <v>0</v>
      </c>
      <c r="GW14" s="327">
        <v>851466</v>
      </c>
      <c r="GX14" s="327">
        <v>1344079</v>
      </c>
      <c r="GY14" s="327">
        <v>487511</v>
      </c>
      <c r="GZ14" s="327">
        <v>585823</v>
      </c>
      <c r="HA14" s="327">
        <v>397710</v>
      </c>
      <c r="HB14" s="331">
        <v>3666589</v>
      </c>
      <c r="HC14" s="330">
        <v>5227927</v>
      </c>
      <c r="HD14" s="326">
        <v>3245570</v>
      </c>
      <c r="HE14" s="327">
        <v>1291741</v>
      </c>
      <c r="HF14" s="331">
        <v>4537311</v>
      </c>
      <c r="HG14" s="332">
        <v>0</v>
      </c>
      <c r="HH14" s="327">
        <v>29447091</v>
      </c>
      <c r="HI14" s="327">
        <v>27562706</v>
      </c>
      <c r="HJ14" s="327">
        <v>22349513</v>
      </c>
      <c r="HK14" s="327">
        <v>32851708</v>
      </c>
      <c r="HL14" s="327">
        <v>17009873</v>
      </c>
      <c r="HM14" s="328">
        <v>129220891</v>
      </c>
      <c r="HN14" s="330">
        <v>133758202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28">
        <v>0</v>
      </c>
      <c r="HY14" s="329">
        <v>0</v>
      </c>
      <c r="HZ14" s="333">
        <v>2992312</v>
      </c>
      <c r="IA14" s="327">
        <v>3915546</v>
      </c>
      <c r="IB14" s="328">
        <v>6907858</v>
      </c>
      <c r="IC14" s="326">
        <v>0</v>
      </c>
      <c r="ID14" s="327">
        <v>31526667</v>
      </c>
      <c r="IE14" s="327">
        <v>31035100</v>
      </c>
      <c r="IF14" s="327">
        <v>21942135</v>
      </c>
      <c r="IG14" s="327">
        <v>14745762</v>
      </c>
      <c r="IH14" s="327">
        <v>9087015</v>
      </c>
      <c r="II14" s="331">
        <v>108336679</v>
      </c>
      <c r="IJ14" s="330">
        <v>115244537</v>
      </c>
      <c r="IK14" s="335">
        <v>913454</v>
      </c>
      <c r="IL14" s="336">
        <v>1556324</v>
      </c>
      <c r="IM14" s="337">
        <v>2469778</v>
      </c>
      <c r="IN14" s="355">
        <v>0</v>
      </c>
      <c r="IO14" s="356">
        <v>61772884</v>
      </c>
      <c r="IP14" s="357">
        <v>68511930</v>
      </c>
      <c r="IQ14" s="358">
        <v>72935452</v>
      </c>
      <c r="IR14" s="356">
        <v>56704634</v>
      </c>
      <c r="IS14" s="358">
        <v>30388520</v>
      </c>
      <c r="IT14" s="359">
        <v>290313420</v>
      </c>
      <c r="IU14" s="341">
        <v>292783198</v>
      </c>
      <c r="IV14" s="342">
        <v>0</v>
      </c>
      <c r="IW14" s="343">
        <v>0</v>
      </c>
      <c r="IX14" s="344">
        <v>0</v>
      </c>
      <c r="IY14" s="404">
        <v>0</v>
      </c>
      <c r="IZ14" s="345">
        <v>506016</v>
      </c>
      <c r="JA14" s="345">
        <v>907233</v>
      </c>
      <c r="JB14" s="345">
        <v>599914</v>
      </c>
      <c r="JC14" s="345">
        <v>2385914</v>
      </c>
      <c r="JD14" s="345">
        <v>1629979</v>
      </c>
      <c r="JE14" s="346">
        <v>6029056</v>
      </c>
      <c r="JF14" s="347">
        <v>6029056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29192844</v>
      </c>
      <c r="JW14" s="345">
        <v>33661026</v>
      </c>
      <c r="JX14" s="345">
        <v>22217061</v>
      </c>
      <c r="JY14" s="345">
        <v>14897219</v>
      </c>
      <c r="JZ14" s="345">
        <v>6842760</v>
      </c>
      <c r="KA14" s="349">
        <v>106810910</v>
      </c>
      <c r="KB14" s="347">
        <v>106810910</v>
      </c>
      <c r="KC14" s="348">
        <v>0</v>
      </c>
      <c r="KD14" s="345">
        <v>0</v>
      </c>
      <c r="KE14" s="346">
        <v>0</v>
      </c>
      <c r="KF14" s="351">
        <v>0</v>
      </c>
      <c r="KG14" s="345">
        <v>399666</v>
      </c>
      <c r="KH14" s="345">
        <v>614212</v>
      </c>
      <c r="KI14" s="345">
        <v>1431296</v>
      </c>
      <c r="KJ14" s="345">
        <v>715600</v>
      </c>
      <c r="KK14" s="345">
        <v>1620901</v>
      </c>
      <c r="KL14" s="349">
        <v>4781675</v>
      </c>
      <c r="KM14" s="347">
        <v>4781675</v>
      </c>
      <c r="KN14" s="352">
        <v>913454</v>
      </c>
      <c r="KO14" s="353">
        <v>1556324</v>
      </c>
      <c r="KP14" s="349">
        <v>2469778</v>
      </c>
      <c r="KQ14" s="351">
        <v>0</v>
      </c>
      <c r="KR14" s="345">
        <v>9054920</v>
      </c>
      <c r="KS14" s="345">
        <v>9010623</v>
      </c>
      <c r="KT14" s="345">
        <v>10978581</v>
      </c>
      <c r="KU14" s="345">
        <v>7511123</v>
      </c>
      <c r="KV14" s="345">
        <v>2483913</v>
      </c>
      <c r="KW14" s="349">
        <v>39039160</v>
      </c>
      <c r="KX14" s="354">
        <v>41508938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19623741</v>
      </c>
      <c r="LO14" s="345">
        <v>18801881</v>
      </c>
      <c r="LP14" s="345">
        <v>26567922</v>
      </c>
      <c r="LQ14" s="345">
        <v>17577019</v>
      </c>
      <c r="LR14" s="345">
        <v>10436255</v>
      </c>
      <c r="LS14" s="349">
        <v>93006818</v>
      </c>
      <c r="LT14" s="347">
        <v>93006818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174744</v>
      </c>
      <c r="MK14" s="345">
        <v>2492721</v>
      </c>
      <c r="ML14" s="345">
        <v>2264579</v>
      </c>
      <c r="MM14" s="345">
        <v>2907756</v>
      </c>
      <c r="MN14" s="345">
        <v>3138054</v>
      </c>
      <c r="MO14" s="349">
        <v>10977854</v>
      </c>
      <c r="MP14" s="350">
        <v>10977854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4168221</v>
      </c>
      <c r="NI14" s="345">
        <v>5063987</v>
      </c>
      <c r="NJ14" s="345">
        <v>1425426</v>
      </c>
      <c r="NK14" s="349">
        <v>10657634</v>
      </c>
      <c r="NL14" s="347">
        <v>10657634</v>
      </c>
      <c r="NM14" s="348">
        <v>0</v>
      </c>
      <c r="NN14" s="345">
        <v>0</v>
      </c>
      <c r="NO14" s="349">
        <v>0</v>
      </c>
      <c r="NP14" s="413">
        <v>0</v>
      </c>
      <c r="NQ14" s="345">
        <v>2801451</v>
      </c>
      <c r="NR14" s="345">
        <v>2981830</v>
      </c>
      <c r="NS14" s="345">
        <v>4707878</v>
      </c>
      <c r="NT14" s="345">
        <v>5541544</v>
      </c>
      <c r="NU14" s="345">
        <v>2811232</v>
      </c>
      <c r="NV14" s="349">
        <v>18843935</v>
      </c>
      <c r="NW14" s="350">
        <v>18843935</v>
      </c>
      <c r="NX14" s="348">
        <v>0</v>
      </c>
      <c r="NY14" s="345">
        <v>0</v>
      </c>
      <c r="NZ14" s="349">
        <v>0</v>
      </c>
      <c r="OA14" s="413">
        <v>0</v>
      </c>
      <c r="OB14" s="345">
        <v>19502</v>
      </c>
      <c r="OC14" s="345">
        <v>42404</v>
      </c>
      <c r="OD14" s="345">
        <v>0</v>
      </c>
      <c r="OE14" s="345">
        <v>104472</v>
      </c>
      <c r="OF14" s="345">
        <v>0</v>
      </c>
      <c r="OG14" s="349">
        <v>166378</v>
      </c>
      <c r="OH14" s="350">
        <v>166378</v>
      </c>
      <c r="OI14" s="348">
        <v>0</v>
      </c>
      <c r="OJ14" s="345">
        <v>0</v>
      </c>
      <c r="OK14" s="349">
        <v>0</v>
      </c>
      <c r="OL14" s="413">
        <v>0</v>
      </c>
      <c r="OM14" s="345">
        <v>15114158</v>
      </c>
      <c r="ON14" s="345">
        <v>31386488</v>
      </c>
      <c r="OO14" s="345">
        <v>149762173</v>
      </c>
      <c r="OP14" s="345">
        <v>182949865</v>
      </c>
      <c r="OQ14" s="345">
        <v>113529654</v>
      </c>
      <c r="OR14" s="349">
        <v>492742338</v>
      </c>
      <c r="OS14" s="354">
        <v>492742338</v>
      </c>
      <c r="OT14" s="348">
        <v>0</v>
      </c>
      <c r="OU14" s="345">
        <v>0</v>
      </c>
      <c r="OV14" s="349">
        <v>0</v>
      </c>
      <c r="OW14" s="413">
        <v>0</v>
      </c>
      <c r="OX14" s="345">
        <v>3421936</v>
      </c>
      <c r="OY14" s="345">
        <v>9055351</v>
      </c>
      <c r="OZ14" s="345">
        <v>100289614</v>
      </c>
      <c r="PA14" s="345">
        <v>132705894</v>
      </c>
      <c r="PB14" s="345">
        <v>77118734</v>
      </c>
      <c r="PC14" s="349">
        <v>322591529</v>
      </c>
      <c r="PD14" s="354">
        <v>322591529</v>
      </c>
      <c r="PE14" s="348">
        <v>0</v>
      </c>
      <c r="PF14" s="345">
        <v>0</v>
      </c>
      <c r="PG14" s="349">
        <v>0</v>
      </c>
      <c r="PH14" s="413">
        <v>0</v>
      </c>
      <c r="PI14" s="345">
        <v>11692222</v>
      </c>
      <c r="PJ14" s="345">
        <v>22052649</v>
      </c>
      <c r="PK14" s="345">
        <v>49075565</v>
      </c>
      <c r="PL14" s="345">
        <v>48681196</v>
      </c>
      <c r="PM14" s="345">
        <v>32993443</v>
      </c>
      <c r="PN14" s="349">
        <v>164495075</v>
      </c>
      <c r="PO14" s="347">
        <v>164495075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278488</v>
      </c>
      <c r="QG14" s="345">
        <v>396994</v>
      </c>
      <c r="QH14" s="345">
        <v>1562775</v>
      </c>
      <c r="QI14" s="345">
        <v>3417477</v>
      </c>
      <c r="QJ14" s="349">
        <v>5655734</v>
      </c>
      <c r="QK14" s="350">
        <v>5655734</v>
      </c>
      <c r="QL14" s="348">
        <v>16212502</v>
      </c>
      <c r="QM14" s="345">
        <v>19699040</v>
      </c>
      <c r="QN14" s="346">
        <v>35911542</v>
      </c>
      <c r="QO14" s="351">
        <v>0</v>
      </c>
      <c r="QP14" s="345">
        <v>249063167</v>
      </c>
      <c r="QQ14" s="345">
        <v>324177160</v>
      </c>
      <c r="QR14" s="345">
        <v>437174580</v>
      </c>
      <c r="QS14" s="345">
        <v>437958572</v>
      </c>
      <c r="QT14" s="345">
        <v>286676386</v>
      </c>
      <c r="QU14" s="349">
        <v>1735049865</v>
      </c>
      <c r="QV14" s="354">
        <v>1770961407</v>
      </c>
    </row>
    <row r="15" spans="1:464" s="70" customFormat="1" ht="21" customHeight="1" x14ac:dyDescent="0.2">
      <c r="B15" s="410" t="s">
        <v>9</v>
      </c>
      <c r="C15" s="326">
        <v>12992455</v>
      </c>
      <c r="D15" s="327">
        <v>13863074</v>
      </c>
      <c r="E15" s="328">
        <v>26855529</v>
      </c>
      <c r="F15" s="332">
        <v>0</v>
      </c>
      <c r="G15" s="327">
        <v>146906168</v>
      </c>
      <c r="H15" s="327">
        <v>147310139</v>
      </c>
      <c r="I15" s="327">
        <v>155092603</v>
      </c>
      <c r="J15" s="327">
        <v>175044440</v>
      </c>
      <c r="K15" s="327">
        <v>131123179</v>
      </c>
      <c r="L15" s="329">
        <v>755476529</v>
      </c>
      <c r="M15" s="330">
        <v>782332058</v>
      </c>
      <c r="N15" s="326">
        <v>3188382</v>
      </c>
      <c r="O15" s="327">
        <v>3788514</v>
      </c>
      <c r="P15" s="328">
        <v>6976896</v>
      </c>
      <c r="Q15" s="326">
        <v>0</v>
      </c>
      <c r="R15" s="327">
        <v>48959083</v>
      </c>
      <c r="S15" s="327">
        <v>55563215</v>
      </c>
      <c r="T15" s="327">
        <v>64855814</v>
      </c>
      <c r="U15" s="327">
        <v>80408011</v>
      </c>
      <c r="V15" s="327">
        <v>72826699</v>
      </c>
      <c r="W15" s="328">
        <v>322612822</v>
      </c>
      <c r="X15" s="330">
        <v>329589718</v>
      </c>
      <c r="Y15" s="326">
        <v>0</v>
      </c>
      <c r="Z15" s="327">
        <v>0</v>
      </c>
      <c r="AA15" s="328">
        <v>0</v>
      </c>
      <c r="AB15" s="326">
        <v>0</v>
      </c>
      <c r="AC15" s="327">
        <v>21922424</v>
      </c>
      <c r="AD15" s="327">
        <v>27801522</v>
      </c>
      <c r="AE15" s="327">
        <v>39997388</v>
      </c>
      <c r="AF15" s="327">
        <v>50242896</v>
      </c>
      <c r="AG15" s="327">
        <v>44313509</v>
      </c>
      <c r="AH15" s="328">
        <v>184277739</v>
      </c>
      <c r="AI15" s="330">
        <v>184277739</v>
      </c>
      <c r="AJ15" s="326">
        <v>0</v>
      </c>
      <c r="AK15" s="327">
        <v>0</v>
      </c>
      <c r="AL15" s="328">
        <v>0</v>
      </c>
      <c r="AM15" s="326">
        <v>0</v>
      </c>
      <c r="AN15" s="327">
        <v>69515</v>
      </c>
      <c r="AO15" s="327">
        <v>465650</v>
      </c>
      <c r="AP15" s="327">
        <v>1138625</v>
      </c>
      <c r="AQ15" s="327">
        <v>3379023</v>
      </c>
      <c r="AR15" s="327">
        <v>7650508</v>
      </c>
      <c r="AS15" s="328">
        <v>12703321</v>
      </c>
      <c r="AT15" s="330">
        <v>12703321</v>
      </c>
      <c r="AU15" s="326">
        <v>1719241</v>
      </c>
      <c r="AV15" s="327">
        <v>2909072</v>
      </c>
      <c r="AW15" s="328">
        <v>4628313</v>
      </c>
      <c r="AX15" s="326">
        <v>0</v>
      </c>
      <c r="AY15" s="327">
        <v>17263096</v>
      </c>
      <c r="AZ15" s="327">
        <v>17036147</v>
      </c>
      <c r="BA15" s="327">
        <v>13272812</v>
      </c>
      <c r="BB15" s="327">
        <v>15729118</v>
      </c>
      <c r="BC15" s="327">
        <v>12476454</v>
      </c>
      <c r="BD15" s="328">
        <v>75777627</v>
      </c>
      <c r="BE15" s="330">
        <v>80405940</v>
      </c>
      <c r="BF15" s="326">
        <v>117896</v>
      </c>
      <c r="BG15" s="327">
        <v>92083</v>
      </c>
      <c r="BH15" s="331">
        <v>209979</v>
      </c>
      <c r="BI15" s="332">
        <v>0</v>
      </c>
      <c r="BJ15" s="327">
        <v>1072894</v>
      </c>
      <c r="BK15" s="327">
        <v>1660723</v>
      </c>
      <c r="BL15" s="327">
        <v>1228936</v>
      </c>
      <c r="BM15" s="327">
        <v>1049014</v>
      </c>
      <c r="BN15" s="327">
        <v>1096688</v>
      </c>
      <c r="BO15" s="328">
        <v>6108255</v>
      </c>
      <c r="BP15" s="330">
        <v>6318234</v>
      </c>
      <c r="BQ15" s="326">
        <v>1351245</v>
      </c>
      <c r="BR15" s="327">
        <v>787359</v>
      </c>
      <c r="BS15" s="328">
        <v>2138604</v>
      </c>
      <c r="BT15" s="326">
        <v>0</v>
      </c>
      <c r="BU15" s="327">
        <v>8631154</v>
      </c>
      <c r="BV15" s="327">
        <v>8599173</v>
      </c>
      <c r="BW15" s="327">
        <v>9218053</v>
      </c>
      <c r="BX15" s="327">
        <v>10007960</v>
      </c>
      <c r="BY15" s="327">
        <v>7289540</v>
      </c>
      <c r="BZ15" s="328">
        <v>43745880</v>
      </c>
      <c r="CA15" s="330">
        <v>45884484</v>
      </c>
      <c r="CB15" s="326">
        <v>1342413</v>
      </c>
      <c r="CC15" s="327">
        <v>2924233</v>
      </c>
      <c r="CD15" s="328">
        <v>4266646</v>
      </c>
      <c r="CE15" s="326">
        <v>0</v>
      </c>
      <c r="CF15" s="327">
        <v>38686527</v>
      </c>
      <c r="CG15" s="327">
        <v>37859051</v>
      </c>
      <c r="CH15" s="327">
        <v>30044702</v>
      </c>
      <c r="CI15" s="327">
        <v>22496782</v>
      </c>
      <c r="CJ15" s="327">
        <v>9328315</v>
      </c>
      <c r="CK15" s="328">
        <v>138415377</v>
      </c>
      <c r="CL15" s="330">
        <v>142682023</v>
      </c>
      <c r="CM15" s="326">
        <v>0</v>
      </c>
      <c r="CN15" s="327">
        <v>0</v>
      </c>
      <c r="CO15" s="328">
        <v>0</v>
      </c>
      <c r="CP15" s="332">
        <v>0</v>
      </c>
      <c r="CQ15" s="327">
        <v>31652451</v>
      </c>
      <c r="CR15" s="327">
        <v>29344201</v>
      </c>
      <c r="CS15" s="327">
        <v>24282511</v>
      </c>
      <c r="CT15" s="327">
        <v>17712682</v>
      </c>
      <c r="CU15" s="327">
        <v>7629490</v>
      </c>
      <c r="CV15" s="328">
        <v>110621335</v>
      </c>
      <c r="CW15" s="330">
        <v>110621335</v>
      </c>
      <c r="CX15" s="326">
        <v>1342413</v>
      </c>
      <c r="CY15" s="327">
        <v>2924233</v>
      </c>
      <c r="CZ15" s="328">
        <v>4266646</v>
      </c>
      <c r="DA15" s="326">
        <v>0</v>
      </c>
      <c r="DB15" s="327">
        <v>7034076</v>
      </c>
      <c r="DC15" s="327">
        <v>8514850</v>
      </c>
      <c r="DD15" s="327">
        <v>5762191</v>
      </c>
      <c r="DE15" s="327">
        <v>4784100</v>
      </c>
      <c r="DF15" s="327">
        <v>1698825</v>
      </c>
      <c r="DG15" s="328">
        <v>27794042</v>
      </c>
      <c r="DH15" s="330">
        <v>32060688</v>
      </c>
      <c r="DI15" s="326">
        <v>54833</v>
      </c>
      <c r="DJ15" s="327">
        <v>109151</v>
      </c>
      <c r="DK15" s="331">
        <v>163984</v>
      </c>
      <c r="DL15" s="332">
        <v>0</v>
      </c>
      <c r="DM15" s="327">
        <v>5036956</v>
      </c>
      <c r="DN15" s="327">
        <v>7150122</v>
      </c>
      <c r="DO15" s="327">
        <v>14612620</v>
      </c>
      <c r="DP15" s="327">
        <v>14751110</v>
      </c>
      <c r="DQ15" s="327">
        <v>8195542</v>
      </c>
      <c r="DR15" s="328">
        <v>49746350</v>
      </c>
      <c r="DS15" s="330">
        <v>49910334</v>
      </c>
      <c r="DT15" s="326">
        <v>54833</v>
      </c>
      <c r="DU15" s="327">
        <v>109151</v>
      </c>
      <c r="DV15" s="328">
        <v>163984</v>
      </c>
      <c r="DW15" s="326">
        <v>0</v>
      </c>
      <c r="DX15" s="327">
        <v>4458160</v>
      </c>
      <c r="DY15" s="327">
        <v>6241793</v>
      </c>
      <c r="DZ15" s="327">
        <v>13574171</v>
      </c>
      <c r="EA15" s="327">
        <v>12916891</v>
      </c>
      <c r="EB15" s="327">
        <v>6749076</v>
      </c>
      <c r="EC15" s="328">
        <v>43940091</v>
      </c>
      <c r="ED15" s="330">
        <v>44104075</v>
      </c>
      <c r="EE15" s="326">
        <v>0</v>
      </c>
      <c r="EF15" s="331">
        <v>0</v>
      </c>
      <c r="EG15" s="328">
        <v>0</v>
      </c>
      <c r="EH15" s="326">
        <v>0</v>
      </c>
      <c r="EI15" s="327">
        <v>578796</v>
      </c>
      <c r="EJ15" s="327">
        <v>908329</v>
      </c>
      <c r="EK15" s="327">
        <v>1038449</v>
      </c>
      <c r="EL15" s="327">
        <v>1834219</v>
      </c>
      <c r="EM15" s="327">
        <v>1446466</v>
      </c>
      <c r="EN15" s="331">
        <v>5806259</v>
      </c>
      <c r="EO15" s="330">
        <v>5806259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4632922</v>
      </c>
      <c r="FM15" s="327">
        <v>4452937</v>
      </c>
      <c r="FN15" s="328">
        <v>9085859</v>
      </c>
      <c r="FO15" s="326">
        <v>0</v>
      </c>
      <c r="FP15" s="327">
        <v>10932368</v>
      </c>
      <c r="FQ15" s="327">
        <v>15745068</v>
      </c>
      <c r="FR15" s="327">
        <v>12278999</v>
      </c>
      <c r="FS15" s="327">
        <v>13233638</v>
      </c>
      <c r="FT15" s="327">
        <v>10146119</v>
      </c>
      <c r="FU15" s="328">
        <v>62336192</v>
      </c>
      <c r="FV15" s="330">
        <v>71422051</v>
      </c>
      <c r="FW15" s="333">
        <v>2387311</v>
      </c>
      <c r="FX15" s="327">
        <v>3115645</v>
      </c>
      <c r="FY15" s="331">
        <v>5502956</v>
      </c>
      <c r="FZ15" s="332">
        <v>0</v>
      </c>
      <c r="GA15" s="327">
        <v>9246462</v>
      </c>
      <c r="GB15" s="327">
        <v>14997400</v>
      </c>
      <c r="GC15" s="327">
        <v>11640494</v>
      </c>
      <c r="GD15" s="327">
        <v>12243339</v>
      </c>
      <c r="GE15" s="327">
        <v>9700195</v>
      </c>
      <c r="GF15" s="328">
        <v>57827890</v>
      </c>
      <c r="GG15" s="334">
        <v>63330846</v>
      </c>
      <c r="GH15" s="333">
        <v>148267</v>
      </c>
      <c r="GI15" s="327">
        <v>207597</v>
      </c>
      <c r="GJ15" s="331">
        <v>355864</v>
      </c>
      <c r="GK15" s="332">
        <v>0</v>
      </c>
      <c r="GL15" s="327">
        <v>530362</v>
      </c>
      <c r="GM15" s="327">
        <v>304768</v>
      </c>
      <c r="GN15" s="327">
        <v>221105</v>
      </c>
      <c r="GO15" s="327">
        <v>546929</v>
      </c>
      <c r="GP15" s="327">
        <v>173424</v>
      </c>
      <c r="GQ15" s="328">
        <v>1776588</v>
      </c>
      <c r="GR15" s="330">
        <v>2132452</v>
      </c>
      <c r="GS15" s="326">
        <v>2097344</v>
      </c>
      <c r="GT15" s="327">
        <v>1129695</v>
      </c>
      <c r="GU15" s="328">
        <v>3227039</v>
      </c>
      <c r="GV15" s="326">
        <v>0</v>
      </c>
      <c r="GW15" s="327">
        <v>1155544</v>
      </c>
      <c r="GX15" s="327">
        <v>442900</v>
      </c>
      <c r="GY15" s="327">
        <v>417400</v>
      </c>
      <c r="GZ15" s="327">
        <v>443370</v>
      </c>
      <c r="HA15" s="327">
        <v>272500</v>
      </c>
      <c r="HB15" s="331">
        <v>2731714</v>
      </c>
      <c r="HC15" s="330">
        <v>5958753</v>
      </c>
      <c r="HD15" s="326">
        <v>3773905</v>
      </c>
      <c r="HE15" s="327">
        <v>2588239</v>
      </c>
      <c r="HF15" s="331">
        <v>6362144</v>
      </c>
      <c r="HG15" s="332">
        <v>0</v>
      </c>
      <c r="HH15" s="327">
        <v>43265611</v>
      </c>
      <c r="HI15" s="327">
        <v>30834085</v>
      </c>
      <c r="HJ15" s="327">
        <v>33300468</v>
      </c>
      <c r="HK15" s="327">
        <v>44154899</v>
      </c>
      <c r="HL15" s="327">
        <v>30626504</v>
      </c>
      <c r="HM15" s="328">
        <v>182181567</v>
      </c>
      <c r="HN15" s="330">
        <v>188543711</v>
      </c>
      <c r="HO15" s="326">
        <v>0</v>
      </c>
      <c r="HP15" s="327">
        <v>0</v>
      </c>
      <c r="HQ15" s="331">
        <v>0</v>
      </c>
      <c r="HR15" s="332">
        <v>0</v>
      </c>
      <c r="HS15" s="327">
        <v>25623</v>
      </c>
      <c r="HT15" s="327">
        <v>158598</v>
      </c>
      <c r="HU15" s="327">
        <v>0</v>
      </c>
      <c r="HV15" s="327">
        <v>0</v>
      </c>
      <c r="HW15" s="327">
        <v>0</v>
      </c>
      <c r="HX15" s="328">
        <v>184221</v>
      </c>
      <c r="HY15" s="329">
        <v>184221</v>
      </c>
      <c r="HZ15" s="333">
        <v>2692113</v>
      </c>
      <c r="IA15" s="327">
        <v>3056711</v>
      </c>
      <c r="IB15" s="328">
        <v>5748824</v>
      </c>
      <c r="IC15" s="326">
        <v>0</v>
      </c>
      <c r="ID15" s="327">
        <v>29423992</v>
      </c>
      <c r="IE15" s="327">
        <v>21492634</v>
      </c>
      <c r="IF15" s="327">
        <v>14961767</v>
      </c>
      <c r="IG15" s="327">
        <v>12342942</v>
      </c>
      <c r="IH15" s="327">
        <v>7497714</v>
      </c>
      <c r="II15" s="331">
        <v>85719049</v>
      </c>
      <c r="IJ15" s="330">
        <v>91467873</v>
      </c>
      <c r="IK15" s="360">
        <v>258413</v>
      </c>
      <c r="IL15" s="361">
        <v>159877</v>
      </c>
      <c r="IM15" s="362">
        <v>418290</v>
      </c>
      <c r="IN15" s="338">
        <v>0</v>
      </c>
      <c r="IO15" s="336">
        <v>35716640</v>
      </c>
      <c r="IP15" s="339">
        <v>42980835</v>
      </c>
      <c r="IQ15" s="337">
        <v>49647679</v>
      </c>
      <c r="IR15" s="336">
        <v>39147156</v>
      </c>
      <c r="IS15" s="337">
        <v>29444444</v>
      </c>
      <c r="IT15" s="340">
        <v>196936754</v>
      </c>
      <c r="IU15" s="363">
        <v>197355044</v>
      </c>
      <c r="IV15" s="342">
        <v>0</v>
      </c>
      <c r="IW15" s="343">
        <v>0</v>
      </c>
      <c r="IX15" s="344">
        <v>0</v>
      </c>
      <c r="IY15" s="404">
        <v>0</v>
      </c>
      <c r="IZ15" s="345">
        <v>174464</v>
      </c>
      <c r="JA15" s="345">
        <v>525596</v>
      </c>
      <c r="JB15" s="345">
        <v>571354</v>
      </c>
      <c r="JC15" s="345">
        <v>1275730</v>
      </c>
      <c r="JD15" s="345">
        <v>844073</v>
      </c>
      <c r="JE15" s="346">
        <v>3391217</v>
      </c>
      <c r="JF15" s="347">
        <v>3391217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18496074</v>
      </c>
      <c r="JW15" s="345">
        <v>16373549</v>
      </c>
      <c r="JX15" s="345">
        <v>13777171</v>
      </c>
      <c r="JY15" s="345">
        <v>9619835</v>
      </c>
      <c r="JZ15" s="345">
        <v>4977335</v>
      </c>
      <c r="KA15" s="349">
        <v>63243964</v>
      </c>
      <c r="KB15" s="347">
        <v>63243964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432995</v>
      </c>
      <c r="KI15" s="345">
        <v>416374</v>
      </c>
      <c r="KJ15" s="345">
        <v>62205</v>
      </c>
      <c r="KK15" s="345">
        <v>445780</v>
      </c>
      <c r="KL15" s="349">
        <v>1357354</v>
      </c>
      <c r="KM15" s="347">
        <v>1357354</v>
      </c>
      <c r="KN15" s="352">
        <v>258413</v>
      </c>
      <c r="KO15" s="353">
        <v>159877</v>
      </c>
      <c r="KP15" s="349">
        <v>418290</v>
      </c>
      <c r="KQ15" s="351">
        <v>0</v>
      </c>
      <c r="KR15" s="345">
        <v>5904410</v>
      </c>
      <c r="KS15" s="345">
        <v>6127227</v>
      </c>
      <c r="KT15" s="345">
        <v>7941982</v>
      </c>
      <c r="KU15" s="345">
        <v>4107002</v>
      </c>
      <c r="KV15" s="345">
        <v>5547911</v>
      </c>
      <c r="KW15" s="349">
        <v>29628532</v>
      </c>
      <c r="KX15" s="354">
        <v>30046822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10166169</v>
      </c>
      <c r="LO15" s="345">
        <v>17673005</v>
      </c>
      <c r="LP15" s="345">
        <v>23506069</v>
      </c>
      <c r="LQ15" s="345">
        <v>18567496</v>
      </c>
      <c r="LR15" s="345">
        <v>10173235</v>
      </c>
      <c r="LS15" s="349">
        <v>80085974</v>
      </c>
      <c r="LT15" s="347">
        <v>80085974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0</v>
      </c>
      <c r="MB15" s="345">
        <v>0</v>
      </c>
      <c r="MC15" s="345">
        <v>0</v>
      </c>
      <c r="MD15" s="349">
        <v>0</v>
      </c>
      <c r="ME15" s="347">
        <v>0</v>
      </c>
      <c r="MF15" s="348">
        <v>0</v>
      </c>
      <c r="MG15" s="345">
        <v>0</v>
      </c>
      <c r="MH15" s="349">
        <v>0</v>
      </c>
      <c r="MI15" s="413">
        <v>0</v>
      </c>
      <c r="MJ15" s="345">
        <v>364082</v>
      </c>
      <c r="MK15" s="345">
        <v>727053</v>
      </c>
      <c r="ML15" s="345">
        <v>1261200</v>
      </c>
      <c r="MM15" s="345">
        <v>1736329</v>
      </c>
      <c r="MN15" s="345">
        <v>1353465</v>
      </c>
      <c r="MO15" s="349">
        <v>5442129</v>
      </c>
      <c r="MP15" s="350">
        <v>5442129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359008</v>
      </c>
      <c r="NK15" s="349">
        <v>359008</v>
      </c>
      <c r="NL15" s="347">
        <v>359008</v>
      </c>
      <c r="NM15" s="348">
        <v>0</v>
      </c>
      <c r="NN15" s="345">
        <v>0</v>
      </c>
      <c r="NO15" s="349">
        <v>0</v>
      </c>
      <c r="NP15" s="413">
        <v>0</v>
      </c>
      <c r="NQ15" s="345">
        <v>611441</v>
      </c>
      <c r="NR15" s="345">
        <v>1121410</v>
      </c>
      <c r="NS15" s="345">
        <v>2157155</v>
      </c>
      <c r="NT15" s="345">
        <v>3760684</v>
      </c>
      <c r="NU15" s="345">
        <v>5743637</v>
      </c>
      <c r="NV15" s="349">
        <v>13394327</v>
      </c>
      <c r="NW15" s="350">
        <v>13394327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16374</v>
      </c>
      <c r="OE15" s="345">
        <v>17875</v>
      </c>
      <c r="OF15" s="345">
        <v>0</v>
      </c>
      <c r="OG15" s="349">
        <v>34249</v>
      </c>
      <c r="OH15" s="350">
        <v>34249</v>
      </c>
      <c r="OI15" s="348">
        <v>0</v>
      </c>
      <c r="OJ15" s="345">
        <v>0</v>
      </c>
      <c r="OK15" s="349">
        <v>0</v>
      </c>
      <c r="OL15" s="413">
        <v>0</v>
      </c>
      <c r="OM15" s="345">
        <v>10526297</v>
      </c>
      <c r="ON15" s="345">
        <v>19776751</v>
      </c>
      <c r="OO15" s="345">
        <v>94851317</v>
      </c>
      <c r="OP15" s="345">
        <v>146432915</v>
      </c>
      <c r="OQ15" s="345">
        <v>111406445</v>
      </c>
      <c r="OR15" s="349">
        <v>382993725</v>
      </c>
      <c r="OS15" s="354">
        <v>382993725</v>
      </c>
      <c r="OT15" s="348">
        <v>0</v>
      </c>
      <c r="OU15" s="345">
        <v>0</v>
      </c>
      <c r="OV15" s="349">
        <v>0</v>
      </c>
      <c r="OW15" s="413">
        <v>0</v>
      </c>
      <c r="OX15" s="345">
        <v>1156826</v>
      </c>
      <c r="OY15" s="345">
        <v>1936150</v>
      </c>
      <c r="OZ15" s="345">
        <v>59719684</v>
      </c>
      <c r="PA15" s="345">
        <v>101059671</v>
      </c>
      <c r="PB15" s="345">
        <v>88679446</v>
      </c>
      <c r="PC15" s="349">
        <v>252551777</v>
      </c>
      <c r="PD15" s="354">
        <v>252551777</v>
      </c>
      <c r="PE15" s="348">
        <v>0</v>
      </c>
      <c r="PF15" s="345">
        <v>0</v>
      </c>
      <c r="PG15" s="349">
        <v>0</v>
      </c>
      <c r="PH15" s="413">
        <v>0</v>
      </c>
      <c r="PI15" s="345">
        <v>9369471</v>
      </c>
      <c r="PJ15" s="345">
        <v>17208022</v>
      </c>
      <c r="PK15" s="345">
        <v>35131633</v>
      </c>
      <c r="PL15" s="345">
        <v>43399768</v>
      </c>
      <c r="PM15" s="345">
        <v>19560024</v>
      </c>
      <c r="PN15" s="349">
        <v>124668918</v>
      </c>
      <c r="PO15" s="347">
        <v>124668918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632579</v>
      </c>
      <c r="QG15" s="345">
        <v>0</v>
      </c>
      <c r="QH15" s="345">
        <v>1973476</v>
      </c>
      <c r="QI15" s="345">
        <v>3166975</v>
      </c>
      <c r="QJ15" s="349">
        <v>5773030</v>
      </c>
      <c r="QK15" s="350">
        <v>5773030</v>
      </c>
      <c r="QL15" s="348">
        <v>15942981</v>
      </c>
      <c r="QM15" s="345">
        <v>17079662</v>
      </c>
      <c r="QN15" s="346">
        <v>33022643</v>
      </c>
      <c r="QO15" s="351">
        <v>0</v>
      </c>
      <c r="QP15" s="345">
        <v>222573097</v>
      </c>
      <c r="QQ15" s="345">
        <v>231560359</v>
      </c>
      <c r="QR15" s="345">
        <v>314553366</v>
      </c>
      <c r="QS15" s="345">
        <v>372967453</v>
      </c>
      <c r="QT15" s="345">
        <v>279471782</v>
      </c>
      <c r="QU15" s="349">
        <v>1421126057</v>
      </c>
      <c r="QV15" s="354">
        <v>1454148700</v>
      </c>
    </row>
    <row r="16" spans="1:464" s="70" customFormat="1" ht="21" customHeight="1" x14ac:dyDescent="0.2">
      <c r="B16" s="410" t="s">
        <v>10</v>
      </c>
      <c r="C16" s="326">
        <v>27142527</v>
      </c>
      <c r="D16" s="327">
        <v>37741358</v>
      </c>
      <c r="E16" s="328">
        <v>64883885</v>
      </c>
      <c r="F16" s="364">
        <v>0</v>
      </c>
      <c r="G16" s="327">
        <v>346235869</v>
      </c>
      <c r="H16" s="327">
        <v>260951107</v>
      </c>
      <c r="I16" s="327">
        <v>242455677</v>
      </c>
      <c r="J16" s="327">
        <v>273065162</v>
      </c>
      <c r="K16" s="327">
        <v>211335755</v>
      </c>
      <c r="L16" s="329">
        <v>1334043570</v>
      </c>
      <c r="M16" s="330">
        <v>1398927455</v>
      </c>
      <c r="N16" s="326">
        <v>8711957</v>
      </c>
      <c r="O16" s="327">
        <v>15264111</v>
      </c>
      <c r="P16" s="328">
        <v>23976068</v>
      </c>
      <c r="Q16" s="326">
        <v>0</v>
      </c>
      <c r="R16" s="327">
        <v>127777597</v>
      </c>
      <c r="S16" s="327">
        <v>98618583</v>
      </c>
      <c r="T16" s="327">
        <v>106360127</v>
      </c>
      <c r="U16" s="327">
        <v>133959602</v>
      </c>
      <c r="V16" s="327">
        <v>122207587</v>
      </c>
      <c r="W16" s="328">
        <v>588923496</v>
      </c>
      <c r="X16" s="330">
        <v>612899564</v>
      </c>
      <c r="Y16" s="326">
        <v>0</v>
      </c>
      <c r="Z16" s="327">
        <v>0</v>
      </c>
      <c r="AA16" s="328">
        <v>0</v>
      </c>
      <c r="AB16" s="326">
        <v>0</v>
      </c>
      <c r="AC16" s="327">
        <v>57496424</v>
      </c>
      <c r="AD16" s="327">
        <v>50256686</v>
      </c>
      <c r="AE16" s="327">
        <v>69110572</v>
      </c>
      <c r="AF16" s="327">
        <v>88581132</v>
      </c>
      <c r="AG16" s="327">
        <v>76641645</v>
      </c>
      <c r="AH16" s="328">
        <v>342086459</v>
      </c>
      <c r="AI16" s="330">
        <v>342086459</v>
      </c>
      <c r="AJ16" s="326">
        <v>0</v>
      </c>
      <c r="AK16" s="327">
        <v>27702</v>
      </c>
      <c r="AL16" s="328">
        <v>27702</v>
      </c>
      <c r="AM16" s="326">
        <v>0</v>
      </c>
      <c r="AN16" s="327">
        <v>336033</v>
      </c>
      <c r="AO16" s="327">
        <v>841159</v>
      </c>
      <c r="AP16" s="327">
        <v>1866801</v>
      </c>
      <c r="AQ16" s="327">
        <v>6369914</v>
      </c>
      <c r="AR16" s="327">
        <v>11540008</v>
      </c>
      <c r="AS16" s="328">
        <v>20953915</v>
      </c>
      <c r="AT16" s="330">
        <v>20981617</v>
      </c>
      <c r="AU16" s="326">
        <v>5019835</v>
      </c>
      <c r="AV16" s="327">
        <v>10124387</v>
      </c>
      <c r="AW16" s="328">
        <v>15144222</v>
      </c>
      <c r="AX16" s="326">
        <v>0</v>
      </c>
      <c r="AY16" s="327">
        <v>42343505</v>
      </c>
      <c r="AZ16" s="327">
        <v>26707275</v>
      </c>
      <c r="BA16" s="327">
        <v>17320602</v>
      </c>
      <c r="BB16" s="327">
        <v>18387231</v>
      </c>
      <c r="BC16" s="327">
        <v>18071213</v>
      </c>
      <c r="BD16" s="328">
        <v>122829826</v>
      </c>
      <c r="BE16" s="330">
        <v>137974048</v>
      </c>
      <c r="BF16" s="326">
        <v>602596</v>
      </c>
      <c r="BG16" s="327">
        <v>1870574</v>
      </c>
      <c r="BH16" s="331">
        <v>2473170</v>
      </c>
      <c r="BI16" s="332">
        <v>0</v>
      </c>
      <c r="BJ16" s="327">
        <v>4075990</v>
      </c>
      <c r="BK16" s="327">
        <v>3171473</v>
      </c>
      <c r="BL16" s="327">
        <v>2298318</v>
      </c>
      <c r="BM16" s="327">
        <v>2293759</v>
      </c>
      <c r="BN16" s="327">
        <v>1717106</v>
      </c>
      <c r="BO16" s="328">
        <v>13556646</v>
      </c>
      <c r="BP16" s="330">
        <v>16029816</v>
      </c>
      <c r="BQ16" s="326">
        <v>3089526</v>
      </c>
      <c r="BR16" s="327">
        <v>3241448</v>
      </c>
      <c r="BS16" s="328">
        <v>6330974</v>
      </c>
      <c r="BT16" s="326">
        <v>0</v>
      </c>
      <c r="BU16" s="327">
        <v>23525645</v>
      </c>
      <c r="BV16" s="327">
        <v>17641990</v>
      </c>
      <c r="BW16" s="327">
        <v>15763834</v>
      </c>
      <c r="BX16" s="327">
        <v>18327566</v>
      </c>
      <c r="BY16" s="327">
        <v>14237615</v>
      </c>
      <c r="BZ16" s="328">
        <v>89496650</v>
      </c>
      <c r="CA16" s="330">
        <v>95827624</v>
      </c>
      <c r="CB16" s="326">
        <v>1263572</v>
      </c>
      <c r="CC16" s="327">
        <v>3257116</v>
      </c>
      <c r="CD16" s="328">
        <v>4520688</v>
      </c>
      <c r="CE16" s="326">
        <v>0</v>
      </c>
      <c r="CF16" s="327">
        <v>118289579</v>
      </c>
      <c r="CG16" s="327">
        <v>74138052</v>
      </c>
      <c r="CH16" s="327">
        <v>55870376</v>
      </c>
      <c r="CI16" s="327">
        <v>35396047</v>
      </c>
      <c r="CJ16" s="327">
        <v>20354648</v>
      </c>
      <c r="CK16" s="328">
        <v>304048702</v>
      </c>
      <c r="CL16" s="330">
        <v>308569390</v>
      </c>
      <c r="CM16" s="326">
        <v>0</v>
      </c>
      <c r="CN16" s="327">
        <v>0</v>
      </c>
      <c r="CO16" s="328">
        <v>0</v>
      </c>
      <c r="CP16" s="332">
        <v>0</v>
      </c>
      <c r="CQ16" s="327">
        <v>103416029</v>
      </c>
      <c r="CR16" s="327">
        <v>61221769</v>
      </c>
      <c r="CS16" s="327">
        <v>47790636</v>
      </c>
      <c r="CT16" s="327">
        <v>29649604</v>
      </c>
      <c r="CU16" s="327">
        <v>17355537</v>
      </c>
      <c r="CV16" s="328">
        <v>259433575</v>
      </c>
      <c r="CW16" s="330">
        <v>259433575</v>
      </c>
      <c r="CX16" s="326">
        <v>1263572</v>
      </c>
      <c r="CY16" s="327">
        <v>3257116</v>
      </c>
      <c r="CZ16" s="328">
        <v>4520688</v>
      </c>
      <c r="DA16" s="326">
        <v>0</v>
      </c>
      <c r="DB16" s="327">
        <v>14873550</v>
      </c>
      <c r="DC16" s="327">
        <v>12916283</v>
      </c>
      <c r="DD16" s="327">
        <v>8079740</v>
      </c>
      <c r="DE16" s="327">
        <v>5746443</v>
      </c>
      <c r="DF16" s="327">
        <v>2999111</v>
      </c>
      <c r="DG16" s="328">
        <v>44615127</v>
      </c>
      <c r="DH16" s="330">
        <v>49135815</v>
      </c>
      <c r="DI16" s="326">
        <v>189740</v>
      </c>
      <c r="DJ16" s="327">
        <v>699857</v>
      </c>
      <c r="DK16" s="331">
        <v>889597</v>
      </c>
      <c r="DL16" s="332">
        <v>0</v>
      </c>
      <c r="DM16" s="327">
        <v>12561591</v>
      </c>
      <c r="DN16" s="327">
        <v>14859554</v>
      </c>
      <c r="DO16" s="327">
        <v>19915710</v>
      </c>
      <c r="DP16" s="327">
        <v>21929619</v>
      </c>
      <c r="DQ16" s="327">
        <v>11087635</v>
      </c>
      <c r="DR16" s="328">
        <v>80354109</v>
      </c>
      <c r="DS16" s="330">
        <v>81243706</v>
      </c>
      <c r="DT16" s="326">
        <v>189740</v>
      </c>
      <c r="DU16" s="327">
        <v>699857</v>
      </c>
      <c r="DV16" s="328">
        <v>889597</v>
      </c>
      <c r="DW16" s="326">
        <v>0</v>
      </c>
      <c r="DX16" s="327">
        <v>11835746</v>
      </c>
      <c r="DY16" s="327">
        <v>13645846</v>
      </c>
      <c r="DZ16" s="327">
        <v>18189114</v>
      </c>
      <c r="EA16" s="327">
        <v>20202867</v>
      </c>
      <c r="EB16" s="327">
        <v>10415953</v>
      </c>
      <c r="EC16" s="328">
        <v>74289526</v>
      </c>
      <c r="ED16" s="330">
        <v>75179123</v>
      </c>
      <c r="EE16" s="326">
        <v>0</v>
      </c>
      <c r="EF16" s="331">
        <v>0</v>
      </c>
      <c r="EG16" s="328">
        <v>0</v>
      </c>
      <c r="EH16" s="326">
        <v>0</v>
      </c>
      <c r="EI16" s="327">
        <v>725845</v>
      </c>
      <c r="EJ16" s="327">
        <v>1213708</v>
      </c>
      <c r="EK16" s="327">
        <v>1726596</v>
      </c>
      <c r="EL16" s="327">
        <v>1726752</v>
      </c>
      <c r="EM16" s="327">
        <v>671682</v>
      </c>
      <c r="EN16" s="331">
        <v>6064583</v>
      </c>
      <c r="EO16" s="330">
        <v>6064583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10860833</v>
      </c>
      <c r="FM16" s="327">
        <v>11826929</v>
      </c>
      <c r="FN16" s="328">
        <v>22687762</v>
      </c>
      <c r="FO16" s="326">
        <v>0</v>
      </c>
      <c r="FP16" s="327">
        <v>22097797</v>
      </c>
      <c r="FQ16" s="327">
        <v>26581871</v>
      </c>
      <c r="FR16" s="327">
        <v>20449622</v>
      </c>
      <c r="FS16" s="327">
        <v>20282788</v>
      </c>
      <c r="FT16" s="327">
        <v>16091800</v>
      </c>
      <c r="FU16" s="328">
        <v>105503878</v>
      </c>
      <c r="FV16" s="330">
        <v>128191640</v>
      </c>
      <c r="FW16" s="333">
        <v>5596648</v>
      </c>
      <c r="FX16" s="327">
        <v>9358325</v>
      </c>
      <c r="FY16" s="331">
        <v>14954973</v>
      </c>
      <c r="FZ16" s="332">
        <v>0</v>
      </c>
      <c r="GA16" s="327">
        <v>19148833</v>
      </c>
      <c r="GB16" s="327">
        <v>25275821</v>
      </c>
      <c r="GC16" s="327">
        <v>19420625</v>
      </c>
      <c r="GD16" s="327">
        <v>19313325</v>
      </c>
      <c r="GE16" s="327">
        <v>15627639</v>
      </c>
      <c r="GF16" s="328">
        <v>98786243</v>
      </c>
      <c r="GG16" s="334">
        <v>113741216</v>
      </c>
      <c r="GH16" s="333">
        <v>1302405</v>
      </c>
      <c r="GI16" s="327">
        <v>484406</v>
      </c>
      <c r="GJ16" s="331">
        <v>1786811</v>
      </c>
      <c r="GK16" s="332">
        <v>0</v>
      </c>
      <c r="GL16" s="327">
        <v>1031053</v>
      </c>
      <c r="GM16" s="327">
        <v>432665</v>
      </c>
      <c r="GN16" s="327">
        <v>550417</v>
      </c>
      <c r="GO16" s="327">
        <v>352277</v>
      </c>
      <c r="GP16" s="327">
        <v>219941</v>
      </c>
      <c r="GQ16" s="328">
        <v>2586353</v>
      </c>
      <c r="GR16" s="330">
        <v>4373164</v>
      </c>
      <c r="GS16" s="326">
        <v>3961780</v>
      </c>
      <c r="GT16" s="327">
        <v>1984198</v>
      </c>
      <c r="GU16" s="328">
        <v>5945978</v>
      </c>
      <c r="GV16" s="326">
        <v>0</v>
      </c>
      <c r="GW16" s="327">
        <v>1917911</v>
      </c>
      <c r="GX16" s="327">
        <v>873385</v>
      </c>
      <c r="GY16" s="327">
        <v>478580</v>
      </c>
      <c r="GZ16" s="327">
        <v>617186</v>
      </c>
      <c r="HA16" s="327">
        <v>244220</v>
      </c>
      <c r="HB16" s="331">
        <v>4131282</v>
      </c>
      <c r="HC16" s="330">
        <v>10077260</v>
      </c>
      <c r="HD16" s="326">
        <v>6116425</v>
      </c>
      <c r="HE16" s="327">
        <v>6693345</v>
      </c>
      <c r="HF16" s="331">
        <v>12809770</v>
      </c>
      <c r="HG16" s="332">
        <v>0</v>
      </c>
      <c r="HH16" s="327">
        <v>65509305</v>
      </c>
      <c r="HI16" s="327">
        <v>46753047</v>
      </c>
      <c r="HJ16" s="327">
        <v>39859842</v>
      </c>
      <c r="HK16" s="327">
        <v>61497106</v>
      </c>
      <c r="HL16" s="327">
        <v>41594085</v>
      </c>
      <c r="HM16" s="328">
        <v>255213385</v>
      </c>
      <c r="HN16" s="330">
        <v>268023155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6847318</v>
      </c>
      <c r="IA16" s="327">
        <v>7929702</v>
      </c>
      <c r="IB16" s="328">
        <v>14777020</v>
      </c>
      <c r="IC16" s="326">
        <v>0</v>
      </c>
      <c r="ID16" s="327">
        <v>63189706</v>
      </c>
      <c r="IE16" s="327">
        <v>31217724</v>
      </c>
      <c r="IF16" s="327">
        <v>22228878</v>
      </c>
      <c r="IG16" s="327">
        <v>17940350</v>
      </c>
      <c r="IH16" s="327">
        <v>11381734</v>
      </c>
      <c r="II16" s="331">
        <v>145958392</v>
      </c>
      <c r="IJ16" s="330">
        <v>160735412</v>
      </c>
      <c r="IK16" s="358">
        <v>560025</v>
      </c>
      <c r="IL16" s="356">
        <v>1490813</v>
      </c>
      <c r="IM16" s="358">
        <v>2050838</v>
      </c>
      <c r="IN16" s="355">
        <v>0</v>
      </c>
      <c r="IO16" s="356">
        <v>82068228</v>
      </c>
      <c r="IP16" s="357">
        <v>76183227</v>
      </c>
      <c r="IQ16" s="358">
        <v>79842208</v>
      </c>
      <c r="IR16" s="356">
        <v>84608498</v>
      </c>
      <c r="IS16" s="358">
        <v>64520586</v>
      </c>
      <c r="IT16" s="359">
        <v>387222747</v>
      </c>
      <c r="IU16" s="358">
        <v>389273585</v>
      </c>
      <c r="IV16" s="342">
        <v>0</v>
      </c>
      <c r="IW16" s="343">
        <v>0</v>
      </c>
      <c r="IX16" s="344">
        <v>0</v>
      </c>
      <c r="IY16" s="404">
        <v>0</v>
      </c>
      <c r="IZ16" s="345">
        <v>1103605</v>
      </c>
      <c r="JA16" s="345">
        <v>2356413</v>
      </c>
      <c r="JB16" s="345">
        <v>2980789</v>
      </c>
      <c r="JC16" s="345">
        <v>1978817</v>
      </c>
      <c r="JD16" s="345">
        <v>3225798</v>
      </c>
      <c r="JE16" s="346">
        <v>11645422</v>
      </c>
      <c r="JF16" s="347">
        <v>11645422</v>
      </c>
      <c r="JG16" s="348">
        <v>0</v>
      </c>
      <c r="JH16" s="345">
        <v>0</v>
      </c>
      <c r="JI16" s="349">
        <v>0</v>
      </c>
      <c r="JJ16" s="413">
        <v>0</v>
      </c>
      <c r="JK16" s="345">
        <v>47256</v>
      </c>
      <c r="JL16" s="345">
        <v>11814</v>
      </c>
      <c r="JM16" s="345">
        <v>198897</v>
      </c>
      <c r="JN16" s="345">
        <v>129557</v>
      </c>
      <c r="JO16" s="345">
        <v>308317</v>
      </c>
      <c r="JP16" s="349">
        <v>695841</v>
      </c>
      <c r="JQ16" s="350">
        <v>695841</v>
      </c>
      <c r="JR16" s="348">
        <v>0</v>
      </c>
      <c r="JS16" s="345">
        <v>0</v>
      </c>
      <c r="JT16" s="346">
        <v>0</v>
      </c>
      <c r="JU16" s="351">
        <v>0</v>
      </c>
      <c r="JV16" s="345">
        <v>28484513</v>
      </c>
      <c r="JW16" s="345">
        <v>16525961</v>
      </c>
      <c r="JX16" s="345">
        <v>9506497</v>
      </c>
      <c r="JY16" s="345">
        <v>5282261</v>
      </c>
      <c r="JZ16" s="345">
        <v>1017611</v>
      </c>
      <c r="KA16" s="349">
        <v>60816843</v>
      </c>
      <c r="KB16" s="347">
        <v>60816843</v>
      </c>
      <c r="KC16" s="348">
        <v>0</v>
      </c>
      <c r="KD16" s="345">
        <v>47259</v>
      </c>
      <c r="KE16" s="346">
        <v>47259</v>
      </c>
      <c r="KF16" s="351">
        <v>0</v>
      </c>
      <c r="KG16" s="345">
        <v>895240</v>
      </c>
      <c r="KH16" s="345">
        <v>2544382</v>
      </c>
      <c r="KI16" s="345">
        <v>2466851</v>
      </c>
      <c r="KJ16" s="345">
        <v>1427394</v>
      </c>
      <c r="KK16" s="345">
        <v>606020</v>
      </c>
      <c r="KL16" s="349">
        <v>7939887</v>
      </c>
      <c r="KM16" s="347">
        <v>7987146</v>
      </c>
      <c r="KN16" s="352">
        <v>560025</v>
      </c>
      <c r="KO16" s="353">
        <v>1191901</v>
      </c>
      <c r="KP16" s="349">
        <v>1751926</v>
      </c>
      <c r="KQ16" s="351">
        <v>0</v>
      </c>
      <c r="KR16" s="345">
        <v>13141798</v>
      </c>
      <c r="KS16" s="345">
        <v>12192923</v>
      </c>
      <c r="KT16" s="345">
        <v>17344646</v>
      </c>
      <c r="KU16" s="345">
        <v>19480059</v>
      </c>
      <c r="KV16" s="345">
        <v>8015893</v>
      </c>
      <c r="KW16" s="349">
        <v>70175319</v>
      </c>
      <c r="KX16" s="354">
        <v>71927245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0</v>
      </c>
      <c r="LJ16" s="342">
        <v>0</v>
      </c>
      <c r="LK16" s="343">
        <v>251653</v>
      </c>
      <c r="LL16" s="344">
        <v>251653</v>
      </c>
      <c r="LM16" s="413">
        <v>0</v>
      </c>
      <c r="LN16" s="345">
        <v>26623947</v>
      </c>
      <c r="LO16" s="345">
        <v>27866334</v>
      </c>
      <c r="LP16" s="345">
        <v>29119617</v>
      </c>
      <c r="LQ16" s="345">
        <v>30079247</v>
      </c>
      <c r="LR16" s="345">
        <v>24005066</v>
      </c>
      <c r="LS16" s="349">
        <v>137694211</v>
      </c>
      <c r="LT16" s="347">
        <v>137945864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6952516</v>
      </c>
      <c r="MK16" s="345">
        <v>5286582</v>
      </c>
      <c r="ML16" s="345">
        <v>6690057</v>
      </c>
      <c r="MM16" s="345">
        <v>7015819</v>
      </c>
      <c r="MN16" s="345">
        <v>5479739</v>
      </c>
      <c r="MO16" s="349">
        <v>31424713</v>
      </c>
      <c r="MP16" s="350">
        <v>31424713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454021</v>
      </c>
      <c r="NH16" s="345">
        <v>1772799</v>
      </c>
      <c r="NI16" s="345">
        <v>3804689</v>
      </c>
      <c r="NJ16" s="345">
        <v>7207659</v>
      </c>
      <c r="NK16" s="349">
        <v>13239168</v>
      </c>
      <c r="NL16" s="347">
        <v>13239168</v>
      </c>
      <c r="NM16" s="348">
        <v>0</v>
      </c>
      <c r="NN16" s="345">
        <v>0</v>
      </c>
      <c r="NO16" s="349">
        <v>0</v>
      </c>
      <c r="NP16" s="413">
        <v>0</v>
      </c>
      <c r="NQ16" s="345">
        <v>4819353</v>
      </c>
      <c r="NR16" s="345">
        <v>8944797</v>
      </c>
      <c r="NS16" s="345">
        <v>9762055</v>
      </c>
      <c r="NT16" s="345">
        <v>15358032</v>
      </c>
      <c r="NU16" s="345">
        <v>14654483</v>
      </c>
      <c r="NV16" s="349">
        <v>53538720</v>
      </c>
      <c r="NW16" s="350">
        <v>53538720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52623</v>
      </c>
      <c r="OF16" s="345">
        <v>0</v>
      </c>
      <c r="OG16" s="349">
        <v>52623</v>
      </c>
      <c r="OH16" s="350">
        <v>52623</v>
      </c>
      <c r="OI16" s="348">
        <v>0</v>
      </c>
      <c r="OJ16" s="345">
        <v>0</v>
      </c>
      <c r="OK16" s="349">
        <v>0</v>
      </c>
      <c r="OL16" s="413">
        <v>0</v>
      </c>
      <c r="OM16" s="345">
        <v>28798491</v>
      </c>
      <c r="ON16" s="345">
        <v>38401875</v>
      </c>
      <c r="OO16" s="345">
        <v>130990410</v>
      </c>
      <c r="OP16" s="345">
        <v>239267002</v>
      </c>
      <c r="OQ16" s="345">
        <v>157245911</v>
      </c>
      <c r="OR16" s="349">
        <v>594703689</v>
      </c>
      <c r="OS16" s="354">
        <v>594703689</v>
      </c>
      <c r="OT16" s="348">
        <v>0</v>
      </c>
      <c r="OU16" s="345">
        <v>0</v>
      </c>
      <c r="OV16" s="349">
        <v>0</v>
      </c>
      <c r="OW16" s="413">
        <v>0</v>
      </c>
      <c r="OX16" s="345">
        <v>4875082</v>
      </c>
      <c r="OY16" s="345">
        <v>10137800</v>
      </c>
      <c r="OZ16" s="345">
        <v>90022277</v>
      </c>
      <c r="PA16" s="345">
        <v>181715968</v>
      </c>
      <c r="PB16" s="345">
        <v>114765137</v>
      </c>
      <c r="PC16" s="349">
        <v>401516264</v>
      </c>
      <c r="PD16" s="354">
        <v>401516264</v>
      </c>
      <c r="PE16" s="348">
        <v>0</v>
      </c>
      <c r="PF16" s="345">
        <v>0</v>
      </c>
      <c r="PG16" s="349">
        <v>0</v>
      </c>
      <c r="PH16" s="413">
        <v>0</v>
      </c>
      <c r="PI16" s="345">
        <v>23923409</v>
      </c>
      <c r="PJ16" s="345">
        <v>28264075</v>
      </c>
      <c r="PK16" s="345">
        <v>39841810</v>
      </c>
      <c r="PL16" s="345">
        <v>56141065</v>
      </c>
      <c r="PM16" s="345">
        <v>33614072</v>
      </c>
      <c r="PN16" s="349">
        <v>181784431</v>
      </c>
      <c r="PO16" s="347">
        <v>181784431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1126323</v>
      </c>
      <c r="QH16" s="345">
        <v>1409969</v>
      </c>
      <c r="QI16" s="345">
        <v>8866702</v>
      </c>
      <c r="QJ16" s="349">
        <v>11402994</v>
      </c>
      <c r="QK16" s="350">
        <v>11402994</v>
      </c>
      <c r="QL16" s="348">
        <v>34549870</v>
      </c>
      <c r="QM16" s="345">
        <v>47161873</v>
      </c>
      <c r="QN16" s="346">
        <v>81711743</v>
      </c>
      <c r="QO16" s="351">
        <v>0</v>
      </c>
      <c r="QP16" s="345">
        <v>520292294</v>
      </c>
      <c r="QQ16" s="345">
        <v>406753933</v>
      </c>
      <c r="QR16" s="345">
        <v>475517173</v>
      </c>
      <c r="QS16" s="345">
        <v>614881012</v>
      </c>
      <c r="QT16" s="345">
        <v>444483986</v>
      </c>
      <c r="QU16" s="349">
        <v>2461928398</v>
      </c>
      <c r="QV16" s="354">
        <v>2543640141</v>
      </c>
    </row>
    <row r="17" spans="2:464" s="70" customFormat="1" ht="21" customHeight="1" x14ac:dyDescent="0.2">
      <c r="B17" s="410" t="s">
        <v>11</v>
      </c>
      <c r="C17" s="326">
        <v>10684106</v>
      </c>
      <c r="D17" s="327">
        <v>15508501</v>
      </c>
      <c r="E17" s="365">
        <v>26192607</v>
      </c>
      <c r="F17" s="332">
        <v>0</v>
      </c>
      <c r="G17" s="327">
        <v>132212670</v>
      </c>
      <c r="H17" s="327">
        <v>143349210</v>
      </c>
      <c r="I17" s="327">
        <v>135783879</v>
      </c>
      <c r="J17" s="327">
        <v>150117739</v>
      </c>
      <c r="K17" s="327">
        <v>91753225</v>
      </c>
      <c r="L17" s="329">
        <v>653216723</v>
      </c>
      <c r="M17" s="330">
        <v>679409330</v>
      </c>
      <c r="N17" s="326">
        <v>1830301</v>
      </c>
      <c r="O17" s="327">
        <v>3109280</v>
      </c>
      <c r="P17" s="328">
        <v>4939581</v>
      </c>
      <c r="Q17" s="326">
        <v>0</v>
      </c>
      <c r="R17" s="327">
        <v>42563001</v>
      </c>
      <c r="S17" s="327">
        <v>43938393</v>
      </c>
      <c r="T17" s="327">
        <v>47725364</v>
      </c>
      <c r="U17" s="327">
        <v>55253450</v>
      </c>
      <c r="V17" s="327">
        <v>51200493</v>
      </c>
      <c r="W17" s="328">
        <v>240680701</v>
      </c>
      <c r="X17" s="330">
        <v>245620282</v>
      </c>
      <c r="Y17" s="326">
        <v>0</v>
      </c>
      <c r="Z17" s="327">
        <v>0</v>
      </c>
      <c r="AA17" s="328">
        <v>0</v>
      </c>
      <c r="AB17" s="326">
        <v>0</v>
      </c>
      <c r="AC17" s="327">
        <v>20758542</v>
      </c>
      <c r="AD17" s="327">
        <v>22838709</v>
      </c>
      <c r="AE17" s="327">
        <v>28126781</v>
      </c>
      <c r="AF17" s="327">
        <v>33414848</v>
      </c>
      <c r="AG17" s="327">
        <v>32112673</v>
      </c>
      <c r="AH17" s="328">
        <v>137251553</v>
      </c>
      <c r="AI17" s="330">
        <v>137251553</v>
      </c>
      <c r="AJ17" s="326">
        <v>0</v>
      </c>
      <c r="AK17" s="327">
        <v>0</v>
      </c>
      <c r="AL17" s="328">
        <v>0</v>
      </c>
      <c r="AM17" s="326">
        <v>0</v>
      </c>
      <c r="AN17" s="327">
        <v>133374</v>
      </c>
      <c r="AO17" s="327">
        <v>569035</v>
      </c>
      <c r="AP17" s="327">
        <v>1361201</v>
      </c>
      <c r="AQ17" s="327">
        <v>3214842</v>
      </c>
      <c r="AR17" s="327">
        <v>5502619</v>
      </c>
      <c r="AS17" s="328">
        <v>10781071</v>
      </c>
      <c r="AT17" s="330">
        <v>10781071</v>
      </c>
      <c r="AU17" s="326">
        <v>1200294</v>
      </c>
      <c r="AV17" s="327">
        <v>2354068</v>
      </c>
      <c r="AW17" s="328">
        <v>3554362</v>
      </c>
      <c r="AX17" s="326">
        <v>0</v>
      </c>
      <c r="AY17" s="327">
        <v>14276670</v>
      </c>
      <c r="AZ17" s="327">
        <v>12265841</v>
      </c>
      <c r="BA17" s="327">
        <v>9649622</v>
      </c>
      <c r="BB17" s="327">
        <v>10507580</v>
      </c>
      <c r="BC17" s="327">
        <v>8505108</v>
      </c>
      <c r="BD17" s="328">
        <v>55204821</v>
      </c>
      <c r="BE17" s="330">
        <v>58759183</v>
      </c>
      <c r="BF17" s="326">
        <v>65830</v>
      </c>
      <c r="BG17" s="327">
        <v>143943</v>
      </c>
      <c r="BH17" s="331">
        <v>209773</v>
      </c>
      <c r="BI17" s="332">
        <v>0</v>
      </c>
      <c r="BJ17" s="327">
        <v>846769</v>
      </c>
      <c r="BK17" s="327">
        <v>492046</v>
      </c>
      <c r="BL17" s="327">
        <v>1361934</v>
      </c>
      <c r="BM17" s="327">
        <v>478164</v>
      </c>
      <c r="BN17" s="327">
        <v>468224</v>
      </c>
      <c r="BO17" s="328">
        <v>3647137</v>
      </c>
      <c r="BP17" s="330">
        <v>3856910</v>
      </c>
      <c r="BQ17" s="326">
        <v>564177</v>
      </c>
      <c r="BR17" s="327">
        <v>611269</v>
      </c>
      <c r="BS17" s="328">
        <v>1175446</v>
      </c>
      <c r="BT17" s="326">
        <v>0</v>
      </c>
      <c r="BU17" s="327">
        <v>6547646</v>
      </c>
      <c r="BV17" s="327">
        <v>7772762</v>
      </c>
      <c r="BW17" s="327">
        <v>7225826</v>
      </c>
      <c r="BX17" s="327">
        <v>7638016</v>
      </c>
      <c r="BY17" s="327">
        <v>4611869</v>
      </c>
      <c r="BZ17" s="328">
        <v>33796119</v>
      </c>
      <c r="CA17" s="330">
        <v>34971565</v>
      </c>
      <c r="CB17" s="326">
        <v>2918459</v>
      </c>
      <c r="CC17" s="327">
        <v>5188648</v>
      </c>
      <c r="CD17" s="328">
        <v>8107107</v>
      </c>
      <c r="CE17" s="326">
        <v>0</v>
      </c>
      <c r="CF17" s="327">
        <v>43222850</v>
      </c>
      <c r="CG17" s="327">
        <v>46757135</v>
      </c>
      <c r="CH17" s="327">
        <v>35789864</v>
      </c>
      <c r="CI17" s="327">
        <v>32843489</v>
      </c>
      <c r="CJ17" s="327">
        <v>12509558</v>
      </c>
      <c r="CK17" s="328">
        <v>171122896</v>
      </c>
      <c r="CL17" s="330">
        <v>179230003</v>
      </c>
      <c r="CM17" s="326">
        <v>0</v>
      </c>
      <c r="CN17" s="327">
        <v>0</v>
      </c>
      <c r="CO17" s="328">
        <v>0</v>
      </c>
      <c r="CP17" s="332">
        <v>0</v>
      </c>
      <c r="CQ17" s="327">
        <v>33489237</v>
      </c>
      <c r="CR17" s="327">
        <v>36662759</v>
      </c>
      <c r="CS17" s="327">
        <v>29557281</v>
      </c>
      <c r="CT17" s="327">
        <v>26556620</v>
      </c>
      <c r="CU17" s="327">
        <v>10635013</v>
      </c>
      <c r="CV17" s="328">
        <v>136900910</v>
      </c>
      <c r="CW17" s="330">
        <v>136900910</v>
      </c>
      <c r="CX17" s="326">
        <v>2918459</v>
      </c>
      <c r="CY17" s="327">
        <v>5188648</v>
      </c>
      <c r="CZ17" s="328">
        <v>8107107</v>
      </c>
      <c r="DA17" s="326">
        <v>0</v>
      </c>
      <c r="DB17" s="327">
        <v>9733613</v>
      </c>
      <c r="DC17" s="327">
        <v>10094376</v>
      </c>
      <c r="DD17" s="327">
        <v>6232583</v>
      </c>
      <c r="DE17" s="327">
        <v>6286869</v>
      </c>
      <c r="DF17" s="327">
        <v>1874545</v>
      </c>
      <c r="DG17" s="328">
        <v>34221986</v>
      </c>
      <c r="DH17" s="330">
        <v>42329093</v>
      </c>
      <c r="DI17" s="326">
        <v>72996</v>
      </c>
      <c r="DJ17" s="327">
        <v>336418</v>
      </c>
      <c r="DK17" s="331">
        <v>409414</v>
      </c>
      <c r="DL17" s="332">
        <v>0</v>
      </c>
      <c r="DM17" s="327">
        <v>3528564</v>
      </c>
      <c r="DN17" s="327">
        <v>6744580</v>
      </c>
      <c r="DO17" s="327">
        <v>11529485</v>
      </c>
      <c r="DP17" s="327">
        <v>11033025</v>
      </c>
      <c r="DQ17" s="327">
        <v>5526175</v>
      </c>
      <c r="DR17" s="328">
        <v>38361829</v>
      </c>
      <c r="DS17" s="330">
        <v>38771243</v>
      </c>
      <c r="DT17" s="326">
        <v>72996</v>
      </c>
      <c r="DU17" s="327">
        <v>305446</v>
      </c>
      <c r="DV17" s="328">
        <v>378442</v>
      </c>
      <c r="DW17" s="326">
        <v>0</v>
      </c>
      <c r="DX17" s="327">
        <v>3331804</v>
      </c>
      <c r="DY17" s="327">
        <v>6227364</v>
      </c>
      <c r="DZ17" s="327">
        <v>11153748</v>
      </c>
      <c r="EA17" s="327">
        <v>9234477</v>
      </c>
      <c r="EB17" s="327">
        <v>4625442</v>
      </c>
      <c r="EC17" s="328">
        <v>34572835</v>
      </c>
      <c r="ED17" s="330">
        <v>34951277</v>
      </c>
      <c r="EE17" s="326">
        <v>0</v>
      </c>
      <c r="EF17" s="331">
        <v>30972</v>
      </c>
      <c r="EG17" s="328">
        <v>30972</v>
      </c>
      <c r="EH17" s="326">
        <v>0</v>
      </c>
      <c r="EI17" s="327">
        <v>196760</v>
      </c>
      <c r="EJ17" s="327">
        <v>517216</v>
      </c>
      <c r="EK17" s="327">
        <v>375737</v>
      </c>
      <c r="EL17" s="327">
        <v>1798548</v>
      </c>
      <c r="EM17" s="327">
        <v>900733</v>
      </c>
      <c r="EN17" s="331">
        <v>3788994</v>
      </c>
      <c r="EO17" s="330">
        <v>3819966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3556597</v>
      </c>
      <c r="FM17" s="327">
        <v>4237325</v>
      </c>
      <c r="FN17" s="328">
        <v>7793922</v>
      </c>
      <c r="FO17" s="326">
        <v>0</v>
      </c>
      <c r="FP17" s="327">
        <v>9546645</v>
      </c>
      <c r="FQ17" s="327">
        <v>14040305</v>
      </c>
      <c r="FR17" s="327">
        <v>10807822</v>
      </c>
      <c r="FS17" s="327">
        <v>11486034</v>
      </c>
      <c r="FT17" s="327">
        <v>7212262</v>
      </c>
      <c r="FU17" s="328">
        <v>53093068</v>
      </c>
      <c r="FV17" s="330">
        <v>60886990</v>
      </c>
      <c r="FW17" s="333">
        <v>2250595</v>
      </c>
      <c r="FX17" s="327">
        <v>3411483</v>
      </c>
      <c r="FY17" s="331">
        <v>5662078</v>
      </c>
      <c r="FZ17" s="332">
        <v>0</v>
      </c>
      <c r="GA17" s="327">
        <v>7608911</v>
      </c>
      <c r="GB17" s="327">
        <v>12999476</v>
      </c>
      <c r="GC17" s="327">
        <v>10196227</v>
      </c>
      <c r="GD17" s="327">
        <v>10356110</v>
      </c>
      <c r="GE17" s="327">
        <v>7212262</v>
      </c>
      <c r="GF17" s="328">
        <v>48372986</v>
      </c>
      <c r="GG17" s="334">
        <v>54035064</v>
      </c>
      <c r="GH17" s="333">
        <v>309925</v>
      </c>
      <c r="GI17" s="327">
        <v>136342</v>
      </c>
      <c r="GJ17" s="331">
        <v>446267</v>
      </c>
      <c r="GK17" s="332">
        <v>0</v>
      </c>
      <c r="GL17" s="327">
        <v>798071</v>
      </c>
      <c r="GM17" s="327">
        <v>498321</v>
      </c>
      <c r="GN17" s="327">
        <v>305295</v>
      </c>
      <c r="GO17" s="327">
        <v>335924</v>
      </c>
      <c r="GP17" s="327">
        <v>0</v>
      </c>
      <c r="GQ17" s="328">
        <v>1937611</v>
      </c>
      <c r="GR17" s="330">
        <v>2383878</v>
      </c>
      <c r="GS17" s="326">
        <v>996077</v>
      </c>
      <c r="GT17" s="327">
        <v>689500</v>
      </c>
      <c r="GU17" s="328">
        <v>1685577</v>
      </c>
      <c r="GV17" s="326">
        <v>0</v>
      </c>
      <c r="GW17" s="327">
        <v>1139663</v>
      </c>
      <c r="GX17" s="327">
        <v>542508</v>
      </c>
      <c r="GY17" s="327">
        <v>306300</v>
      </c>
      <c r="GZ17" s="327">
        <v>794000</v>
      </c>
      <c r="HA17" s="327">
        <v>0</v>
      </c>
      <c r="HB17" s="331">
        <v>2782471</v>
      </c>
      <c r="HC17" s="330">
        <v>4468048</v>
      </c>
      <c r="HD17" s="326">
        <v>2305753</v>
      </c>
      <c r="HE17" s="327">
        <v>2636830</v>
      </c>
      <c r="HF17" s="331">
        <v>4942583</v>
      </c>
      <c r="HG17" s="332">
        <v>0</v>
      </c>
      <c r="HH17" s="327">
        <v>33030305</v>
      </c>
      <c r="HI17" s="327">
        <v>31538093</v>
      </c>
      <c r="HJ17" s="327">
        <v>29812853</v>
      </c>
      <c r="HK17" s="327">
        <v>39155998</v>
      </c>
      <c r="HL17" s="327">
        <v>15304737</v>
      </c>
      <c r="HM17" s="328">
        <v>148841986</v>
      </c>
      <c r="HN17" s="330">
        <v>153784569</v>
      </c>
      <c r="HO17" s="326">
        <v>0</v>
      </c>
      <c r="HP17" s="327">
        <v>0</v>
      </c>
      <c r="HQ17" s="331">
        <v>0</v>
      </c>
      <c r="HR17" s="332">
        <v>0</v>
      </c>
      <c r="HS17" s="327">
        <v>321305</v>
      </c>
      <c r="HT17" s="327">
        <v>330704</v>
      </c>
      <c r="HU17" s="327">
        <v>118491</v>
      </c>
      <c r="HV17" s="327">
        <v>345743</v>
      </c>
      <c r="HW17" s="327">
        <v>0</v>
      </c>
      <c r="HX17" s="328">
        <v>1116243</v>
      </c>
      <c r="HY17" s="329">
        <v>1116243</v>
      </c>
      <c r="HZ17" s="333">
        <v>2603502</v>
      </c>
      <c r="IA17" s="327">
        <v>3157867</v>
      </c>
      <c r="IB17" s="328">
        <v>5761369</v>
      </c>
      <c r="IC17" s="326">
        <v>0</v>
      </c>
      <c r="ID17" s="327">
        <v>28839972</v>
      </c>
      <c r="IE17" s="327">
        <v>19825022</v>
      </c>
      <c r="IF17" s="327">
        <v>14053404</v>
      </c>
      <c r="IG17" s="327">
        <v>11664680</v>
      </c>
      <c r="IH17" s="327">
        <v>5844496</v>
      </c>
      <c r="II17" s="331">
        <v>80227574</v>
      </c>
      <c r="IJ17" s="330">
        <v>85988943</v>
      </c>
      <c r="IK17" s="335">
        <v>357025</v>
      </c>
      <c r="IL17" s="336">
        <v>1418544</v>
      </c>
      <c r="IM17" s="337">
        <v>1775569</v>
      </c>
      <c r="IN17" s="338">
        <v>0</v>
      </c>
      <c r="IO17" s="336">
        <v>50454722</v>
      </c>
      <c r="IP17" s="339">
        <v>57917884</v>
      </c>
      <c r="IQ17" s="337">
        <v>53345328</v>
      </c>
      <c r="IR17" s="336">
        <v>45542763</v>
      </c>
      <c r="IS17" s="337">
        <v>19739667</v>
      </c>
      <c r="IT17" s="340">
        <v>227000364</v>
      </c>
      <c r="IU17" s="341">
        <v>228775933</v>
      </c>
      <c r="IV17" s="342">
        <v>0</v>
      </c>
      <c r="IW17" s="343">
        <v>0</v>
      </c>
      <c r="IX17" s="344">
        <v>0</v>
      </c>
      <c r="IY17" s="404">
        <v>0</v>
      </c>
      <c r="IZ17" s="345">
        <v>1573934</v>
      </c>
      <c r="JA17" s="345">
        <v>1511256</v>
      </c>
      <c r="JB17" s="345">
        <v>3263693</v>
      </c>
      <c r="JC17" s="345">
        <v>2516263</v>
      </c>
      <c r="JD17" s="345">
        <v>2941492</v>
      </c>
      <c r="JE17" s="346">
        <v>11806638</v>
      </c>
      <c r="JF17" s="347">
        <v>11806638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26361129</v>
      </c>
      <c r="JW17" s="345">
        <v>20923865</v>
      </c>
      <c r="JX17" s="345">
        <v>12564070</v>
      </c>
      <c r="JY17" s="345">
        <v>10527854</v>
      </c>
      <c r="JZ17" s="345">
        <v>4193858</v>
      </c>
      <c r="KA17" s="349">
        <v>74570776</v>
      </c>
      <c r="KB17" s="347">
        <v>74570776</v>
      </c>
      <c r="KC17" s="348">
        <v>0</v>
      </c>
      <c r="KD17" s="345">
        <v>0</v>
      </c>
      <c r="KE17" s="346">
        <v>0</v>
      </c>
      <c r="KF17" s="351">
        <v>0</v>
      </c>
      <c r="KG17" s="345">
        <v>1179180</v>
      </c>
      <c r="KH17" s="345">
        <v>2334156</v>
      </c>
      <c r="KI17" s="345">
        <v>1803058</v>
      </c>
      <c r="KJ17" s="345">
        <v>742020</v>
      </c>
      <c r="KK17" s="345">
        <v>257815</v>
      </c>
      <c r="KL17" s="349">
        <v>6316229</v>
      </c>
      <c r="KM17" s="347">
        <v>6316229</v>
      </c>
      <c r="KN17" s="352">
        <v>357025</v>
      </c>
      <c r="KO17" s="353">
        <v>442640</v>
      </c>
      <c r="KP17" s="349">
        <v>799665</v>
      </c>
      <c r="KQ17" s="351">
        <v>0</v>
      </c>
      <c r="KR17" s="345">
        <v>5803911</v>
      </c>
      <c r="KS17" s="345">
        <v>7630328</v>
      </c>
      <c r="KT17" s="345">
        <v>10964412</v>
      </c>
      <c r="KU17" s="345">
        <v>7160698</v>
      </c>
      <c r="KV17" s="345">
        <v>3965994</v>
      </c>
      <c r="KW17" s="349">
        <v>35525343</v>
      </c>
      <c r="KX17" s="354">
        <v>36325008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23888</v>
      </c>
      <c r="LF17" s="345">
        <v>0</v>
      </c>
      <c r="LG17" s="345">
        <v>0</v>
      </c>
      <c r="LH17" s="349">
        <v>23888</v>
      </c>
      <c r="LI17" s="354">
        <v>23888</v>
      </c>
      <c r="LJ17" s="342">
        <v>0</v>
      </c>
      <c r="LK17" s="343">
        <v>975904</v>
      </c>
      <c r="LL17" s="344">
        <v>975904</v>
      </c>
      <c r="LM17" s="413">
        <v>0</v>
      </c>
      <c r="LN17" s="345">
        <v>14033742</v>
      </c>
      <c r="LO17" s="345">
        <v>23794117</v>
      </c>
      <c r="LP17" s="345">
        <v>22294746</v>
      </c>
      <c r="LQ17" s="345">
        <v>18730202</v>
      </c>
      <c r="LR17" s="345">
        <v>6316055</v>
      </c>
      <c r="LS17" s="349">
        <v>85168862</v>
      </c>
      <c r="LT17" s="347">
        <v>86144766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65223</v>
      </c>
      <c r="MB17" s="345">
        <v>0</v>
      </c>
      <c r="MC17" s="345">
        <v>0</v>
      </c>
      <c r="MD17" s="349">
        <v>65223</v>
      </c>
      <c r="ME17" s="347">
        <v>65223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301230</v>
      </c>
      <c r="NJ17" s="345">
        <v>0</v>
      </c>
      <c r="NK17" s="349">
        <v>301230</v>
      </c>
      <c r="NL17" s="347">
        <v>301230</v>
      </c>
      <c r="NM17" s="348">
        <v>0</v>
      </c>
      <c r="NN17" s="345">
        <v>0</v>
      </c>
      <c r="NO17" s="349">
        <v>0</v>
      </c>
      <c r="NP17" s="413">
        <v>0</v>
      </c>
      <c r="NQ17" s="345">
        <v>1502826</v>
      </c>
      <c r="NR17" s="345">
        <v>1724162</v>
      </c>
      <c r="NS17" s="345">
        <v>2366238</v>
      </c>
      <c r="NT17" s="345">
        <v>5564496</v>
      </c>
      <c r="NU17" s="345">
        <v>2064453</v>
      </c>
      <c r="NV17" s="349">
        <v>13222175</v>
      </c>
      <c r="NW17" s="350">
        <v>13222175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0</v>
      </c>
      <c r="OG17" s="349">
        <v>0</v>
      </c>
      <c r="OH17" s="350">
        <v>0</v>
      </c>
      <c r="OI17" s="348">
        <v>0</v>
      </c>
      <c r="OJ17" s="345">
        <v>0</v>
      </c>
      <c r="OK17" s="349">
        <v>0</v>
      </c>
      <c r="OL17" s="413">
        <v>0</v>
      </c>
      <c r="OM17" s="345">
        <v>11565937</v>
      </c>
      <c r="ON17" s="345">
        <v>26220490</v>
      </c>
      <c r="OO17" s="345">
        <v>100254419</v>
      </c>
      <c r="OP17" s="345">
        <v>164328310</v>
      </c>
      <c r="OQ17" s="345">
        <v>109395775</v>
      </c>
      <c r="OR17" s="349">
        <v>411764931</v>
      </c>
      <c r="OS17" s="354">
        <v>411764931</v>
      </c>
      <c r="OT17" s="348">
        <v>0</v>
      </c>
      <c r="OU17" s="345">
        <v>0</v>
      </c>
      <c r="OV17" s="349">
        <v>0</v>
      </c>
      <c r="OW17" s="413">
        <v>0</v>
      </c>
      <c r="OX17" s="345">
        <v>412387</v>
      </c>
      <c r="OY17" s="345">
        <v>2136174</v>
      </c>
      <c r="OZ17" s="345">
        <v>57670469</v>
      </c>
      <c r="PA17" s="345">
        <v>110310166</v>
      </c>
      <c r="PB17" s="345">
        <v>65449290</v>
      </c>
      <c r="PC17" s="349">
        <v>235978486</v>
      </c>
      <c r="PD17" s="354">
        <v>235978486</v>
      </c>
      <c r="PE17" s="348">
        <v>0</v>
      </c>
      <c r="PF17" s="345">
        <v>0</v>
      </c>
      <c r="PG17" s="349">
        <v>0</v>
      </c>
      <c r="PH17" s="413">
        <v>0</v>
      </c>
      <c r="PI17" s="345">
        <v>10282447</v>
      </c>
      <c r="PJ17" s="345">
        <v>22481323</v>
      </c>
      <c r="PK17" s="345">
        <v>40285918</v>
      </c>
      <c r="PL17" s="345">
        <v>48152035</v>
      </c>
      <c r="PM17" s="345">
        <v>28196286</v>
      </c>
      <c r="PN17" s="349">
        <v>149398009</v>
      </c>
      <c r="PO17" s="347">
        <v>149398009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871103</v>
      </c>
      <c r="QF17" s="345">
        <v>1602993</v>
      </c>
      <c r="QG17" s="345">
        <v>2298032</v>
      </c>
      <c r="QH17" s="345">
        <v>5866109</v>
      </c>
      <c r="QI17" s="345">
        <v>15750199</v>
      </c>
      <c r="QJ17" s="349">
        <v>26388436</v>
      </c>
      <c r="QK17" s="350">
        <v>26388436</v>
      </c>
      <c r="QL17" s="348">
        <v>13644633</v>
      </c>
      <c r="QM17" s="345">
        <v>20084912</v>
      </c>
      <c r="QN17" s="346">
        <v>33729545</v>
      </c>
      <c r="QO17" s="351">
        <v>0</v>
      </c>
      <c r="QP17" s="345">
        <v>223073301</v>
      </c>
      <c r="QQ17" s="345">
        <v>247312606</v>
      </c>
      <c r="QR17" s="345">
        <v>303437030</v>
      </c>
      <c r="QS17" s="345">
        <v>371653492</v>
      </c>
      <c r="QT17" s="345">
        <v>226733163</v>
      </c>
      <c r="QU17" s="349">
        <v>1372209592</v>
      </c>
      <c r="QV17" s="354">
        <v>1405939137</v>
      </c>
    </row>
    <row r="18" spans="2:464" s="70" customFormat="1" ht="21" customHeight="1" x14ac:dyDescent="0.2">
      <c r="B18" s="410" t="s">
        <v>12</v>
      </c>
      <c r="C18" s="326">
        <v>14568255</v>
      </c>
      <c r="D18" s="327">
        <v>35700028</v>
      </c>
      <c r="E18" s="328">
        <v>50268283</v>
      </c>
      <c r="F18" s="329">
        <v>0</v>
      </c>
      <c r="G18" s="327">
        <v>127090490</v>
      </c>
      <c r="H18" s="366">
        <v>157934486</v>
      </c>
      <c r="I18" s="366">
        <v>139155423</v>
      </c>
      <c r="J18" s="366">
        <v>154854791</v>
      </c>
      <c r="K18" s="366">
        <v>104391194</v>
      </c>
      <c r="L18" s="331">
        <v>683426384</v>
      </c>
      <c r="M18" s="330">
        <v>733694667</v>
      </c>
      <c r="N18" s="326">
        <v>4603683</v>
      </c>
      <c r="O18" s="327">
        <v>14074820</v>
      </c>
      <c r="P18" s="328">
        <v>18678503</v>
      </c>
      <c r="Q18" s="326">
        <v>0</v>
      </c>
      <c r="R18" s="327">
        <v>43823810</v>
      </c>
      <c r="S18" s="327">
        <v>59522134</v>
      </c>
      <c r="T18" s="327">
        <v>53025294</v>
      </c>
      <c r="U18" s="327">
        <v>70888401</v>
      </c>
      <c r="V18" s="327">
        <v>58436589</v>
      </c>
      <c r="W18" s="328">
        <v>285696228</v>
      </c>
      <c r="X18" s="330">
        <v>304374731</v>
      </c>
      <c r="Y18" s="326">
        <v>0</v>
      </c>
      <c r="Z18" s="327">
        <v>0</v>
      </c>
      <c r="AA18" s="328">
        <v>0</v>
      </c>
      <c r="AB18" s="326">
        <v>0</v>
      </c>
      <c r="AC18" s="327">
        <v>23189258</v>
      </c>
      <c r="AD18" s="327">
        <v>30553493</v>
      </c>
      <c r="AE18" s="327">
        <v>32735090</v>
      </c>
      <c r="AF18" s="327">
        <v>46412232</v>
      </c>
      <c r="AG18" s="327">
        <v>39281974</v>
      </c>
      <c r="AH18" s="328">
        <v>172172047</v>
      </c>
      <c r="AI18" s="330">
        <v>172172047</v>
      </c>
      <c r="AJ18" s="326">
        <v>0</v>
      </c>
      <c r="AK18" s="327">
        <v>135087</v>
      </c>
      <c r="AL18" s="328">
        <v>135087</v>
      </c>
      <c r="AM18" s="326">
        <v>0</v>
      </c>
      <c r="AN18" s="327">
        <v>53350</v>
      </c>
      <c r="AO18" s="327">
        <v>743253</v>
      </c>
      <c r="AP18" s="327">
        <v>1265144</v>
      </c>
      <c r="AQ18" s="327">
        <v>3310466</v>
      </c>
      <c r="AR18" s="327">
        <v>4008659</v>
      </c>
      <c r="AS18" s="328">
        <v>9380872</v>
      </c>
      <c r="AT18" s="330">
        <v>9515959</v>
      </c>
      <c r="AU18" s="326">
        <v>3382383</v>
      </c>
      <c r="AV18" s="327">
        <v>11501257</v>
      </c>
      <c r="AW18" s="328">
        <v>14883640</v>
      </c>
      <c r="AX18" s="326">
        <v>0</v>
      </c>
      <c r="AY18" s="327">
        <v>14350219</v>
      </c>
      <c r="AZ18" s="327">
        <v>19320365</v>
      </c>
      <c r="BA18" s="327">
        <v>12147914</v>
      </c>
      <c r="BB18" s="327">
        <v>12087951</v>
      </c>
      <c r="BC18" s="327">
        <v>8911622</v>
      </c>
      <c r="BD18" s="328">
        <v>66818071</v>
      </c>
      <c r="BE18" s="330">
        <v>81701711</v>
      </c>
      <c r="BF18" s="326">
        <v>189532</v>
      </c>
      <c r="BG18" s="327">
        <v>683147</v>
      </c>
      <c r="BH18" s="331">
        <v>872679</v>
      </c>
      <c r="BI18" s="332">
        <v>0</v>
      </c>
      <c r="BJ18" s="327">
        <v>476966</v>
      </c>
      <c r="BK18" s="327">
        <v>1558428</v>
      </c>
      <c r="BL18" s="327">
        <v>684055</v>
      </c>
      <c r="BM18" s="327">
        <v>965529</v>
      </c>
      <c r="BN18" s="327">
        <v>528286</v>
      </c>
      <c r="BO18" s="328">
        <v>4213264</v>
      </c>
      <c r="BP18" s="330">
        <v>5085943</v>
      </c>
      <c r="BQ18" s="326">
        <v>1031768</v>
      </c>
      <c r="BR18" s="327">
        <v>1755329</v>
      </c>
      <c r="BS18" s="328">
        <v>2787097</v>
      </c>
      <c r="BT18" s="326">
        <v>0</v>
      </c>
      <c r="BU18" s="327">
        <v>5754017</v>
      </c>
      <c r="BV18" s="327">
        <v>7346595</v>
      </c>
      <c r="BW18" s="327">
        <v>6193091</v>
      </c>
      <c r="BX18" s="327">
        <v>8112223</v>
      </c>
      <c r="BY18" s="327">
        <v>5706048</v>
      </c>
      <c r="BZ18" s="328">
        <v>33111974</v>
      </c>
      <c r="CA18" s="330">
        <v>35899071</v>
      </c>
      <c r="CB18" s="326">
        <v>2366280</v>
      </c>
      <c r="CC18" s="327">
        <v>6246857</v>
      </c>
      <c r="CD18" s="328">
        <v>8613137</v>
      </c>
      <c r="CE18" s="326">
        <v>0</v>
      </c>
      <c r="CF18" s="327">
        <v>51950842</v>
      </c>
      <c r="CG18" s="327">
        <v>47688310</v>
      </c>
      <c r="CH18" s="327">
        <v>34670304</v>
      </c>
      <c r="CI18" s="327">
        <v>26067966</v>
      </c>
      <c r="CJ18" s="327">
        <v>11416439</v>
      </c>
      <c r="CK18" s="328">
        <v>171793861</v>
      </c>
      <c r="CL18" s="330">
        <v>180406998</v>
      </c>
      <c r="CM18" s="326">
        <v>0</v>
      </c>
      <c r="CN18" s="327">
        <v>0</v>
      </c>
      <c r="CO18" s="328">
        <v>0</v>
      </c>
      <c r="CP18" s="332">
        <v>0</v>
      </c>
      <c r="CQ18" s="327">
        <v>44104934</v>
      </c>
      <c r="CR18" s="327">
        <v>35780941</v>
      </c>
      <c r="CS18" s="327">
        <v>28320414</v>
      </c>
      <c r="CT18" s="327">
        <v>20195847</v>
      </c>
      <c r="CU18" s="327">
        <v>8875055</v>
      </c>
      <c r="CV18" s="328">
        <v>137277191</v>
      </c>
      <c r="CW18" s="330">
        <v>137277191</v>
      </c>
      <c r="CX18" s="326">
        <v>2366280</v>
      </c>
      <c r="CY18" s="327">
        <v>6246857</v>
      </c>
      <c r="CZ18" s="328">
        <v>8613137</v>
      </c>
      <c r="DA18" s="326">
        <v>0</v>
      </c>
      <c r="DB18" s="327">
        <v>7845908</v>
      </c>
      <c r="DC18" s="327">
        <v>11907369</v>
      </c>
      <c r="DD18" s="327">
        <v>6349890</v>
      </c>
      <c r="DE18" s="327">
        <v>5872119</v>
      </c>
      <c r="DF18" s="327">
        <v>2541384</v>
      </c>
      <c r="DG18" s="328">
        <v>34516670</v>
      </c>
      <c r="DH18" s="330">
        <v>43129807</v>
      </c>
      <c r="DI18" s="326">
        <v>162602</v>
      </c>
      <c r="DJ18" s="327">
        <v>553457</v>
      </c>
      <c r="DK18" s="331">
        <v>716059</v>
      </c>
      <c r="DL18" s="332">
        <v>0</v>
      </c>
      <c r="DM18" s="327">
        <v>5659330</v>
      </c>
      <c r="DN18" s="327">
        <v>6410987</v>
      </c>
      <c r="DO18" s="327">
        <v>14433775</v>
      </c>
      <c r="DP18" s="327">
        <v>9877951</v>
      </c>
      <c r="DQ18" s="327">
        <v>5790548</v>
      </c>
      <c r="DR18" s="328">
        <v>42172591</v>
      </c>
      <c r="DS18" s="330">
        <v>42888650</v>
      </c>
      <c r="DT18" s="326">
        <v>162602</v>
      </c>
      <c r="DU18" s="327">
        <v>553457</v>
      </c>
      <c r="DV18" s="328">
        <v>716059</v>
      </c>
      <c r="DW18" s="326">
        <v>0</v>
      </c>
      <c r="DX18" s="327">
        <v>5526744</v>
      </c>
      <c r="DY18" s="327">
        <v>6200640</v>
      </c>
      <c r="DZ18" s="327">
        <v>14083190</v>
      </c>
      <c r="EA18" s="327">
        <v>9584577</v>
      </c>
      <c r="EB18" s="327">
        <v>5760378</v>
      </c>
      <c r="EC18" s="328">
        <v>41155529</v>
      </c>
      <c r="ED18" s="330">
        <v>41871588</v>
      </c>
      <c r="EE18" s="326">
        <v>0</v>
      </c>
      <c r="EF18" s="331">
        <v>0</v>
      </c>
      <c r="EG18" s="328">
        <v>0</v>
      </c>
      <c r="EH18" s="326">
        <v>0</v>
      </c>
      <c r="EI18" s="327">
        <v>132586</v>
      </c>
      <c r="EJ18" s="327">
        <v>210347</v>
      </c>
      <c r="EK18" s="327">
        <v>350585</v>
      </c>
      <c r="EL18" s="327">
        <v>293374</v>
      </c>
      <c r="EM18" s="327">
        <v>30170</v>
      </c>
      <c r="EN18" s="331">
        <v>1017062</v>
      </c>
      <c r="EO18" s="330">
        <v>1017062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3954285</v>
      </c>
      <c r="FM18" s="327">
        <v>9424207</v>
      </c>
      <c r="FN18" s="328">
        <v>13378492</v>
      </c>
      <c r="FO18" s="326">
        <v>0</v>
      </c>
      <c r="FP18" s="327">
        <v>5939971</v>
      </c>
      <c r="FQ18" s="327">
        <v>18022097</v>
      </c>
      <c r="FR18" s="327">
        <v>11906531</v>
      </c>
      <c r="FS18" s="327">
        <v>12916548</v>
      </c>
      <c r="FT18" s="327">
        <v>8573993</v>
      </c>
      <c r="FU18" s="328">
        <v>57359140</v>
      </c>
      <c r="FV18" s="330">
        <v>70737632</v>
      </c>
      <c r="FW18" s="333">
        <v>2712597</v>
      </c>
      <c r="FX18" s="327">
        <v>7242817</v>
      </c>
      <c r="FY18" s="331">
        <v>9955414</v>
      </c>
      <c r="FZ18" s="332">
        <v>0</v>
      </c>
      <c r="GA18" s="327">
        <v>5049593</v>
      </c>
      <c r="GB18" s="327">
        <v>16914504</v>
      </c>
      <c r="GC18" s="327">
        <v>11348960</v>
      </c>
      <c r="GD18" s="327">
        <v>12239515</v>
      </c>
      <c r="GE18" s="327">
        <v>8136844</v>
      </c>
      <c r="GF18" s="328">
        <v>53689416</v>
      </c>
      <c r="GG18" s="334">
        <v>63644830</v>
      </c>
      <c r="GH18" s="333">
        <v>204483</v>
      </c>
      <c r="GI18" s="327">
        <v>642701</v>
      </c>
      <c r="GJ18" s="331">
        <v>847184</v>
      </c>
      <c r="GK18" s="332">
        <v>0</v>
      </c>
      <c r="GL18" s="327">
        <v>330678</v>
      </c>
      <c r="GM18" s="327">
        <v>757853</v>
      </c>
      <c r="GN18" s="327">
        <v>239871</v>
      </c>
      <c r="GO18" s="327">
        <v>391743</v>
      </c>
      <c r="GP18" s="327">
        <v>151864</v>
      </c>
      <c r="GQ18" s="328">
        <v>1872009</v>
      </c>
      <c r="GR18" s="330">
        <v>2719193</v>
      </c>
      <c r="GS18" s="326">
        <v>1037205</v>
      </c>
      <c r="GT18" s="327">
        <v>1538689</v>
      </c>
      <c r="GU18" s="328">
        <v>2575894</v>
      </c>
      <c r="GV18" s="326">
        <v>0</v>
      </c>
      <c r="GW18" s="327">
        <v>559700</v>
      </c>
      <c r="GX18" s="327">
        <v>349740</v>
      </c>
      <c r="GY18" s="327">
        <v>317700</v>
      </c>
      <c r="GZ18" s="327">
        <v>285290</v>
      </c>
      <c r="HA18" s="327">
        <v>285285</v>
      </c>
      <c r="HB18" s="331">
        <v>1797715</v>
      </c>
      <c r="HC18" s="330">
        <v>4373609</v>
      </c>
      <c r="HD18" s="326">
        <v>3481405</v>
      </c>
      <c r="HE18" s="327">
        <v>5400687</v>
      </c>
      <c r="HF18" s="331">
        <v>8882092</v>
      </c>
      <c r="HG18" s="332">
        <v>0</v>
      </c>
      <c r="HH18" s="327">
        <v>19716537</v>
      </c>
      <c r="HI18" s="327">
        <v>26290958</v>
      </c>
      <c r="HJ18" s="327">
        <v>25119519</v>
      </c>
      <c r="HK18" s="327">
        <v>35103925</v>
      </c>
      <c r="HL18" s="327">
        <v>20173625</v>
      </c>
      <c r="HM18" s="328">
        <v>126404564</v>
      </c>
      <c r="HN18" s="330">
        <v>135286656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3700727</v>
      </c>
      <c r="IA18" s="327">
        <v>6385061</v>
      </c>
      <c r="IB18" s="328">
        <v>10085788</v>
      </c>
      <c r="IC18" s="326">
        <v>0</v>
      </c>
      <c r="ID18" s="327">
        <v>26958484</v>
      </c>
      <c r="IE18" s="327">
        <v>22559683</v>
      </c>
      <c r="IF18" s="327">
        <v>14394238</v>
      </c>
      <c r="IG18" s="327">
        <v>12337200</v>
      </c>
      <c r="IH18" s="327">
        <v>6417450</v>
      </c>
      <c r="II18" s="331">
        <v>82667055</v>
      </c>
      <c r="IJ18" s="330">
        <v>92752843</v>
      </c>
      <c r="IK18" s="358">
        <v>0</v>
      </c>
      <c r="IL18" s="356">
        <v>177840</v>
      </c>
      <c r="IM18" s="358">
        <v>177840</v>
      </c>
      <c r="IN18" s="355">
        <v>0</v>
      </c>
      <c r="IO18" s="356">
        <v>37731463</v>
      </c>
      <c r="IP18" s="357">
        <v>41515813</v>
      </c>
      <c r="IQ18" s="358">
        <v>48935525</v>
      </c>
      <c r="IR18" s="356">
        <v>46171301</v>
      </c>
      <c r="IS18" s="358">
        <v>35753108</v>
      </c>
      <c r="IT18" s="359">
        <v>210107210</v>
      </c>
      <c r="IU18" s="358">
        <v>210285050</v>
      </c>
      <c r="IV18" s="342">
        <v>0</v>
      </c>
      <c r="IW18" s="343">
        <v>0</v>
      </c>
      <c r="IX18" s="344">
        <v>0</v>
      </c>
      <c r="IY18" s="404">
        <v>0</v>
      </c>
      <c r="IZ18" s="345">
        <v>517561</v>
      </c>
      <c r="JA18" s="345">
        <v>863992</v>
      </c>
      <c r="JB18" s="345">
        <v>447267</v>
      </c>
      <c r="JC18" s="345">
        <v>1313863</v>
      </c>
      <c r="JD18" s="345">
        <v>0</v>
      </c>
      <c r="JE18" s="346">
        <v>3142683</v>
      </c>
      <c r="JF18" s="347">
        <v>3142683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22122019</v>
      </c>
      <c r="JW18" s="345">
        <v>17421451</v>
      </c>
      <c r="JX18" s="345">
        <v>13747999</v>
      </c>
      <c r="JY18" s="345">
        <v>8699266</v>
      </c>
      <c r="JZ18" s="345">
        <v>4622372</v>
      </c>
      <c r="KA18" s="349">
        <v>66613107</v>
      </c>
      <c r="KB18" s="347">
        <v>66613107</v>
      </c>
      <c r="KC18" s="348">
        <v>0</v>
      </c>
      <c r="KD18" s="345">
        <v>0</v>
      </c>
      <c r="KE18" s="346">
        <v>0</v>
      </c>
      <c r="KF18" s="351">
        <v>0</v>
      </c>
      <c r="KG18" s="345">
        <v>221610</v>
      </c>
      <c r="KH18" s="345">
        <v>317804</v>
      </c>
      <c r="KI18" s="345">
        <v>218486</v>
      </c>
      <c r="KJ18" s="345">
        <v>270891</v>
      </c>
      <c r="KK18" s="345">
        <v>0</v>
      </c>
      <c r="KL18" s="349">
        <v>1028791</v>
      </c>
      <c r="KM18" s="347">
        <v>1028791</v>
      </c>
      <c r="KN18" s="352">
        <v>0</v>
      </c>
      <c r="KO18" s="353">
        <v>177840</v>
      </c>
      <c r="KP18" s="349">
        <v>177840</v>
      </c>
      <c r="KQ18" s="351">
        <v>0</v>
      </c>
      <c r="KR18" s="345">
        <v>2875621</v>
      </c>
      <c r="KS18" s="345">
        <v>7469560</v>
      </c>
      <c r="KT18" s="345">
        <v>10278795</v>
      </c>
      <c r="KU18" s="345">
        <v>13916783</v>
      </c>
      <c r="KV18" s="345">
        <v>9562771</v>
      </c>
      <c r="KW18" s="349">
        <v>44103530</v>
      </c>
      <c r="KX18" s="354">
        <v>44281370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14299</v>
      </c>
      <c r="LE18" s="345">
        <v>0</v>
      </c>
      <c r="LF18" s="345">
        <v>0</v>
      </c>
      <c r="LG18" s="345">
        <v>0</v>
      </c>
      <c r="LH18" s="349">
        <v>14299</v>
      </c>
      <c r="LI18" s="354">
        <v>14299</v>
      </c>
      <c r="LJ18" s="342">
        <v>0</v>
      </c>
      <c r="LK18" s="343">
        <v>0</v>
      </c>
      <c r="LL18" s="344">
        <v>0</v>
      </c>
      <c r="LM18" s="413">
        <v>0</v>
      </c>
      <c r="LN18" s="345">
        <v>10269621</v>
      </c>
      <c r="LO18" s="345">
        <v>11455478</v>
      </c>
      <c r="LP18" s="345">
        <v>12190946</v>
      </c>
      <c r="LQ18" s="345">
        <v>10770330</v>
      </c>
      <c r="LR18" s="345">
        <v>11594818</v>
      </c>
      <c r="LS18" s="349">
        <v>56281193</v>
      </c>
      <c r="LT18" s="347">
        <v>56281193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377252</v>
      </c>
      <c r="MK18" s="345">
        <v>397171</v>
      </c>
      <c r="ML18" s="345">
        <v>1070532</v>
      </c>
      <c r="MM18" s="345">
        <v>2595127</v>
      </c>
      <c r="MN18" s="345">
        <v>1513445</v>
      </c>
      <c r="MO18" s="349">
        <v>5953527</v>
      </c>
      <c r="MP18" s="350">
        <v>5953527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4603564</v>
      </c>
      <c r="NI18" s="345">
        <v>2450411</v>
      </c>
      <c r="NJ18" s="345">
        <v>1353529</v>
      </c>
      <c r="NK18" s="349">
        <v>8407504</v>
      </c>
      <c r="NL18" s="347">
        <v>8407504</v>
      </c>
      <c r="NM18" s="348">
        <v>0</v>
      </c>
      <c r="NN18" s="345">
        <v>0</v>
      </c>
      <c r="NO18" s="349">
        <v>0</v>
      </c>
      <c r="NP18" s="413">
        <v>0</v>
      </c>
      <c r="NQ18" s="345">
        <v>1347779</v>
      </c>
      <c r="NR18" s="345">
        <v>3484005</v>
      </c>
      <c r="NS18" s="345">
        <v>6346185</v>
      </c>
      <c r="NT18" s="345">
        <v>6154630</v>
      </c>
      <c r="NU18" s="345">
        <v>7106173</v>
      </c>
      <c r="NV18" s="349">
        <v>24438772</v>
      </c>
      <c r="NW18" s="350">
        <v>24438772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92053</v>
      </c>
      <c r="OD18" s="345">
        <v>31751</v>
      </c>
      <c r="OE18" s="345">
        <v>0</v>
      </c>
      <c r="OF18" s="345">
        <v>0</v>
      </c>
      <c r="OG18" s="349">
        <v>123804</v>
      </c>
      <c r="OH18" s="350">
        <v>123804</v>
      </c>
      <c r="OI18" s="348">
        <v>0</v>
      </c>
      <c r="OJ18" s="345">
        <v>0</v>
      </c>
      <c r="OK18" s="349">
        <v>0</v>
      </c>
      <c r="OL18" s="413">
        <v>0</v>
      </c>
      <c r="OM18" s="345">
        <v>10324161</v>
      </c>
      <c r="ON18" s="345">
        <v>25839907</v>
      </c>
      <c r="OO18" s="345">
        <v>95017408</v>
      </c>
      <c r="OP18" s="345">
        <v>168014226</v>
      </c>
      <c r="OQ18" s="345">
        <v>86151032</v>
      </c>
      <c r="OR18" s="349">
        <v>385346734</v>
      </c>
      <c r="OS18" s="354">
        <v>385346734</v>
      </c>
      <c r="OT18" s="348">
        <v>0</v>
      </c>
      <c r="OU18" s="345">
        <v>0</v>
      </c>
      <c r="OV18" s="349">
        <v>0</v>
      </c>
      <c r="OW18" s="413">
        <v>0</v>
      </c>
      <c r="OX18" s="345">
        <v>684717</v>
      </c>
      <c r="OY18" s="345">
        <v>2511052</v>
      </c>
      <c r="OZ18" s="345">
        <v>52186595</v>
      </c>
      <c r="PA18" s="345">
        <v>108938840</v>
      </c>
      <c r="PB18" s="345">
        <v>55380125</v>
      </c>
      <c r="PC18" s="349">
        <v>219701329</v>
      </c>
      <c r="PD18" s="354">
        <v>219701329</v>
      </c>
      <c r="PE18" s="348">
        <v>0</v>
      </c>
      <c r="PF18" s="345">
        <v>0</v>
      </c>
      <c r="PG18" s="349">
        <v>0</v>
      </c>
      <c r="PH18" s="413">
        <v>0</v>
      </c>
      <c r="PI18" s="345">
        <v>9639444</v>
      </c>
      <c r="PJ18" s="345">
        <v>23070015</v>
      </c>
      <c r="PK18" s="345">
        <v>41781075</v>
      </c>
      <c r="PL18" s="345">
        <v>53993812</v>
      </c>
      <c r="PM18" s="345">
        <v>26549638</v>
      </c>
      <c r="PN18" s="349">
        <v>155033984</v>
      </c>
      <c r="PO18" s="347">
        <v>155033984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258840</v>
      </c>
      <c r="QG18" s="345">
        <v>1049738</v>
      </c>
      <c r="QH18" s="345">
        <v>5081574</v>
      </c>
      <c r="QI18" s="345">
        <v>4221269</v>
      </c>
      <c r="QJ18" s="349">
        <v>10611421</v>
      </c>
      <c r="QK18" s="350">
        <v>10611421</v>
      </c>
      <c r="QL18" s="348">
        <v>18268982</v>
      </c>
      <c r="QM18" s="345">
        <v>42262929</v>
      </c>
      <c r="QN18" s="346">
        <v>60531911</v>
      </c>
      <c r="QO18" s="351">
        <v>0</v>
      </c>
      <c r="QP18" s="345">
        <v>202104598</v>
      </c>
      <c r="QQ18" s="345">
        <v>247849889</v>
      </c>
      <c r="QR18" s="345">
        <v>297502594</v>
      </c>
      <c r="QS18" s="345">
        <v>381377518</v>
      </c>
      <c r="QT18" s="345">
        <v>232712784</v>
      </c>
      <c r="QU18" s="349">
        <v>1361547383</v>
      </c>
      <c r="QV18" s="354">
        <v>1422079294</v>
      </c>
    </row>
    <row r="19" spans="2:464" s="70" customFormat="1" ht="21" customHeight="1" x14ac:dyDescent="0.2">
      <c r="B19" s="410" t="s">
        <v>13</v>
      </c>
      <c r="C19" s="326">
        <v>2952893</v>
      </c>
      <c r="D19" s="327">
        <v>4971589</v>
      </c>
      <c r="E19" s="328">
        <v>7924482</v>
      </c>
      <c r="F19" s="326">
        <v>0</v>
      </c>
      <c r="G19" s="366">
        <v>45588217</v>
      </c>
      <c r="H19" s="327">
        <v>61967540</v>
      </c>
      <c r="I19" s="327">
        <v>51759172</v>
      </c>
      <c r="J19" s="327">
        <v>60658715</v>
      </c>
      <c r="K19" s="327">
        <v>56895752</v>
      </c>
      <c r="L19" s="331">
        <v>276869396</v>
      </c>
      <c r="M19" s="330">
        <v>284793878</v>
      </c>
      <c r="N19" s="326">
        <v>917533</v>
      </c>
      <c r="O19" s="327">
        <v>1561076</v>
      </c>
      <c r="P19" s="328">
        <v>2478609</v>
      </c>
      <c r="Q19" s="326">
        <v>0</v>
      </c>
      <c r="R19" s="327">
        <v>16926482</v>
      </c>
      <c r="S19" s="327">
        <v>23676662</v>
      </c>
      <c r="T19" s="327">
        <v>18238195</v>
      </c>
      <c r="U19" s="327">
        <v>24656398</v>
      </c>
      <c r="V19" s="327">
        <v>29898611</v>
      </c>
      <c r="W19" s="328">
        <v>113396348</v>
      </c>
      <c r="X19" s="330">
        <v>115874957</v>
      </c>
      <c r="Y19" s="326">
        <v>0</v>
      </c>
      <c r="Z19" s="327">
        <v>0</v>
      </c>
      <c r="AA19" s="328">
        <v>0</v>
      </c>
      <c r="AB19" s="326">
        <v>0</v>
      </c>
      <c r="AC19" s="327">
        <v>7859897</v>
      </c>
      <c r="AD19" s="327">
        <v>11348695</v>
      </c>
      <c r="AE19" s="327">
        <v>9417106</v>
      </c>
      <c r="AF19" s="327">
        <v>16817076</v>
      </c>
      <c r="AG19" s="327">
        <v>19867002</v>
      </c>
      <c r="AH19" s="328">
        <v>65309776</v>
      </c>
      <c r="AI19" s="330">
        <v>65309776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193895</v>
      </c>
      <c r="AP19" s="327">
        <v>102089</v>
      </c>
      <c r="AQ19" s="327">
        <v>809519</v>
      </c>
      <c r="AR19" s="327">
        <v>2571272</v>
      </c>
      <c r="AS19" s="328">
        <v>3676775</v>
      </c>
      <c r="AT19" s="330">
        <v>3676775</v>
      </c>
      <c r="AU19" s="326">
        <v>510206</v>
      </c>
      <c r="AV19" s="327">
        <v>1184222</v>
      </c>
      <c r="AW19" s="328">
        <v>1694428</v>
      </c>
      <c r="AX19" s="326">
        <v>0</v>
      </c>
      <c r="AY19" s="327">
        <v>5374063</v>
      </c>
      <c r="AZ19" s="327">
        <v>8429692</v>
      </c>
      <c r="BA19" s="327">
        <v>5474573</v>
      </c>
      <c r="BB19" s="327">
        <v>3185746</v>
      </c>
      <c r="BC19" s="327">
        <v>4289918</v>
      </c>
      <c r="BD19" s="328">
        <v>26753992</v>
      </c>
      <c r="BE19" s="330">
        <v>28448420</v>
      </c>
      <c r="BF19" s="326">
        <v>18147</v>
      </c>
      <c r="BG19" s="327">
        <v>23332</v>
      </c>
      <c r="BH19" s="331">
        <v>41479</v>
      </c>
      <c r="BI19" s="332">
        <v>0</v>
      </c>
      <c r="BJ19" s="327">
        <v>359525</v>
      </c>
      <c r="BK19" s="327">
        <v>439985</v>
      </c>
      <c r="BL19" s="327">
        <v>203119</v>
      </c>
      <c r="BM19" s="327">
        <v>195872</v>
      </c>
      <c r="BN19" s="327">
        <v>163739</v>
      </c>
      <c r="BO19" s="328">
        <v>1362240</v>
      </c>
      <c r="BP19" s="330">
        <v>1403719</v>
      </c>
      <c r="BQ19" s="326">
        <v>389180</v>
      </c>
      <c r="BR19" s="327">
        <v>353522</v>
      </c>
      <c r="BS19" s="328">
        <v>742702</v>
      </c>
      <c r="BT19" s="326">
        <v>0</v>
      </c>
      <c r="BU19" s="327">
        <v>3332997</v>
      </c>
      <c r="BV19" s="327">
        <v>3264395</v>
      </c>
      <c r="BW19" s="327">
        <v>3041308</v>
      </c>
      <c r="BX19" s="327">
        <v>3648185</v>
      </c>
      <c r="BY19" s="327">
        <v>3006680</v>
      </c>
      <c r="BZ19" s="328">
        <v>16293565</v>
      </c>
      <c r="CA19" s="330">
        <v>17036267</v>
      </c>
      <c r="CB19" s="326">
        <v>236042</v>
      </c>
      <c r="CC19" s="327">
        <v>770152</v>
      </c>
      <c r="CD19" s="328">
        <v>1006194</v>
      </c>
      <c r="CE19" s="326">
        <v>0</v>
      </c>
      <c r="CF19" s="327">
        <v>10516240</v>
      </c>
      <c r="CG19" s="327">
        <v>16343816</v>
      </c>
      <c r="CH19" s="327">
        <v>10264876</v>
      </c>
      <c r="CI19" s="327">
        <v>8182082</v>
      </c>
      <c r="CJ19" s="327">
        <v>6089481</v>
      </c>
      <c r="CK19" s="328">
        <v>51396495</v>
      </c>
      <c r="CL19" s="330">
        <v>52402689</v>
      </c>
      <c r="CM19" s="326">
        <v>0</v>
      </c>
      <c r="CN19" s="327">
        <v>0</v>
      </c>
      <c r="CO19" s="328">
        <v>0</v>
      </c>
      <c r="CP19" s="332">
        <v>0</v>
      </c>
      <c r="CQ19" s="327">
        <v>9535687</v>
      </c>
      <c r="CR19" s="327">
        <v>13857781</v>
      </c>
      <c r="CS19" s="327">
        <v>8893263</v>
      </c>
      <c r="CT19" s="327">
        <v>6618778</v>
      </c>
      <c r="CU19" s="327">
        <v>4928023</v>
      </c>
      <c r="CV19" s="328">
        <v>43833532</v>
      </c>
      <c r="CW19" s="330">
        <v>43833532</v>
      </c>
      <c r="CX19" s="326">
        <v>236042</v>
      </c>
      <c r="CY19" s="327">
        <v>770152</v>
      </c>
      <c r="CZ19" s="328">
        <v>1006194</v>
      </c>
      <c r="DA19" s="326">
        <v>0</v>
      </c>
      <c r="DB19" s="327">
        <v>980553</v>
      </c>
      <c r="DC19" s="327">
        <v>2486035</v>
      </c>
      <c r="DD19" s="327">
        <v>1371613</v>
      </c>
      <c r="DE19" s="327">
        <v>1563304</v>
      </c>
      <c r="DF19" s="327">
        <v>1161458</v>
      </c>
      <c r="DG19" s="328">
        <v>7562963</v>
      </c>
      <c r="DH19" s="330">
        <v>8569157</v>
      </c>
      <c r="DI19" s="326">
        <v>0</v>
      </c>
      <c r="DJ19" s="327">
        <v>74175</v>
      </c>
      <c r="DK19" s="331">
        <v>74175</v>
      </c>
      <c r="DL19" s="332">
        <v>0</v>
      </c>
      <c r="DM19" s="327">
        <v>1061686</v>
      </c>
      <c r="DN19" s="327">
        <v>2600001</v>
      </c>
      <c r="DO19" s="327">
        <v>4780276</v>
      </c>
      <c r="DP19" s="327">
        <v>5083301</v>
      </c>
      <c r="DQ19" s="327">
        <v>3475298</v>
      </c>
      <c r="DR19" s="328">
        <v>17000562</v>
      </c>
      <c r="DS19" s="330">
        <v>17074737</v>
      </c>
      <c r="DT19" s="326">
        <v>0</v>
      </c>
      <c r="DU19" s="327">
        <v>74175</v>
      </c>
      <c r="DV19" s="328">
        <v>74175</v>
      </c>
      <c r="DW19" s="326">
        <v>0</v>
      </c>
      <c r="DX19" s="327">
        <v>898269</v>
      </c>
      <c r="DY19" s="327">
        <v>2472345</v>
      </c>
      <c r="DZ19" s="327">
        <v>4558245</v>
      </c>
      <c r="EA19" s="327">
        <v>4796616</v>
      </c>
      <c r="EB19" s="327">
        <v>3118241</v>
      </c>
      <c r="EC19" s="328">
        <v>15843716</v>
      </c>
      <c r="ED19" s="330">
        <v>15917891</v>
      </c>
      <c r="EE19" s="326">
        <v>0</v>
      </c>
      <c r="EF19" s="331">
        <v>0</v>
      </c>
      <c r="EG19" s="328">
        <v>0</v>
      </c>
      <c r="EH19" s="326">
        <v>0</v>
      </c>
      <c r="EI19" s="327">
        <v>163417</v>
      </c>
      <c r="EJ19" s="327">
        <v>127656</v>
      </c>
      <c r="EK19" s="327">
        <v>222031</v>
      </c>
      <c r="EL19" s="327">
        <v>286685</v>
      </c>
      <c r="EM19" s="327">
        <v>357057</v>
      </c>
      <c r="EN19" s="331">
        <v>1156846</v>
      </c>
      <c r="EO19" s="330">
        <v>1156846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607893</v>
      </c>
      <c r="FM19" s="327">
        <v>1453833</v>
      </c>
      <c r="FN19" s="328">
        <v>2061726</v>
      </c>
      <c r="FO19" s="326">
        <v>0</v>
      </c>
      <c r="FP19" s="327">
        <v>2708034</v>
      </c>
      <c r="FQ19" s="327">
        <v>6671460</v>
      </c>
      <c r="FR19" s="327">
        <v>4713441</v>
      </c>
      <c r="FS19" s="327">
        <v>3930361</v>
      </c>
      <c r="FT19" s="327">
        <v>3472532</v>
      </c>
      <c r="FU19" s="328">
        <v>21495828</v>
      </c>
      <c r="FV19" s="330">
        <v>23557554</v>
      </c>
      <c r="FW19" s="333">
        <v>428350</v>
      </c>
      <c r="FX19" s="327">
        <v>967849</v>
      </c>
      <c r="FY19" s="331">
        <v>1396199</v>
      </c>
      <c r="FZ19" s="332">
        <v>0</v>
      </c>
      <c r="GA19" s="327">
        <v>2131296</v>
      </c>
      <c r="GB19" s="327">
        <v>6235199</v>
      </c>
      <c r="GC19" s="327">
        <v>4161880</v>
      </c>
      <c r="GD19" s="327">
        <v>3507198</v>
      </c>
      <c r="GE19" s="327">
        <v>3412808</v>
      </c>
      <c r="GF19" s="328">
        <v>19448381</v>
      </c>
      <c r="GG19" s="334">
        <v>20844580</v>
      </c>
      <c r="GH19" s="333">
        <v>25943</v>
      </c>
      <c r="GI19" s="327">
        <v>104312</v>
      </c>
      <c r="GJ19" s="331">
        <v>130255</v>
      </c>
      <c r="GK19" s="332">
        <v>0</v>
      </c>
      <c r="GL19" s="327">
        <v>225380</v>
      </c>
      <c r="GM19" s="327">
        <v>48361</v>
      </c>
      <c r="GN19" s="327">
        <v>248061</v>
      </c>
      <c r="GO19" s="327">
        <v>138063</v>
      </c>
      <c r="GP19" s="327">
        <v>59724</v>
      </c>
      <c r="GQ19" s="328">
        <v>719589</v>
      </c>
      <c r="GR19" s="330">
        <v>849844</v>
      </c>
      <c r="GS19" s="326">
        <v>153600</v>
      </c>
      <c r="GT19" s="327">
        <v>381672</v>
      </c>
      <c r="GU19" s="328">
        <v>535272</v>
      </c>
      <c r="GV19" s="326">
        <v>0</v>
      </c>
      <c r="GW19" s="327">
        <v>351358</v>
      </c>
      <c r="GX19" s="327">
        <v>387900</v>
      </c>
      <c r="GY19" s="327">
        <v>303500</v>
      </c>
      <c r="GZ19" s="327">
        <v>285100</v>
      </c>
      <c r="HA19" s="327">
        <v>0</v>
      </c>
      <c r="HB19" s="331">
        <v>1327858</v>
      </c>
      <c r="HC19" s="330">
        <v>1863130</v>
      </c>
      <c r="HD19" s="326">
        <v>1191425</v>
      </c>
      <c r="HE19" s="327">
        <v>1112353</v>
      </c>
      <c r="HF19" s="331">
        <v>2303778</v>
      </c>
      <c r="HG19" s="332">
        <v>0</v>
      </c>
      <c r="HH19" s="327">
        <v>14375775</v>
      </c>
      <c r="HI19" s="327">
        <v>12675601</v>
      </c>
      <c r="HJ19" s="327">
        <v>13762384</v>
      </c>
      <c r="HK19" s="327">
        <v>18806573</v>
      </c>
      <c r="HL19" s="327">
        <v>13959830</v>
      </c>
      <c r="HM19" s="328">
        <v>73580163</v>
      </c>
      <c r="HN19" s="330">
        <v>75883941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481880</v>
      </c>
      <c r="IA19" s="327">
        <v>1019927</v>
      </c>
      <c r="IB19" s="328">
        <v>1501807</v>
      </c>
      <c r="IC19" s="326">
        <v>0</v>
      </c>
      <c r="ID19" s="327">
        <v>8952344</v>
      </c>
      <c r="IE19" s="327">
        <v>9430433</v>
      </c>
      <c r="IF19" s="327">
        <v>5405912</v>
      </c>
      <c r="IG19" s="327">
        <v>3793975</v>
      </c>
      <c r="IH19" s="327">
        <v>2813492</v>
      </c>
      <c r="II19" s="331">
        <v>30396156</v>
      </c>
      <c r="IJ19" s="330">
        <v>31897963</v>
      </c>
      <c r="IK19" s="335">
        <v>130039</v>
      </c>
      <c r="IL19" s="336">
        <v>261164</v>
      </c>
      <c r="IM19" s="337">
        <v>391203</v>
      </c>
      <c r="IN19" s="338">
        <v>0</v>
      </c>
      <c r="IO19" s="336">
        <v>11114546</v>
      </c>
      <c r="IP19" s="339">
        <v>19350691</v>
      </c>
      <c r="IQ19" s="337">
        <v>15221489</v>
      </c>
      <c r="IR19" s="336">
        <v>12003937</v>
      </c>
      <c r="IS19" s="337">
        <v>8559663</v>
      </c>
      <c r="IT19" s="340">
        <v>66250326</v>
      </c>
      <c r="IU19" s="341">
        <v>66641529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272860</v>
      </c>
      <c r="JB19" s="345">
        <v>380724</v>
      </c>
      <c r="JC19" s="345">
        <v>493143</v>
      </c>
      <c r="JD19" s="345">
        <v>310477</v>
      </c>
      <c r="JE19" s="346">
        <v>1457204</v>
      </c>
      <c r="JF19" s="347">
        <v>1457204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6387377</v>
      </c>
      <c r="JW19" s="345">
        <v>10507491</v>
      </c>
      <c r="JX19" s="345">
        <v>6515241</v>
      </c>
      <c r="JY19" s="345">
        <v>3418940</v>
      </c>
      <c r="JZ19" s="345">
        <v>2008804</v>
      </c>
      <c r="KA19" s="349">
        <v>28837853</v>
      </c>
      <c r="KB19" s="347">
        <v>28837853</v>
      </c>
      <c r="KC19" s="348">
        <v>0</v>
      </c>
      <c r="KD19" s="345">
        <v>0</v>
      </c>
      <c r="KE19" s="346">
        <v>0</v>
      </c>
      <c r="KF19" s="351">
        <v>0</v>
      </c>
      <c r="KG19" s="345">
        <v>131608</v>
      </c>
      <c r="KH19" s="345">
        <v>156017</v>
      </c>
      <c r="KI19" s="345">
        <v>1930038</v>
      </c>
      <c r="KJ19" s="345">
        <v>840191</v>
      </c>
      <c r="KK19" s="345">
        <v>1232900</v>
      </c>
      <c r="KL19" s="349">
        <v>4290754</v>
      </c>
      <c r="KM19" s="347">
        <v>4290754</v>
      </c>
      <c r="KN19" s="352">
        <v>130039</v>
      </c>
      <c r="KO19" s="353">
        <v>261164</v>
      </c>
      <c r="KP19" s="349">
        <v>391203</v>
      </c>
      <c r="KQ19" s="351">
        <v>0</v>
      </c>
      <c r="KR19" s="345">
        <v>1205592</v>
      </c>
      <c r="KS19" s="345">
        <v>2685501</v>
      </c>
      <c r="KT19" s="345">
        <v>2281043</v>
      </c>
      <c r="KU19" s="345">
        <v>793456</v>
      </c>
      <c r="KV19" s="345">
        <v>297549</v>
      </c>
      <c r="KW19" s="349">
        <v>7263141</v>
      </c>
      <c r="KX19" s="354">
        <v>7654344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3052629</v>
      </c>
      <c r="LO19" s="345">
        <v>4964990</v>
      </c>
      <c r="LP19" s="345">
        <v>3344618</v>
      </c>
      <c r="LQ19" s="345">
        <v>4902056</v>
      </c>
      <c r="LR19" s="345">
        <v>4709933</v>
      </c>
      <c r="LS19" s="349">
        <v>20974226</v>
      </c>
      <c r="LT19" s="347">
        <v>20974226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337340</v>
      </c>
      <c r="MK19" s="345">
        <v>763832</v>
      </c>
      <c r="ML19" s="345">
        <v>769825</v>
      </c>
      <c r="MM19" s="345">
        <v>1556151</v>
      </c>
      <c r="MN19" s="345">
        <v>0</v>
      </c>
      <c r="MO19" s="349">
        <v>3427148</v>
      </c>
      <c r="MP19" s="350">
        <v>3427148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2168956</v>
      </c>
      <c r="ON19" s="345">
        <v>4509651</v>
      </c>
      <c r="OO19" s="345">
        <v>28279302</v>
      </c>
      <c r="OP19" s="345">
        <v>51830277</v>
      </c>
      <c r="OQ19" s="345">
        <v>35282723</v>
      </c>
      <c r="OR19" s="349">
        <v>122070909</v>
      </c>
      <c r="OS19" s="354">
        <v>122070909</v>
      </c>
      <c r="OT19" s="348">
        <v>0</v>
      </c>
      <c r="OU19" s="345">
        <v>0</v>
      </c>
      <c r="OV19" s="349">
        <v>0</v>
      </c>
      <c r="OW19" s="413">
        <v>0</v>
      </c>
      <c r="OX19" s="345">
        <v>705617</v>
      </c>
      <c r="OY19" s="345">
        <v>0</v>
      </c>
      <c r="OZ19" s="345">
        <v>20311673</v>
      </c>
      <c r="PA19" s="345">
        <v>40459982</v>
      </c>
      <c r="PB19" s="345">
        <v>28843298</v>
      </c>
      <c r="PC19" s="349">
        <v>90320570</v>
      </c>
      <c r="PD19" s="354">
        <v>90320570</v>
      </c>
      <c r="PE19" s="348">
        <v>0</v>
      </c>
      <c r="PF19" s="345">
        <v>0</v>
      </c>
      <c r="PG19" s="349">
        <v>0</v>
      </c>
      <c r="PH19" s="413">
        <v>0</v>
      </c>
      <c r="PI19" s="345">
        <v>1463339</v>
      </c>
      <c r="PJ19" s="345">
        <v>4509651</v>
      </c>
      <c r="PK19" s="345">
        <v>7967629</v>
      </c>
      <c r="PL19" s="345">
        <v>11370295</v>
      </c>
      <c r="PM19" s="345">
        <v>6040321</v>
      </c>
      <c r="PN19" s="349">
        <v>31351235</v>
      </c>
      <c r="PO19" s="347">
        <v>31351235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399104</v>
      </c>
      <c r="QJ19" s="349">
        <v>399104</v>
      </c>
      <c r="QK19" s="350">
        <v>399104</v>
      </c>
      <c r="QL19" s="348">
        <v>3564812</v>
      </c>
      <c r="QM19" s="345">
        <v>6252680</v>
      </c>
      <c r="QN19" s="346">
        <v>9817492</v>
      </c>
      <c r="QO19" s="351">
        <v>0</v>
      </c>
      <c r="QP19" s="345">
        <v>67824063</v>
      </c>
      <c r="QQ19" s="345">
        <v>95258315</v>
      </c>
      <c r="QR19" s="345">
        <v>100665875</v>
      </c>
      <c r="QS19" s="345">
        <v>128286904</v>
      </c>
      <c r="QT19" s="345">
        <v>103551630</v>
      </c>
      <c r="QU19" s="349">
        <v>495586787</v>
      </c>
      <c r="QV19" s="354">
        <v>505404279</v>
      </c>
    </row>
    <row r="20" spans="2:464" s="70" customFormat="1" ht="21" customHeight="1" x14ac:dyDescent="0.2">
      <c r="B20" s="410" t="s">
        <v>15</v>
      </c>
      <c r="C20" s="326">
        <v>2375861</v>
      </c>
      <c r="D20" s="327">
        <v>3351674</v>
      </c>
      <c r="E20" s="328">
        <v>5727535</v>
      </c>
      <c r="F20" s="329">
        <v>0</v>
      </c>
      <c r="G20" s="327">
        <v>27036456</v>
      </c>
      <c r="H20" s="327">
        <v>39647658</v>
      </c>
      <c r="I20" s="327">
        <v>32809853</v>
      </c>
      <c r="J20" s="327">
        <v>34163119</v>
      </c>
      <c r="K20" s="327">
        <v>25106571</v>
      </c>
      <c r="L20" s="329">
        <v>158763657</v>
      </c>
      <c r="M20" s="330">
        <v>164491192</v>
      </c>
      <c r="N20" s="326">
        <v>319542</v>
      </c>
      <c r="O20" s="327">
        <v>662645</v>
      </c>
      <c r="P20" s="328">
        <v>982187</v>
      </c>
      <c r="Q20" s="326">
        <v>0</v>
      </c>
      <c r="R20" s="327">
        <v>8398498</v>
      </c>
      <c r="S20" s="327">
        <v>12760692</v>
      </c>
      <c r="T20" s="327">
        <v>10622894</v>
      </c>
      <c r="U20" s="327">
        <v>12520535</v>
      </c>
      <c r="V20" s="327">
        <v>10662898</v>
      </c>
      <c r="W20" s="328">
        <v>54965517</v>
      </c>
      <c r="X20" s="330">
        <v>55947704</v>
      </c>
      <c r="Y20" s="326">
        <v>0</v>
      </c>
      <c r="Z20" s="327">
        <v>0</v>
      </c>
      <c r="AA20" s="328">
        <v>0</v>
      </c>
      <c r="AB20" s="326">
        <v>0</v>
      </c>
      <c r="AC20" s="327">
        <v>3190868</v>
      </c>
      <c r="AD20" s="327">
        <v>5771539</v>
      </c>
      <c r="AE20" s="327">
        <v>6237842</v>
      </c>
      <c r="AF20" s="327">
        <v>7796035</v>
      </c>
      <c r="AG20" s="327">
        <v>5348176</v>
      </c>
      <c r="AH20" s="328">
        <v>28344460</v>
      </c>
      <c r="AI20" s="330">
        <v>28344460</v>
      </c>
      <c r="AJ20" s="326">
        <v>0</v>
      </c>
      <c r="AK20" s="327">
        <v>0</v>
      </c>
      <c r="AL20" s="328">
        <v>0</v>
      </c>
      <c r="AM20" s="326">
        <v>0</v>
      </c>
      <c r="AN20" s="327">
        <v>56183</v>
      </c>
      <c r="AO20" s="327">
        <v>230097</v>
      </c>
      <c r="AP20" s="327">
        <v>324286</v>
      </c>
      <c r="AQ20" s="327">
        <v>696292</v>
      </c>
      <c r="AR20" s="327">
        <v>1478945</v>
      </c>
      <c r="AS20" s="328">
        <v>2785803</v>
      </c>
      <c r="AT20" s="330">
        <v>2785803</v>
      </c>
      <c r="AU20" s="326">
        <v>166295</v>
      </c>
      <c r="AV20" s="327">
        <v>525607</v>
      </c>
      <c r="AW20" s="328">
        <v>691902</v>
      </c>
      <c r="AX20" s="326">
        <v>0</v>
      </c>
      <c r="AY20" s="327">
        <v>2843069</v>
      </c>
      <c r="AZ20" s="327">
        <v>4171220</v>
      </c>
      <c r="BA20" s="327">
        <v>2528285</v>
      </c>
      <c r="BB20" s="327">
        <v>1958788</v>
      </c>
      <c r="BC20" s="327">
        <v>2548444</v>
      </c>
      <c r="BD20" s="328">
        <v>14049806</v>
      </c>
      <c r="BE20" s="330">
        <v>14741708</v>
      </c>
      <c r="BF20" s="326">
        <v>0</v>
      </c>
      <c r="BG20" s="327">
        <v>0</v>
      </c>
      <c r="BH20" s="331">
        <v>0</v>
      </c>
      <c r="BI20" s="332">
        <v>0</v>
      </c>
      <c r="BJ20" s="327">
        <v>399604</v>
      </c>
      <c r="BK20" s="327">
        <v>531817</v>
      </c>
      <c r="BL20" s="327">
        <v>222459</v>
      </c>
      <c r="BM20" s="327">
        <v>229987</v>
      </c>
      <c r="BN20" s="327">
        <v>73302</v>
      </c>
      <c r="BO20" s="328">
        <v>1457169</v>
      </c>
      <c r="BP20" s="330">
        <v>1457169</v>
      </c>
      <c r="BQ20" s="326">
        <v>153247</v>
      </c>
      <c r="BR20" s="327">
        <v>137038</v>
      </c>
      <c r="BS20" s="328">
        <v>290285</v>
      </c>
      <c r="BT20" s="326">
        <v>0</v>
      </c>
      <c r="BU20" s="327">
        <v>1908774</v>
      </c>
      <c r="BV20" s="327">
        <v>2056019</v>
      </c>
      <c r="BW20" s="327">
        <v>1310022</v>
      </c>
      <c r="BX20" s="327">
        <v>1839433</v>
      </c>
      <c r="BY20" s="327">
        <v>1214031</v>
      </c>
      <c r="BZ20" s="328">
        <v>8328279</v>
      </c>
      <c r="CA20" s="330">
        <v>8618564</v>
      </c>
      <c r="CB20" s="326">
        <v>41641</v>
      </c>
      <c r="CC20" s="327">
        <v>406622</v>
      </c>
      <c r="CD20" s="328">
        <v>448263</v>
      </c>
      <c r="CE20" s="326">
        <v>0</v>
      </c>
      <c r="CF20" s="327">
        <v>6878157</v>
      </c>
      <c r="CG20" s="327">
        <v>11576394</v>
      </c>
      <c r="CH20" s="327">
        <v>6603383</v>
      </c>
      <c r="CI20" s="327">
        <v>3934999</v>
      </c>
      <c r="CJ20" s="327">
        <v>2464933</v>
      </c>
      <c r="CK20" s="328">
        <v>31457866</v>
      </c>
      <c r="CL20" s="330">
        <v>31906129</v>
      </c>
      <c r="CM20" s="326">
        <v>0</v>
      </c>
      <c r="CN20" s="327">
        <v>0</v>
      </c>
      <c r="CO20" s="328">
        <v>0</v>
      </c>
      <c r="CP20" s="332">
        <v>0</v>
      </c>
      <c r="CQ20" s="327">
        <v>5244057</v>
      </c>
      <c r="CR20" s="327">
        <v>8302976</v>
      </c>
      <c r="CS20" s="327">
        <v>5002242</v>
      </c>
      <c r="CT20" s="327">
        <v>3076392</v>
      </c>
      <c r="CU20" s="327">
        <v>1624486</v>
      </c>
      <c r="CV20" s="328">
        <v>23250153</v>
      </c>
      <c r="CW20" s="330">
        <v>23250153</v>
      </c>
      <c r="CX20" s="326">
        <v>41641</v>
      </c>
      <c r="CY20" s="327">
        <v>406622</v>
      </c>
      <c r="CZ20" s="328">
        <v>448263</v>
      </c>
      <c r="DA20" s="326">
        <v>0</v>
      </c>
      <c r="DB20" s="327">
        <v>1634100</v>
      </c>
      <c r="DC20" s="327">
        <v>3273418</v>
      </c>
      <c r="DD20" s="327">
        <v>1601141</v>
      </c>
      <c r="DE20" s="327">
        <v>858607</v>
      </c>
      <c r="DF20" s="327">
        <v>840447</v>
      </c>
      <c r="DG20" s="328">
        <v>8207713</v>
      </c>
      <c r="DH20" s="330">
        <v>8655976</v>
      </c>
      <c r="DI20" s="326">
        <v>0</v>
      </c>
      <c r="DJ20" s="327">
        <v>0</v>
      </c>
      <c r="DK20" s="331">
        <v>0</v>
      </c>
      <c r="DL20" s="332">
        <v>0</v>
      </c>
      <c r="DM20" s="327">
        <v>1150453</v>
      </c>
      <c r="DN20" s="327">
        <v>2949042</v>
      </c>
      <c r="DO20" s="327">
        <v>9018439</v>
      </c>
      <c r="DP20" s="327">
        <v>6838650</v>
      </c>
      <c r="DQ20" s="327">
        <v>4092934</v>
      </c>
      <c r="DR20" s="328">
        <v>24049518</v>
      </c>
      <c r="DS20" s="330">
        <v>24049518</v>
      </c>
      <c r="DT20" s="326">
        <v>0</v>
      </c>
      <c r="DU20" s="327">
        <v>0</v>
      </c>
      <c r="DV20" s="328">
        <v>0</v>
      </c>
      <c r="DW20" s="326">
        <v>0</v>
      </c>
      <c r="DX20" s="327">
        <v>852309</v>
      </c>
      <c r="DY20" s="327">
        <v>2606910</v>
      </c>
      <c r="DZ20" s="327">
        <v>8384621</v>
      </c>
      <c r="EA20" s="327">
        <v>6410682</v>
      </c>
      <c r="EB20" s="327">
        <v>4092934</v>
      </c>
      <c r="EC20" s="328">
        <v>22347456</v>
      </c>
      <c r="ED20" s="330">
        <v>22347456</v>
      </c>
      <c r="EE20" s="326">
        <v>0</v>
      </c>
      <c r="EF20" s="331">
        <v>0</v>
      </c>
      <c r="EG20" s="328">
        <v>0</v>
      </c>
      <c r="EH20" s="326">
        <v>0</v>
      </c>
      <c r="EI20" s="327">
        <v>298144</v>
      </c>
      <c r="EJ20" s="327">
        <v>342132</v>
      </c>
      <c r="EK20" s="327">
        <v>633818</v>
      </c>
      <c r="EL20" s="327">
        <v>427968</v>
      </c>
      <c r="EM20" s="327">
        <v>0</v>
      </c>
      <c r="EN20" s="331">
        <v>1702062</v>
      </c>
      <c r="EO20" s="330">
        <v>1702062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1072245</v>
      </c>
      <c r="FM20" s="327">
        <v>1253535</v>
      </c>
      <c r="FN20" s="328">
        <v>2325780</v>
      </c>
      <c r="FO20" s="326">
        <v>0</v>
      </c>
      <c r="FP20" s="327">
        <v>2198053</v>
      </c>
      <c r="FQ20" s="327">
        <v>5514787</v>
      </c>
      <c r="FR20" s="327">
        <v>2801262</v>
      </c>
      <c r="FS20" s="327">
        <v>2628848</v>
      </c>
      <c r="FT20" s="327">
        <v>2008361</v>
      </c>
      <c r="FU20" s="328">
        <v>15151311</v>
      </c>
      <c r="FV20" s="330">
        <v>17477091</v>
      </c>
      <c r="FW20" s="333">
        <v>479291</v>
      </c>
      <c r="FX20" s="327">
        <v>965652</v>
      </c>
      <c r="FY20" s="331">
        <v>1444943</v>
      </c>
      <c r="FZ20" s="332">
        <v>0</v>
      </c>
      <c r="GA20" s="327">
        <v>1879622</v>
      </c>
      <c r="GB20" s="327">
        <v>5160437</v>
      </c>
      <c r="GC20" s="327">
        <v>2522184</v>
      </c>
      <c r="GD20" s="327">
        <v>2281450</v>
      </c>
      <c r="GE20" s="327">
        <v>1828361</v>
      </c>
      <c r="GF20" s="328">
        <v>13672054</v>
      </c>
      <c r="GG20" s="334">
        <v>15116997</v>
      </c>
      <c r="GH20" s="333">
        <v>41065</v>
      </c>
      <c r="GI20" s="327">
        <v>0</v>
      </c>
      <c r="GJ20" s="331">
        <v>41065</v>
      </c>
      <c r="GK20" s="332">
        <v>0</v>
      </c>
      <c r="GL20" s="327">
        <v>113493</v>
      </c>
      <c r="GM20" s="327">
        <v>108158</v>
      </c>
      <c r="GN20" s="327">
        <v>99078</v>
      </c>
      <c r="GO20" s="327">
        <v>42856</v>
      </c>
      <c r="GP20" s="327">
        <v>0</v>
      </c>
      <c r="GQ20" s="328">
        <v>363585</v>
      </c>
      <c r="GR20" s="330">
        <v>404650</v>
      </c>
      <c r="GS20" s="326">
        <v>551889</v>
      </c>
      <c r="GT20" s="327">
        <v>287883</v>
      </c>
      <c r="GU20" s="328">
        <v>839772</v>
      </c>
      <c r="GV20" s="326">
        <v>0</v>
      </c>
      <c r="GW20" s="327">
        <v>204938</v>
      </c>
      <c r="GX20" s="327">
        <v>246192</v>
      </c>
      <c r="GY20" s="327">
        <v>180000</v>
      </c>
      <c r="GZ20" s="327">
        <v>304542</v>
      </c>
      <c r="HA20" s="327">
        <v>180000</v>
      </c>
      <c r="HB20" s="331">
        <v>1115672</v>
      </c>
      <c r="HC20" s="330">
        <v>1955444</v>
      </c>
      <c r="HD20" s="326">
        <v>942433</v>
      </c>
      <c r="HE20" s="327">
        <v>1028872</v>
      </c>
      <c r="HF20" s="331">
        <v>1971305</v>
      </c>
      <c r="HG20" s="332">
        <v>0</v>
      </c>
      <c r="HH20" s="327">
        <v>8411295</v>
      </c>
      <c r="HI20" s="327">
        <v>6846743</v>
      </c>
      <c r="HJ20" s="327">
        <v>3763875</v>
      </c>
      <c r="HK20" s="327">
        <v>8240087</v>
      </c>
      <c r="HL20" s="327">
        <v>5877445</v>
      </c>
      <c r="HM20" s="328">
        <v>33139445</v>
      </c>
      <c r="HN20" s="330">
        <v>35110750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469822</v>
      </c>
      <c r="IA20" s="327">
        <v>956286</v>
      </c>
      <c r="IB20" s="328">
        <v>1426108</v>
      </c>
      <c r="IC20" s="326">
        <v>0</v>
      </c>
      <c r="ID20" s="327">
        <v>7430592</v>
      </c>
      <c r="IE20" s="327">
        <v>8124717</v>
      </c>
      <c r="IF20" s="327">
        <v>4295666</v>
      </c>
      <c r="IG20" s="327">
        <v>2896583</v>
      </c>
      <c r="IH20" s="327">
        <v>1718483</v>
      </c>
      <c r="II20" s="331">
        <v>24466041</v>
      </c>
      <c r="IJ20" s="330">
        <v>25892149</v>
      </c>
      <c r="IK20" s="358">
        <v>102146</v>
      </c>
      <c r="IL20" s="356">
        <v>1160523</v>
      </c>
      <c r="IM20" s="358">
        <v>1262669</v>
      </c>
      <c r="IN20" s="355">
        <v>0</v>
      </c>
      <c r="IO20" s="356">
        <v>21282386</v>
      </c>
      <c r="IP20" s="357">
        <v>33099220</v>
      </c>
      <c r="IQ20" s="358">
        <v>21892426</v>
      </c>
      <c r="IR20" s="356">
        <v>20506239</v>
      </c>
      <c r="IS20" s="358">
        <v>11157729</v>
      </c>
      <c r="IT20" s="359">
        <v>107938000</v>
      </c>
      <c r="IU20" s="358">
        <v>109200669</v>
      </c>
      <c r="IV20" s="342">
        <v>0</v>
      </c>
      <c r="IW20" s="343">
        <v>0</v>
      </c>
      <c r="IX20" s="344">
        <v>0</v>
      </c>
      <c r="IY20" s="404">
        <v>0</v>
      </c>
      <c r="IZ20" s="345">
        <v>234318</v>
      </c>
      <c r="JA20" s="345">
        <v>343975</v>
      </c>
      <c r="JB20" s="345">
        <v>227899</v>
      </c>
      <c r="JC20" s="345">
        <v>646050</v>
      </c>
      <c r="JD20" s="345">
        <v>1405176</v>
      </c>
      <c r="JE20" s="346">
        <v>2857418</v>
      </c>
      <c r="JF20" s="347">
        <v>2857418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7606937</v>
      </c>
      <c r="JW20" s="345">
        <v>10661216</v>
      </c>
      <c r="JX20" s="345">
        <v>6551914</v>
      </c>
      <c r="JY20" s="345">
        <v>3904739</v>
      </c>
      <c r="JZ20" s="345">
        <v>1466960</v>
      </c>
      <c r="KA20" s="349">
        <v>30191766</v>
      </c>
      <c r="KB20" s="347">
        <v>30191766</v>
      </c>
      <c r="KC20" s="348">
        <v>0</v>
      </c>
      <c r="KD20" s="345">
        <v>86431</v>
      </c>
      <c r="KE20" s="346">
        <v>86431</v>
      </c>
      <c r="KF20" s="351">
        <v>0</v>
      </c>
      <c r="KG20" s="345">
        <v>416230</v>
      </c>
      <c r="KH20" s="345">
        <v>348710</v>
      </c>
      <c r="KI20" s="345">
        <v>671501</v>
      </c>
      <c r="KJ20" s="345">
        <v>122241</v>
      </c>
      <c r="KK20" s="345">
        <v>333131</v>
      </c>
      <c r="KL20" s="349">
        <v>1891813</v>
      </c>
      <c r="KM20" s="347">
        <v>1978244</v>
      </c>
      <c r="KN20" s="352">
        <v>102146</v>
      </c>
      <c r="KO20" s="353">
        <v>1074092</v>
      </c>
      <c r="KP20" s="349">
        <v>1176238</v>
      </c>
      <c r="KQ20" s="351">
        <v>0</v>
      </c>
      <c r="KR20" s="345">
        <v>2828674</v>
      </c>
      <c r="KS20" s="345">
        <v>5319355</v>
      </c>
      <c r="KT20" s="345">
        <v>772516</v>
      </c>
      <c r="KU20" s="345">
        <v>845901</v>
      </c>
      <c r="KV20" s="345">
        <v>948659</v>
      </c>
      <c r="KW20" s="349">
        <v>10715105</v>
      </c>
      <c r="KX20" s="354">
        <v>11891343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10047320</v>
      </c>
      <c r="LO20" s="345">
        <v>14684537</v>
      </c>
      <c r="LP20" s="345">
        <v>9725979</v>
      </c>
      <c r="LQ20" s="345">
        <v>8245101</v>
      </c>
      <c r="LR20" s="345">
        <v>4269537</v>
      </c>
      <c r="LS20" s="349">
        <v>46972474</v>
      </c>
      <c r="LT20" s="347">
        <v>46972474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2005115</v>
      </c>
      <c r="NI20" s="345">
        <v>4555724</v>
      </c>
      <c r="NJ20" s="345">
        <v>2734266</v>
      </c>
      <c r="NK20" s="349">
        <v>9295105</v>
      </c>
      <c r="NL20" s="347">
        <v>9295105</v>
      </c>
      <c r="NM20" s="348">
        <v>0</v>
      </c>
      <c r="NN20" s="345">
        <v>0</v>
      </c>
      <c r="NO20" s="349">
        <v>0</v>
      </c>
      <c r="NP20" s="413">
        <v>0</v>
      </c>
      <c r="NQ20" s="345">
        <v>148907</v>
      </c>
      <c r="NR20" s="345">
        <v>1741427</v>
      </c>
      <c r="NS20" s="345">
        <v>1937502</v>
      </c>
      <c r="NT20" s="345">
        <v>2186483</v>
      </c>
      <c r="NU20" s="345">
        <v>0</v>
      </c>
      <c r="NV20" s="349">
        <v>6014319</v>
      </c>
      <c r="NW20" s="350">
        <v>6014319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6331437</v>
      </c>
      <c r="ON20" s="345">
        <v>9263045</v>
      </c>
      <c r="OO20" s="345">
        <v>39782986</v>
      </c>
      <c r="OP20" s="345">
        <v>65325017</v>
      </c>
      <c r="OQ20" s="345">
        <v>29085638</v>
      </c>
      <c r="OR20" s="349">
        <v>149788123</v>
      </c>
      <c r="OS20" s="354">
        <v>149788123</v>
      </c>
      <c r="OT20" s="348">
        <v>0</v>
      </c>
      <c r="OU20" s="345">
        <v>0</v>
      </c>
      <c r="OV20" s="349">
        <v>0</v>
      </c>
      <c r="OW20" s="413">
        <v>0</v>
      </c>
      <c r="OX20" s="345">
        <v>230287</v>
      </c>
      <c r="OY20" s="345">
        <v>237690</v>
      </c>
      <c r="OZ20" s="345">
        <v>23899497</v>
      </c>
      <c r="PA20" s="345">
        <v>47669318</v>
      </c>
      <c r="PB20" s="345">
        <v>21840202</v>
      </c>
      <c r="PC20" s="349">
        <v>93876994</v>
      </c>
      <c r="PD20" s="354">
        <v>93876994</v>
      </c>
      <c r="PE20" s="348">
        <v>0</v>
      </c>
      <c r="PF20" s="345">
        <v>0</v>
      </c>
      <c r="PG20" s="349">
        <v>0</v>
      </c>
      <c r="PH20" s="413">
        <v>0</v>
      </c>
      <c r="PI20" s="345">
        <v>6101150</v>
      </c>
      <c r="PJ20" s="345">
        <v>9025355</v>
      </c>
      <c r="PK20" s="345">
        <v>15883489</v>
      </c>
      <c r="PL20" s="345">
        <v>17655699</v>
      </c>
      <c r="PM20" s="345">
        <v>7245436</v>
      </c>
      <c r="PN20" s="349">
        <v>55911129</v>
      </c>
      <c r="PO20" s="347">
        <v>55911129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2947829</v>
      </c>
      <c r="QM20" s="345">
        <v>5468483</v>
      </c>
      <c r="QN20" s="346">
        <v>8416312</v>
      </c>
      <c r="QO20" s="351">
        <v>0</v>
      </c>
      <c r="QP20" s="345">
        <v>62080871</v>
      </c>
      <c r="QQ20" s="345">
        <v>90134640</v>
      </c>
      <c r="QR20" s="345">
        <v>98780931</v>
      </c>
      <c r="QS20" s="345">
        <v>122890958</v>
      </c>
      <c r="QT20" s="345">
        <v>67068421</v>
      </c>
      <c r="QU20" s="349">
        <v>440955821</v>
      </c>
      <c r="QV20" s="354">
        <v>449372133</v>
      </c>
    </row>
    <row r="21" spans="2:464" s="70" customFormat="1" ht="21" customHeight="1" x14ac:dyDescent="0.2">
      <c r="B21" s="410" t="s">
        <v>16</v>
      </c>
      <c r="C21" s="326">
        <v>6157238</v>
      </c>
      <c r="D21" s="327">
        <v>14766117</v>
      </c>
      <c r="E21" s="328">
        <v>20923355</v>
      </c>
      <c r="F21" s="329">
        <v>0</v>
      </c>
      <c r="G21" s="327">
        <v>77701702</v>
      </c>
      <c r="H21" s="327">
        <v>127027227</v>
      </c>
      <c r="I21" s="327">
        <v>100772840</v>
      </c>
      <c r="J21" s="327">
        <v>94698728</v>
      </c>
      <c r="K21" s="327">
        <v>61502629</v>
      </c>
      <c r="L21" s="329">
        <v>461703126</v>
      </c>
      <c r="M21" s="330">
        <v>482626481</v>
      </c>
      <c r="N21" s="326">
        <v>1343542</v>
      </c>
      <c r="O21" s="327">
        <v>2865564</v>
      </c>
      <c r="P21" s="328">
        <v>4209106</v>
      </c>
      <c r="Q21" s="326">
        <v>0</v>
      </c>
      <c r="R21" s="327">
        <v>16303501</v>
      </c>
      <c r="S21" s="327">
        <v>33807421</v>
      </c>
      <c r="T21" s="327">
        <v>29568539</v>
      </c>
      <c r="U21" s="327">
        <v>32413646</v>
      </c>
      <c r="V21" s="327">
        <v>24204334</v>
      </c>
      <c r="W21" s="328">
        <v>136297441</v>
      </c>
      <c r="X21" s="330">
        <v>140506547</v>
      </c>
      <c r="Y21" s="326">
        <v>0</v>
      </c>
      <c r="Z21" s="327">
        <v>0</v>
      </c>
      <c r="AA21" s="328">
        <v>0</v>
      </c>
      <c r="AB21" s="326">
        <v>0</v>
      </c>
      <c r="AC21" s="327">
        <v>6848510</v>
      </c>
      <c r="AD21" s="327">
        <v>12761519</v>
      </c>
      <c r="AE21" s="327">
        <v>15147632</v>
      </c>
      <c r="AF21" s="327">
        <v>17353744</v>
      </c>
      <c r="AG21" s="327">
        <v>12899788</v>
      </c>
      <c r="AH21" s="328">
        <v>65011193</v>
      </c>
      <c r="AI21" s="330">
        <v>65011193</v>
      </c>
      <c r="AJ21" s="326">
        <v>0</v>
      </c>
      <c r="AK21" s="327">
        <v>0</v>
      </c>
      <c r="AL21" s="328">
        <v>0</v>
      </c>
      <c r="AM21" s="326">
        <v>0</v>
      </c>
      <c r="AN21" s="327">
        <v>63497</v>
      </c>
      <c r="AO21" s="327">
        <v>106746</v>
      </c>
      <c r="AP21" s="327">
        <v>878349</v>
      </c>
      <c r="AQ21" s="327">
        <v>1673539</v>
      </c>
      <c r="AR21" s="327">
        <v>2036756</v>
      </c>
      <c r="AS21" s="328">
        <v>4758887</v>
      </c>
      <c r="AT21" s="330">
        <v>4758887</v>
      </c>
      <c r="AU21" s="326">
        <v>727651</v>
      </c>
      <c r="AV21" s="327">
        <v>2052984</v>
      </c>
      <c r="AW21" s="328">
        <v>2780635</v>
      </c>
      <c r="AX21" s="326">
        <v>0</v>
      </c>
      <c r="AY21" s="327">
        <v>5048313</v>
      </c>
      <c r="AZ21" s="327">
        <v>14293291</v>
      </c>
      <c r="BA21" s="327">
        <v>7879003</v>
      </c>
      <c r="BB21" s="327">
        <v>7832842</v>
      </c>
      <c r="BC21" s="327">
        <v>5465468</v>
      </c>
      <c r="BD21" s="328">
        <v>40518917</v>
      </c>
      <c r="BE21" s="330">
        <v>43299552</v>
      </c>
      <c r="BF21" s="326">
        <v>125239</v>
      </c>
      <c r="BG21" s="327">
        <v>189426</v>
      </c>
      <c r="BH21" s="331">
        <v>314665</v>
      </c>
      <c r="BI21" s="332">
        <v>0</v>
      </c>
      <c r="BJ21" s="327">
        <v>472957</v>
      </c>
      <c r="BK21" s="327">
        <v>1468446</v>
      </c>
      <c r="BL21" s="327">
        <v>1061520</v>
      </c>
      <c r="BM21" s="327">
        <v>497652</v>
      </c>
      <c r="BN21" s="327">
        <v>560556</v>
      </c>
      <c r="BO21" s="328">
        <v>4061131</v>
      </c>
      <c r="BP21" s="330">
        <v>4375796</v>
      </c>
      <c r="BQ21" s="326">
        <v>490652</v>
      </c>
      <c r="BR21" s="327">
        <v>623154</v>
      </c>
      <c r="BS21" s="328">
        <v>1113806</v>
      </c>
      <c r="BT21" s="326">
        <v>0</v>
      </c>
      <c r="BU21" s="327">
        <v>3870224</v>
      </c>
      <c r="BV21" s="327">
        <v>5177419</v>
      </c>
      <c r="BW21" s="327">
        <v>4602035</v>
      </c>
      <c r="BX21" s="327">
        <v>5055869</v>
      </c>
      <c r="BY21" s="327">
        <v>3241766</v>
      </c>
      <c r="BZ21" s="328">
        <v>21947313</v>
      </c>
      <c r="CA21" s="330">
        <v>23061119</v>
      </c>
      <c r="CB21" s="326">
        <v>1848090</v>
      </c>
      <c r="CC21" s="327">
        <v>5654879</v>
      </c>
      <c r="CD21" s="328">
        <v>7502969</v>
      </c>
      <c r="CE21" s="326">
        <v>0</v>
      </c>
      <c r="CF21" s="327">
        <v>35409826</v>
      </c>
      <c r="CG21" s="327">
        <v>50812328</v>
      </c>
      <c r="CH21" s="327">
        <v>35606204</v>
      </c>
      <c r="CI21" s="327">
        <v>23959405</v>
      </c>
      <c r="CJ21" s="327">
        <v>13565524</v>
      </c>
      <c r="CK21" s="328">
        <v>159353287</v>
      </c>
      <c r="CL21" s="330">
        <v>166856256</v>
      </c>
      <c r="CM21" s="326">
        <v>0</v>
      </c>
      <c r="CN21" s="327">
        <v>0</v>
      </c>
      <c r="CO21" s="328">
        <v>0</v>
      </c>
      <c r="CP21" s="332">
        <v>0</v>
      </c>
      <c r="CQ21" s="327">
        <v>24494862</v>
      </c>
      <c r="CR21" s="327">
        <v>30830464</v>
      </c>
      <c r="CS21" s="327">
        <v>25271028</v>
      </c>
      <c r="CT21" s="327">
        <v>18170429</v>
      </c>
      <c r="CU21" s="327">
        <v>11208073</v>
      </c>
      <c r="CV21" s="328">
        <v>109974856</v>
      </c>
      <c r="CW21" s="330">
        <v>109974856</v>
      </c>
      <c r="CX21" s="326">
        <v>1848090</v>
      </c>
      <c r="CY21" s="327">
        <v>5654879</v>
      </c>
      <c r="CZ21" s="328">
        <v>7502969</v>
      </c>
      <c r="DA21" s="326">
        <v>0</v>
      </c>
      <c r="DB21" s="327">
        <v>10914964</v>
      </c>
      <c r="DC21" s="327">
        <v>19981864</v>
      </c>
      <c r="DD21" s="327">
        <v>10335176</v>
      </c>
      <c r="DE21" s="327">
        <v>5788976</v>
      </c>
      <c r="DF21" s="327">
        <v>2357451</v>
      </c>
      <c r="DG21" s="328">
        <v>49378431</v>
      </c>
      <c r="DH21" s="330">
        <v>56881400</v>
      </c>
      <c r="DI21" s="326">
        <v>105516</v>
      </c>
      <c r="DJ21" s="327">
        <v>149499</v>
      </c>
      <c r="DK21" s="331">
        <v>255015</v>
      </c>
      <c r="DL21" s="332">
        <v>0</v>
      </c>
      <c r="DM21" s="327">
        <v>3119333</v>
      </c>
      <c r="DN21" s="327">
        <v>4741708</v>
      </c>
      <c r="DO21" s="327">
        <v>6377184</v>
      </c>
      <c r="DP21" s="327">
        <v>3626955</v>
      </c>
      <c r="DQ21" s="327">
        <v>1640156</v>
      </c>
      <c r="DR21" s="328">
        <v>19505336</v>
      </c>
      <c r="DS21" s="330">
        <v>19760351</v>
      </c>
      <c r="DT21" s="326">
        <v>105516</v>
      </c>
      <c r="DU21" s="327">
        <v>123462</v>
      </c>
      <c r="DV21" s="328">
        <v>228978</v>
      </c>
      <c r="DW21" s="326">
        <v>0</v>
      </c>
      <c r="DX21" s="327">
        <v>2772258</v>
      </c>
      <c r="DY21" s="327">
        <v>3970552</v>
      </c>
      <c r="DZ21" s="327">
        <v>5881462</v>
      </c>
      <c r="EA21" s="327">
        <v>3061549</v>
      </c>
      <c r="EB21" s="327">
        <v>1063214</v>
      </c>
      <c r="EC21" s="328">
        <v>16749035</v>
      </c>
      <c r="ED21" s="330">
        <v>16978013</v>
      </c>
      <c r="EE21" s="326">
        <v>0</v>
      </c>
      <c r="EF21" s="331">
        <v>26037</v>
      </c>
      <c r="EG21" s="328">
        <v>26037</v>
      </c>
      <c r="EH21" s="326">
        <v>0</v>
      </c>
      <c r="EI21" s="327">
        <v>347075</v>
      </c>
      <c r="EJ21" s="327">
        <v>771156</v>
      </c>
      <c r="EK21" s="327">
        <v>495722</v>
      </c>
      <c r="EL21" s="327">
        <v>565406</v>
      </c>
      <c r="EM21" s="327">
        <v>576942</v>
      </c>
      <c r="EN21" s="331">
        <v>2756301</v>
      </c>
      <c r="EO21" s="330">
        <v>2782338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1434609</v>
      </c>
      <c r="FM21" s="327">
        <v>4253588</v>
      </c>
      <c r="FN21" s="328">
        <v>5688197</v>
      </c>
      <c r="FO21" s="326">
        <v>0</v>
      </c>
      <c r="FP21" s="327">
        <v>4235533</v>
      </c>
      <c r="FQ21" s="327">
        <v>14775083</v>
      </c>
      <c r="FR21" s="327">
        <v>9001609</v>
      </c>
      <c r="FS21" s="327">
        <v>7987785</v>
      </c>
      <c r="FT21" s="327">
        <v>5674725</v>
      </c>
      <c r="FU21" s="328">
        <v>41674735</v>
      </c>
      <c r="FV21" s="330">
        <v>47362932</v>
      </c>
      <c r="FW21" s="333">
        <v>1100775</v>
      </c>
      <c r="FX21" s="327">
        <v>2862276</v>
      </c>
      <c r="FY21" s="331">
        <v>3963051</v>
      </c>
      <c r="FZ21" s="332">
        <v>0</v>
      </c>
      <c r="GA21" s="327">
        <v>3308222</v>
      </c>
      <c r="GB21" s="327">
        <v>13289163</v>
      </c>
      <c r="GC21" s="327">
        <v>8460081</v>
      </c>
      <c r="GD21" s="327">
        <v>7464086</v>
      </c>
      <c r="GE21" s="327">
        <v>5250789</v>
      </c>
      <c r="GF21" s="328">
        <v>37772341</v>
      </c>
      <c r="GG21" s="334">
        <v>41735392</v>
      </c>
      <c r="GH21" s="333">
        <v>89067</v>
      </c>
      <c r="GI21" s="327">
        <v>590163</v>
      </c>
      <c r="GJ21" s="331">
        <v>679230</v>
      </c>
      <c r="GK21" s="332">
        <v>0</v>
      </c>
      <c r="GL21" s="327">
        <v>410516</v>
      </c>
      <c r="GM21" s="327">
        <v>452577</v>
      </c>
      <c r="GN21" s="327">
        <v>372003</v>
      </c>
      <c r="GO21" s="327">
        <v>361468</v>
      </c>
      <c r="GP21" s="327">
        <v>97020</v>
      </c>
      <c r="GQ21" s="328">
        <v>1693584</v>
      </c>
      <c r="GR21" s="330">
        <v>2372814</v>
      </c>
      <c r="GS21" s="326">
        <v>244767</v>
      </c>
      <c r="GT21" s="327">
        <v>801149</v>
      </c>
      <c r="GU21" s="328">
        <v>1045916</v>
      </c>
      <c r="GV21" s="326">
        <v>0</v>
      </c>
      <c r="GW21" s="327">
        <v>516795</v>
      </c>
      <c r="GX21" s="327">
        <v>1033343</v>
      </c>
      <c r="GY21" s="327">
        <v>169525</v>
      </c>
      <c r="GZ21" s="327">
        <v>162231</v>
      </c>
      <c r="HA21" s="327">
        <v>326916</v>
      </c>
      <c r="HB21" s="331">
        <v>2208810</v>
      </c>
      <c r="HC21" s="330">
        <v>3254726</v>
      </c>
      <c r="HD21" s="326">
        <v>1425481</v>
      </c>
      <c r="HE21" s="327">
        <v>1842587</v>
      </c>
      <c r="HF21" s="331">
        <v>3268068</v>
      </c>
      <c r="HG21" s="332">
        <v>0</v>
      </c>
      <c r="HH21" s="327">
        <v>18633509</v>
      </c>
      <c r="HI21" s="327">
        <v>22827531</v>
      </c>
      <c r="HJ21" s="327">
        <v>20015099</v>
      </c>
      <c r="HK21" s="327">
        <v>26710937</v>
      </c>
      <c r="HL21" s="327">
        <v>16417890</v>
      </c>
      <c r="HM21" s="328">
        <v>104604966</v>
      </c>
      <c r="HN21" s="330">
        <v>107873034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63156</v>
      </c>
      <c r="HU21" s="327">
        <v>204205</v>
      </c>
      <c r="HV21" s="327">
        <v>0</v>
      </c>
      <c r="HW21" s="327">
        <v>0</v>
      </c>
      <c r="HX21" s="328">
        <v>267361</v>
      </c>
      <c r="HY21" s="329">
        <v>267361</v>
      </c>
      <c r="HZ21" s="333">
        <v>1268668</v>
      </c>
      <c r="IA21" s="327">
        <v>2503619</v>
      </c>
      <c r="IB21" s="328">
        <v>3772287</v>
      </c>
      <c r="IC21" s="326">
        <v>0</v>
      </c>
      <c r="ID21" s="327">
        <v>14424461</v>
      </c>
      <c r="IE21" s="327">
        <v>18941003</v>
      </c>
      <c r="IF21" s="327">
        <v>11414995</v>
      </c>
      <c r="IG21" s="327">
        <v>7338865</v>
      </c>
      <c r="IH21" s="327">
        <v>3971515</v>
      </c>
      <c r="II21" s="331">
        <v>56090839</v>
      </c>
      <c r="IJ21" s="330">
        <v>59863126</v>
      </c>
      <c r="IK21" s="335">
        <v>149577</v>
      </c>
      <c r="IL21" s="336">
        <v>181094</v>
      </c>
      <c r="IM21" s="337">
        <v>330671</v>
      </c>
      <c r="IN21" s="338">
        <v>0</v>
      </c>
      <c r="IO21" s="336">
        <v>17724530</v>
      </c>
      <c r="IP21" s="339">
        <v>26810583</v>
      </c>
      <c r="IQ21" s="337">
        <v>30871001</v>
      </c>
      <c r="IR21" s="336">
        <v>34676048</v>
      </c>
      <c r="IS21" s="337">
        <v>23294860</v>
      </c>
      <c r="IT21" s="340">
        <v>133377022</v>
      </c>
      <c r="IU21" s="341">
        <v>133707693</v>
      </c>
      <c r="IV21" s="342">
        <v>0</v>
      </c>
      <c r="IW21" s="343">
        <v>0</v>
      </c>
      <c r="IX21" s="344">
        <v>0</v>
      </c>
      <c r="IY21" s="404">
        <v>0</v>
      </c>
      <c r="IZ21" s="345">
        <v>1087798</v>
      </c>
      <c r="JA21" s="345">
        <v>2703830</v>
      </c>
      <c r="JB21" s="345">
        <v>2300358</v>
      </c>
      <c r="JC21" s="345">
        <v>6339620</v>
      </c>
      <c r="JD21" s="345">
        <v>2677102</v>
      </c>
      <c r="JE21" s="346">
        <v>15108708</v>
      </c>
      <c r="JF21" s="347">
        <v>15108708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55053</v>
      </c>
      <c r="JM21" s="345">
        <v>0</v>
      </c>
      <c r="JN21" s="345">
        <v>74684</v>
      </c>
      <c r="JO21" s="345">
        <v>85468</v>
      </c>
      <c r="JP21" s="349">
        <v>215205</v>
      </c>
      <c r="JQ21" s="350">
        <v>215205</v>
      </c>
      <c r="JR21" s="348">
        <v>0</v>
      </c>
      <c r="JS21" s="345">
        <v>0</v>
      </c>
      <c r="JT21" s="346">
        <v>0</v>
      </c>
      <c r="JU21" s="351">
        <v>0</v>
      </c>
      <c r="JV21" s="345">
        <v>6017454</v>
      </c>
      <c r="JW21" s="345">
        <v>8630071</v>
      </c>
      <c r="JX21" s="345">
        <v>8173763</v>
      </c>
      <c r="JY21" s="345">
        <v>4030515</v>
      </c>
      <c r="JZ21" s="345">
        <v>2025304</v>
      </c>
      <c r="KA21" s="349">
        <v>28877107</v>
      </c>
      <c r="KB21" s="347">
        <v>28877107</v>
      </c>
      <c r="KC21" s="348">
        <v>0</v>
      </c>
      <c r="KD21" s="345">
        <v>0</v>
      </c>
      <c r="KE21" s="346">
        <v>0</v>
      </c>
      <c r="KF21" s="351">
        <v>0</v>
      </c>
      <c r="KG21" s="345">
        <v>920286</v>
      </c>
      <c r="KH21" s="345">
        <v>511739</v>
      </c>
      <c r="KI21" s="345">
        <v>710550</v>
      </c>
      <c r="KJ21" s="345">
        <v>527352</v>
      </c>
      <c r="KK21" s="345">
        <v>1141546</v>
      </c>
      <c r="KL21" s="349">
        <v>3811473</v>
      </c>
      <c r="KM21" s="347">
        <v>3811473</v>
      </c>
      <c r="KN21" s="352">
        <v>149577</v>
      </c>
      <c r="KO21" s="353">
        <v>181094</v>
      </c>
      <c r="KP21" s="349">
        <v>330671</v>
      </c>
      <c r="KQ21" s="351">
        <v>0</v>
      </c>
      <c r="KR21" s="345">
        <v>2334259</v>
      </c>
      <c r="KS21" s="345">
        <v>3957055</v>
      </c>
      <c r="KT21" s="345">
        <v>3827676</v>
      </c>
      <c r="KU21" s="345">
        <v>4420753</v>
      </c>
      <c r="KV21" s="345">
        <v>3931940</v>
      </c>
      <c r="KW21" s="349">
        <v>18471683</v>
      </c>
      <c r="KX21" s="354">
        <v>18802354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7364733</v>
      </c>
      <c r="LO21" s="345">
        <v>9814833</v>
      </c>
      <c r="LP21" s="345">
        <v>12781969</v>
      </c>
      <c r="LQ21" s="345">
        <v>13836500</v>
      </c>
      <c r="LR21" s="345">
        <v>7633329</v>
      </c>
      <c r="LS21" s="349">
        <v>51431364</v>
      </c>
      <c r="LT21" s="347">
        <v>51431364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1948608</v>
      </c>
      <c r="NI21" s="345">
        <v>4476448</v>
      </c>
      <c r="NJ21" s="345">
        <v>2752488</v>
      </c>
      <c r="NK21" s="349">
        <v>9177544</v>
      </c>
      <c r="NL21" s="347">
        <v>9177544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1063554</v>
      </c>
      <c r="NS21" s="345">
        <v>1128077</v>
      </c>
      <c r="NT21" s="345">
        <v>970176</v>
      </c>
      <c r="NU21" s="345">
        <v>3047683</v>
      </c>
      <c r="NV21" s="349">
        <v>6209490</v>
      </c>
      <c r="NW21" s="350">
        <v>6209490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74448</v>
      </c>
      <c r="OD21" s="345">
        <v>0</v>
      </c>
      <c r="OE21" s="345">
        <v>0</v>
      </c>
      <c r="OF21" s="345">
        <v>0</v>
      </c>
      <c r="OG21" s="349">
        <v>74448</v>
      </c>
      <c r="OH21" s="350">
        <v>74448</v>
      </c>
      <c r="OI21" s="348">
        <v>0</v>
      </c>
      <c r="OJ21" s="345">
        <v>0</v>
      </c>
      <c r="OK21" s="349">
        <v>0</v>
      </c>
      <c r="OL21" s="413">
        <v>0</v>
      </c>
      <c r="OM21" s="345">
        <v>16029609</v>
      </c>
      <c r="ON21" s="345">
        <v>26048633</v>
      </c>
      <c r="OO21" s="345">
        <v>114289683</v>
      </c>
      <c r="OP21" s="345">
        <v>134284869</v>
      </c>
      <c r="OQ21" s="345">
        <v>78015102</v>
      </c>
      <c r="OR21" s="349">
        <v>368667896</v>
      </c>
      <c r="OS21" s="354">
        <v>368667896</v>
      </c>
      <c r="OT21" s="348">
        <v>0</v>
      </c>
      <c r="OU21" s="345">
        <v>0</v>
      </c>
      <c r="OV21" s="349">
        <v>0</v>
      </c>
      <c r="OW21" s="413">
        <v>0</v>
      </c>
      <c r="OX21" s="345">
        <v>1277294</v>
      </c>
      <c r="OY21" s="345">
        <v>3254062</v>
      </c>
      <c r="OZ21" s="345">
        <v>62744633</v>
      </c>
      <c r="PA21" s="345">
        <v>80475600</v>
      </c>
      <c r="PB21" s="345">
        <v>52384860</v>
      </c>
      <c r="PC21" s="349">
        <v>200136449</v>
      </c>
      <c r="PD21" s="354">
        <v>200136449</v>
      </c>
      <c r="PE21" s="348">
        <v>0</v>
      </c>
      <c r="PF21" s="345">
        <v>0</v>
      </c>
      <c r="PG21" s="349">
        <v>0</v>
      </c>
      <c r="PH21" s="413">
        <v>0</v>
      </c>
      <c r="PI21" s="345">
        <v>14752315</v>
      </c>
      <c r="PJ21" s="345">
        <v>22794571</v>
      </c>
      <c r="PK21" s="345">
        <v>50757982</v>
      </c>
      <c r="PL21" s="345">
        <v>49379555</v>
      </c>
      <c r="PM21" s="345">
        <v>19950420</v>
      </c>
      <c r="PN21" s="349">
        <v>157634843</v>
      </c>
      <c r="PO21" s="347">
        <v>157634843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0</v>
      </c>
      <c r="QG21" s="345">
        <v>787068</v>
      </c>
      <c r="QH21" s="345">
        <v>4429714</v>
      </c>
      <c r="QI21" s="345">
        <v>5679822</v>
      </c>
      <c r="QJ21" s="349">
        <v>10896604</v>
      </c>
      <c r="QK21" s="350">
        <v>10896604</v>
      </c>
      <c r="QL21" s="348">
        <v>7575483</v>
      </c>
      <c r="QM21" s="345">
        <v>17450830</v>
      </c>
      <c r="QN21" s="346">
        <v>25026313</v>
      </c>
      <c r="QO21" s="351">
        <v>0</v>
      </c>
      <c r="QP21" s="345">
        <v>125880302</v>
      </c>
      <c r="QQ21" s="345">
        <v>198827446</v>
      </c>
      <c r="QR21" s="345">
        <v>257348519</v>
      </c>
      <c r="QS21" s="345">
        <v>270998510</v>
      </c>
      <c r="QT21" s="345">
        <v>166784106</v>
      </c>
      <c r="QU21" s="349">
        <v>1019838883</v>
      </c>
      <c r="QV21" s="354">
        <v>1044865196</v>
      </c>
    </row>
    <row r="22" spans="2:464" s="70" customFormat="1" ht="21" customHeight="1" x14ac:dyDescent="0.2">
      <c r="B22" s="410" t="s">
        <v>17</v>
      </c>
      <c r="C22" s="326">
        <v>7835273</v>
      </c>
      <c r="D22" s="327">
        <v>15806827</v>
      </c>
      <c r="E22" s="328">
        <v>23642100</v>
      </c>
      <c r="F22" s="329">
        <v>0</v>
      </c>
      <c r="G22" s="327">
        <v>68504765</v>
      </c>
      <c r="H22" s="327">
        <v>167656148</v>
      </c>
      <c r="I22" s="327">
        <v>143070871</v>
      </c>
      <c r="J22" s="327">
        <v>138859069</v>
      </c>
      <c r="K22" s="327">
        <v>104052806</v>
      </c>
      <c r="L22" s="329">
        <v>622143659</v>
      </c>
      <c r="M22" s="330">
        <v>645785759</v>
      </c>
      <c r="N22" s="326">
        <v>2019610</v>
      </c>
      <c r="O22" s="327">
        <v>4814434</v>
      </c>
      <c r="P22" s="328">
        <v>6834044</v>
      </c>
      <c r="Q22" s="326">
        <v>0</v>
      </c>
      <c r="R22" s="327">
        <v>22051497</v>
      </c>
      <c r="S22" s="327">
        <v>56983046</v>
      </c>
      <c r="T22" s="327">
        <v>55164774</v>
      </c>
      <c r="U22" s="327">
        <v>60388311</v>
      </c>
      <c r="V22" s="327">
        <v>61406683</v>
      </c>
      <c r="W22" s="328">
        <v>255994311</v>
      </c>
      <c r="X22" s="330">
        <v>262828355</v>
      </c>
      <c r="Y22" s="326">
        <v>0</v>
      </c>
      <c r="Z22" s="327">
        <v>0</v>
      </c>
      <c r="AA22" s="328">
        <v>0</v>
      </c>
      <c r="AB22" s="326">
        <v>0</v>
      </c>
      <c r="AC22" s="327">
        <v>10664342</v>
      </c>
      <c r="AD22" s="327">
        <v>27788089</v>
      </c>
      <c r="AE22" s="327">
        <v>33317931</v>
      </c>
      <c r="AF22" s="327">
        <v>39075762</v>
      </c>
      <c r="AG22" s="327">
        <v>40668332</v>
      </c>
      <c r="AH22" s="328">
        <v>151514456</v>
      </c>
      <c r="AI22" s="330">
        <v>151514456</v>
      </c>
      <c r="AJ22" s="326">
        <v>0</v>
      </c>
      <c r="AK22" s="327">
        <v>18626</v>
      </c>
      <c r="AL22" s="328">
        <v>18626</v>
      </c>
      <c r="AM22" s="326">
        <v>0</v>
      </c>
      <c r="AN22" s="327">
        <v>51150</v>
      </c>
      <c r="AO22" s="327">
        <v>474692</v>
      </c>
      <c r="AP22" s="327">
        <v>1021281</v>
      </c>
      <c r="AQ22" s="327">
        <v>2139713</v>
      </c>
      <c r="AR22" s="327">
        <v>4309528</v>
      </c>
      <c r="AS22" s="328">
        <v>7996364</v>
      </c>
      <c r="AT22" s="330">
        <v>8014990</v>
      </c>
      <c r="AU22" s="326">
        <v>1062172</v>
      </c>
      <c r="AV22" s="327">
        <v>3604901</v>
      </c>
      <c r="AW22" s="328">
        <v>4667073</v>
      </c>
      <c r="AX22" s="326">
        <v>0</v>
      </c>
      <c r="AY22" s="327">
        <v>6658953</v>
      </c>
      <c r="AZ22" s="327">
        <v>18039516</v>
      </c>
      <c r="BA22" s="327">
        <v>11830958</v>
      </c>
      <c r="BB22" s="327">
        <v>10501624</v>
      </c>
      <c r="BC22" s="327">
        <v>8611842</v>
      </c>
      <c r="BD22" s="328">
        <v>55642893</v>
      </c>
      <c r="BE22" s="330">
        <v>60309966</v>
      </c>
      <c r="BF22" s="326">
        <v>129773</v>
      </c>
      <c r="BG22" s="327">
        <v>207793</v>
      </c>
      <c r="BH22" s="331">
        <v>337566</v>
      </c>
      <c r="BI22" s="332">
        <v>0</v>
      </c>
      <c r="BJ22" s="327">
        <v>391855</v>
      </c>
      <c r="BK22" s="327">
        <v>1980411</v>
      </c>
      <c r="BL22" s="327">
        <v>1200707</v>
      </c>
      <c r="BM22" s="327">
        <v>598658</v>
      </c>
      <c r="BN22" s="327">
        <v>1061362</v>
      </c>
      <c r="BO22" s="328">
        <v>5232993</v>
      </c>
      <c r="BP22" s="330">
        <v>5570559</v>
      </c>
      <c r="BQ22" s="326">
        <v>827665</v>
      </c>
      <c r="BR22" s="327">
        <v>983114</v>
      </c>
      <c r="BS22" s="328">
        <v>1810779</v>
      </c>
      <c r="BT22" s="326">
        <v>0</v>
      </c>
      <c r="BU22" s="327">
        <v>4285197</v>
      </c>
      <c r="BV22" s="327">
        <v>8700338</v>
      </c>
      <c r="BW22" s="327">
        <v>7793897</v>
      </c>
      <c r="BX22" s="327">
        <v>8072554</v>
      </c>
      <c r="BY22" s="327">
        <v>6755619</v>
      </c>
      <c r="BZ22" s="328">
        <v>35607605</v>
      </c>
      <c r="CA22" s="330">
        <v>37418384</v>
      </c>
      <c r="CB22" s="326">
        <v>1320129</v>
      </c>
      <c r="CC22" s="327">
        <v>3739632</v>
      </c>
      <c r="CD22" s="328">
        <v>5059761</v>
      </c>
      <c r="CE22" s="326">
        <v>0</v>
      </c>
      <c r="CF22" s="327">
        <v>23412230</v>
      </c>
      <c r="CG22" s="327">
        <v>57610966</v>
      </c>
      <c r="CH22" s="327">
        <v>39028946</v>
      </c>
      <c r="CI22" s="327">
        <v>30105586</v>
      </c>
      <c r="CJ22" s="327">
        <v>10879394</v>
      </c>
      <c r="CK22" s="328">
        <v>161037122</v>
      </c>
      <c r="CL22" s="330">
        <v>166096883</v>
      </c>
      <c r="CM22" s="326">
        <v>0</v>
      </c>
      <c r="CN22" s="327">
        <v>0</v>
      </c>
      <c r="CO22" s="328">
        <v>0</v>
      </c>
      <c r="CP22" s="332">
        <v>0</v>
      </c>
      <c r="CQ22" s="327">
        <v>19364845</v>
      </c>
      <c r="CR22" s="327">
        <v>43321834</v>
      </c>
      <c r="CS22" s="327">
        <v>29685860</v>
      </c>
      <c r="CT22" s="327">
        <v>24609434</v>
      </c>
      <c r="CU22" s="327">
        <v>9287584</v>
      </c>
      <c r="CV22" s="328">
        <v>126269557</v>
      </c>
      <c r="CW22" s="330">
        <v>126269557</v>
      </c>
      <c r="CX22" s="326">
        <v>1320129</v>
      </c>
      <c r="CY22" s="327">
        <v>3739632</v>
      </c>
      <c r="CZ22" s="328">
        <v>5059761</v>
      </c>
      <c r="DA22" s="326">
        <v>0</v>
      </c>
      <c r="DB22" s="327">
        <v>4047385</v>
      </c>
      <c r="DC22" s="327">
        <v>14289132</v>
      </c>
      <c r="DD22" s="327">
        <v>9343086</v>
      </c>
      <c r="DE22" s="327">
        <v>5496152</v>
      </c>
      <c r="DF22" s="327">
        <v>1591810</v>
      </c>
      <c r="DG22" s="328">
        <v>34767565</v>
      </c>
      <c r="DH22" s="330">
        <v>39827326</v>
      </c>
      <c r="DI22" s="326">
        <v>39959</v>
      </c>
      <c r="DJ22" s="327">
        <v>173952</v>
      </c>
      <c r="DK22" s="331">
        <v>213911</v>
      </c>
      <c r="DL22" s="332">
        <v>0</v>
      </c>
      <c r="DM22" s="327">
        <v>2569933</v>
      </c>
      <c r="DN22" s="327">
        <v>7211549</v>
      </c>
      <c r="DO22" s="327">
        <v>13843267</v>
      </c>
      <c r="DP22" s="327">
        <v>12388780</v>
      </c>
      <c r="DQ22" s="327">
        <v>6503345</v>
      </c>
      <c r="DR22" s="328">
        <v>42516874</v>
      </c>
      <c r="DS22" s="330">
        <v>42730785</v>
      </c>
      <c r="DT22" s="326">
        <v>39959</v>
      </c>
      <c r="DU22" s="327">
        <v>89358</v>
      </c>
      <c r="DV22" s="328">
        <v>129317</v>
      </c>
      <c r="DW22" s="326">
        <v>0</v>
      </c>
      <c r="DX22" s="327">
        <v>2408981</v>
      </c>
      <c r="DY22" s="327">
        <v>6503530</v>
      </c>
      <c r="DZ22" s="327">
        <v>12498731</v>
      </c>
      <c r="EA22" s="327">
        <v>11037159</v>
      </c>
      <c r="EB22" s="327">
        <v>5797867</v>
      </c>
      <c r="EC22" s="328">
        <v>38246268</v>
      </c>
      <c r="ED22" s="330">
        <v>38375585</v>
      </c>
      <c r="EE22" s="326">
        <v>0</v>
      </c>
      <c r="EF22" s="331">
        <v>84594</v>
      </c>
      <c r="EG22" s="328">
        <v>84594</v>
      </c>
      <c r="EH22" s="326">
        <v>0</v>
      </c>
      <c r="EI22" s="327">
        <v>160952</v>
      </c>
      <c r="EJ22" s="327">
        <v>708019</v>
      </c>
      <c r="EK22" s="327">
        <v>1344536</v>
      </c>
      <c r="EL22" s="327">
        <v>1351621</v>
      </c>
      <c r="EM22" s="327">
        <v>705478</v>
      </c>
      <c r="EN22" s="331">
        <v>4270606</v>
      </c>
      <c r="EO22" s="330">
        <v>4355200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2095188</v>
      </c>
      <c r="FM22" s="327">
        <v>4256310</v>
      </c>
      <c r="FN22" s="328">
        <v>6351498</v>
      </c>
      <c r="FO22" s="326">
        <v>0</v>
      </c>
      <c r="FP22" s="327">
        <v>3966891</v>
      </c>
      <c r="FQ22" s="327">
        <v>19755346</v>
      </c>
      <c r="FR22" s="327">
        <v>13112177</v>
      </c>
      <c r="FS22" s="327">
        <v>11362695</v>
      </c>
      <c r="FT22" s="327">
        <v>7561720</v>
      </c>
      <c r="FU22" s="328">
        <v>55758829</v>
      </c>
      <c r="FV22" s="330">
        <v>62110327</v>
      </c>
      <c r="FW22" s="333">
        <v>1230804</v>
      </c>
      <c r="FX22" s="327">
        <v>3689878</v>
      </c>
      <c r="FY22" s="331">
        <v>4920682</v>
      </c>
      <c r="FZ22" s="332">
        <v>0</v>
      </c>
      <c r="GA22" s="327">
        <v>2938832</v>
      </c>
      <c r="GB22" s="327">
        <v>18651864</v>
      </c>
      <c r="GC22" s="327">
        <v>12480853</v>
      </c>
      <c r="GD22" s="327">
        <v>10750087</v>
      </c>
      <c r="GE22" s="327">
        <v>7419010</v>
      </c>
      <c r="GF22" s="328">
        <v>52240646</v>
      </c>
      <c r="GG22" s="334">
        <v>57161328</v>
      </c>
      <c r="GH22" s="333">
        <v>304584</v>
      </c>
      <c r="GI22" s="327">
        <v>189242</v>
      </c>
      <c r="GJ22" s="331">
        <v>493826</v>
      </c>
      <c r="GK22" s="332">
        <v>0</v>
      </c>
      <c r="GL22" s="327">
        <v>211282</v>
      </c>
      <c r="GM22" s="327">
        <v>540482</v>
      </c>
      <c r="GN22" s="327">
        <v>315735</v>
      </c>
      <c r="GO22" s="327">
        <v>250808</v>
      </c>
      <c r="GP22" s="327">
        <v>69810</v>
      </c>
      <c r="GQ22" s="328">
        <v>1388117</v>
      </c>
      <c r="GR22" s="330">
        <v>1881943</v>
      </c>
      <c r="GS22" s="326">
        <v>559800</v>
      </c>
      <c r="GT22" s="327">
        <v>377190</v>
      </c>
      <c r="GU22" s="328">
        <v>936990</v>
      </c>
      <c r="GV22" s="326">
        <v>0</v>
      </c>
      <c r="GW22" s="327">
        <v>816777</v>
      </c>
      <c r="GX22" s="327">
        <v>563000</v>
      </c>
      <c r="GY22" s="327">
        <v>315589</v>
      </c>
      <c r="GZ22" s="327">
        <v>361800</v>
      </c>
      <c r="HA22" s="327">
        <v>72900</v>
      </c>
      <c r="HB22" s="331">
        <v>2130066</v>
      </c>
      <c r="HC22" s="330">
        <v>3067056</v>
      </c>
      <c r="HD22" s="326">
        <v>2360387</v>
      </c>
      <c r="HE22" s="327">
        <v>2822499</v>
      </c>
      <c r="HF22" s="331">
        <v>5182886</v>
      </c>
      <c r="HG22" s="332">
        <v>0</v>
      </c>
      <c r="HH22" s="327">
        <v>16504214</v>
      </c>
      <c r="HI22" s="327">
        <v>26095241</v>
      </c>
      <c r="HJ22" s="327">
        <v>21921707</v>
      </c>
      <c r="HK22" s="327">
        <v>24613697</v>
      </c>
      <c r="HL22" s="327">
        <v>17701664</v>
      </c>
      <c r="HM22" s="328">
        <v>106836523</v>
      </c>
      <c r="HN22" s="330">
        <v>112019409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1589477</v>
      </c>
      <c r="IA22" s="327">
        <v>3431060</v>
      </c>
      <c r="IB22" s="328">
        <v>5020537</v>
      </c>
      <c r="IC22" s="326">
        <v>0</v>
      </c>
      <c r="ID22" s="327">
        <v>15152962</v>
      </c>
      <c r="IE22" s="327">
        <v>27584303</v>
      </c>
      <c r="IF22" s="327">
        <v>16678019</v>
      </c>
      <c r="IG22" s="327">
        <v>11215953</v>
      </c>
      <c r="IH22" s="327">
        <v>6433458</v>
      </c>
      <c r="II22" s="331">
        <v>77064695</v>
      </c>
      <c r="IJ22" s="330">
        <v>82085232</v>
      </c>
      <c r="IK22" s="358">
        <v>138960</v>
      </c>
      <c r="IL22" s="356">
        <v>377761</v>
      </c>
      <c r="IM22" s="358">
        <v>516721</v>
      </c>
      <c r="IN22" s="355">
        <v>0</v>
      </c>
      <c r="IO22" s="356">
        <v>27883671</v>
      </c>
      <c r="IP22" s="357">
        <v>51304013</v>
      </c>
      <c r="IQ22" s="358">
        <v>58103319</v>
      </c>
      <c r="IR22" s="356">
        <v>53854131</v>
      </c>
      <c r="IS22" s="358">
        <v>41829715</v>
      </c>
      <c r="IT22" s="359">
        <v>232974849</v>
      </c>
      <c r="IU22" s="358">
        <v>233491570</v>
      </c>
      <c r="IV22" s="342">
        <v>0</v>
      </c>
      <c r="IW22" s="343">
        <v>0</v>
      </c>
      <c r="IX22" s="344">
        <v>0</v>
      </c>
      <c r="IY22" s="404">
        <v>0</v>
      </c>
      <c r="IZ22" s="345">
        <v>328231</v>
      </c>
      <c r="JA22" s="345">
        <v>1170003</v>
      </c>
      <c r="JB22" s="345">
        <v>0</v>
      </c>
      <c r="JC22" s="345">
        <v>427326</v>
      </c>
      <c r="JD22" s="345">
        <v>825448</v>
      </c>
      <c r="JE22" s="346">
        <v>2751008</v>
      </c>
      <c r="JF22" s="347">
        <v>2751008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15249596</v>
      </c>
      <c r="JW22" s="345">
        <v>24776582</v>
      </c>
      <c r="JX22" s="345">
        <v>16773445</v>
      </c>
      <c r="JY22" s="345">
        <v>12390375</v>
      </c>
      <c r="JZ22" s="345">
        <v>7343589</v>
      </c>
      <c r="KA22" s="349">
        <v>76533587</v>
      </c>
      <c r="KB22" s="347">
        <v>76533587</v>
      </c>
      <c r="KC22" s="348">
        <v>26091</v>
      </c>
      <c r="KD22" s="345">
        <v>0</v>
      </c>
      <c r="KE22" s="346">
        <v>26091</v>
      </c>
      <c r="KF22" s="351">
        <v>0</v>
      </c>
      <c r="KG22" s="345">
        <v>1755640</v>
      </c>
      <c r="KH22" s="345">
        <v>2622286</v>
      </c>
      <c r="KI22" s="345">
        <v>1739903</v>
      </c>
      <c r="KJ22" s="345">
        <v>959351</v>
      </c>
      <c r="KK22" s="345">
        <v>710533</v>
      </c>
      <c r="KL22" s="349">
        <v>7787713</v>
      </c>
      <c r="KM22" s="347">
        <v>7813804</v>
      </c>
      <c r="KN22" s="352">
        <v>112869</v>
      </c>
      <c r="KO22" s="353">
        <v>377761</v>
      </c>
      <c r="KP22" s="349">
        <v>490630</v>
      </c>
      <c r="KQ22" s="351">
        <v>0</v>
      </c>
      <c r="KR22" s="345">
        <v>1916100</v>
      </c>
      <c r="KS22" s="345">
        <v>4968567</v>
      </c>
      <c r="KT22" s="345">
        <v>10009039</v>
      </c>
      <c r="KU22" s="345">
        <v>8693426</v>
      </c>
      <c r="KV22" s="345">
        <v>4382374</v>
      </c>
      <c r="KW22" s="349">
        <v>29969506</v>
      </c>
      <c r="KX22" s="354">
        <v>30460136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19347</v>
      </c>
      <c r="LH22" s="349">
        <v>19347</v>
      </c>
      <c r="LI22" s="354">
        <v>19347</v>
      </c>
      <c r="LJ22" s="342">
        <v>0</v>
      </c>
      <c r="LK22" s="343">
        <v>0</v>
      </c>
      <c r="LL22" s="344">
        <v>0</v>
      </c>
      <c r="LM22" s="413">
        <v>0</v>
      </c>
      <c r="LN22" s="345">
        <v>8197308</v>
      </c>
      <c r="LO22" s="345">
        <v>14859886</v>
      </c>
      <c r="LP22" s="345">
        <v>20276046</v>
      </c>
      <c r="LQ22" s="345">
        <v>16224892</v>
      </c>
      <c r="LR22" s="345">
        <v>11412727</v>
      </c>
      <c r="LS22" s="349">
        <v>70970859</v>
      </c>
      <c r="LT22" s="347">
        <v>70970859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279315</v>
      </c>
      <c r="NH22" s="345">
        <v>8168713</v>
      </c>
      <c r="NI22" s="345">
        <v>13032761</v>
      </c>
      <c r="NJ22" s="345">
        <v>11133148</v>
      </c>
      <c r="NK22" s="349">
        <v>32613937</v>
      </c>
      <c r="NL22" s="347">
        <v>32613937</v>
      </c>
      <c r="NM22" s="348">
        <v>0</v>
      </c>
      <c r="NN22" s="345">
        <v>0</v>
      </c>
      <c r="NO22" s="349">
        <v>0</v>
      </c>
      <c r="NP22" s="413">
        <v>0</v>
      </c>
      <c r="NQ22" s="345">
        <v>436796</v>
      </c>
      <c r="NR22" s="345">
        <v>2627374</v>
      </c>
      <c r="NS22" s="345">
        <v>1136173</v>
      </c>
      <c r="NT22" s="345">
        <v>2126000</v>
      </c>
      <c r="NU22" s="345">
        <v>6002549</v>
      </c>
      <c r="NV22" s="349">
        <v>12328892</v>
      </c>
      <c r="NW22" s="350">
        <v>12328892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11115188</v>
      </c>
      <c r="ON22" s="345">
        <v>38000877</v>
      </c>
      <c r="OO22" s="345">
        <v>101839879</v>
      </c>
      <c r="OP22" s="345">
        <v>142968474</v>
      </c>
      <c r="OQ22" s="345">
        <v>95723154</v>
      </c>
      <c r="OR22" s="349">
        <v>389647572</v>
      </c>
      <c r="OS22" s="354">
        <v>389647572</v>
      </c>
      <c r="OT22" s="348">
        <v>0</v>
      </c>
      <c r="OU22" s="345">
        <v>0</v>
      </c>
      <c r="OV22" s="349">
        <v>0</v>
      </c>
      <c r="OW22" s="413">
        <v>0</v>
      </c>
      <c r="OX22" s="345">
        <v>1112212</v>
      </c>
      <c r="OY22" s="345">
        <v>2763394</v>
      </c>
      <c r="OZ22" s="345">
        <v>52418736</v>
      </c>
      <c r="PA22" s="345">
        <v>92134181</v>
      </c>
      <c r="PB22" s="345">
        <v>62574698</v>
      </c>
      <c r="PC22" s="349">
        <v>211003221</v>
      </c>
      <c r="PD22" s="354">
        <v>211003221</v>
      </c>
      <c r="PE22" s="348">
        <v>0</v>
      </c>
      <c r="PF22" s="345">
        <v>0</v>
      </c>
      <c r="PG22" s="349">
        <v>0</v>
      </c>
      <c r="PH22" s="413">
        <v>0</v>
      </c>
      <c r="PI22" s="345">
        <v>10002976</v>
      </c>
      <c r="PJ22" s="345">
        <v>35237483</v>
      </c>
      <c r="PK22" s="345">
        <v>49421143</v>
      </c>
      <c r="PL22" s="345">
        <v>48061895</v>
      </c>
      <c r="PM22" s="345">
        <v>27511225</v>
      </c>
      <c r="PN22" s="349">
        <v>170234722</v>
      </c>
      <c r="PO22" s="347">
        <v>170234722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2772398</v>
      </c>
      <c r="QI22" s="345">
        <v>5637231</v>
      </c>
      <c r="QJ22" s="349">
        <v>8409629</v>
      </c>
      <c r="QK22" s="350">
        <v>8409629</v>
      </c>
      <c r="QL22" s="348">
        <v>9563710</v>
      </c>
      <c r="QM22" s="345">
        <v>19615648</v>
      </c>
      <c r="QN22" s="346">
        <v>29179358</v>
      </c>
      <c r="QO22" s="351">
        <v>0</v>
      </c>
      <c r="QP22" s="345">
        <v>122656586</v>
      </c>
      <c r="QQ22" s="345">
        <v>284545341</v>
      </c>
      <c r="QR22" s="345">
        <v>319692088</v>
      </c>
      <c r="QS22" s="345">
        <v>346897627</v>
      </c>
      <c r="QT22" s="345">
        <v>248039133</v>
      </c>
      <c r="QU22" s="349">
        <v>1321830775</v>
      </c>
      <c r="QV22" s="354">
        <v>1351010133</v>
      </c>
    </row>
    <row r="23" spans="2:464" s="70" customFormat="1" ht="21" customHeight="1" x14ac:dyDescent="0.2">
      <c r="B23" s="410" t="s">
        <v>18</v>
      </c>
      <c r="C23" s="326">
        <v>8293734</v>
      </c>
      <c r="D23" s="327">
        <v>18340252</v>
      </c>
      <c r="E23" s="328">
        <v>26633986</v>
      </c>
      <c r="F23" s="329">
        <v>0</v>
      </c>
      <c r="G23" s="327">
        <v>129559992</v>
      </c>
      <c r="H23" s="327">
        <v>173768537</v>
      </c>
      <c r="I23" s="327">
        <v>175923942</v>
      </c>
      <c r="J23" s="327">
        <v>152533832</v>
      </c>
      <c r="K23" s="327">
        <v>112622759</v>
      </c>
      <c r="L23" s="329">
        <v>744409062</v>
      </c>
      <c r="M23" s="330">
        <v>771043048</v>
      </c>
      <c r="N23" s="326">
        <v>2487481</v>
      </c>
      <c r="O23" s="327">
        <v>5995539</v>
      </c>
      <c r="P23" s="328">
        <v>8483020</v>
      </c>
      <c r="Q23" s="326">
        <v>0</v>
      </c>
      <c r="R23" s="327">
        <v>44369767</v>
      </c>
      <c r="S23" s="327">
        <v>60416142</v>
      </c>
      <c r="T23" s="327">
        <v>60610283</v>
      </c>
      <c r="U23" s="327">
        <v>63590233</v>
      </c>
      <c r="V23" s="327">
        <v>61514042</v>
      </c>
      <c r="W23" s="328">
        <v>290500467</v>
      </c>
      <c r="X23" s="330">
        <v>298983487</v>
      </c>
      <c r="Y23" s="326">
        <v>0</v>
      </c>
      <c r="Z23" s="327">
        <v>0</v>
      </c>
      <c r="AA23" s="328">
        <v>0</v>
      </c>
      <c r="AB23" s="326">
        <v>0</v>
      </c>
      <c r="AC23" s="327">
        <v>17605343</v>
      </c>
      <c r="AD23" s="327">
        <v>28512162</v>
      </c>
      <c r="AE23" s="327">
        <v>36053039</v>
      </c>
      <c r="AF23" s="327">
        <v>39686418</v>
      </c>
      <c r="AG23" s="327">
        <v>40203221</v>
      </c>
      <c r="AH23" s="328">
        <v>162060183</v>
      </c>
      <c r="AI23" s="330">
        <v>162060183</v>
      </c>
      <c r="AJ23" s="326">
        <v>0</v>
      </c>
      <c r="AK23" s="327">
        <v>0</v>
      </c>
      <c r="AL23" s="328">
        <v>0</v>
      </c>
      <c r="AM23" s="326">
        <v>0</v>
      </c>
      <c r="AN23" s="327">
        <v>356744</v>
      </c>
      <c r="AO23" s="327">
        <v>233025</v>
      </c>
      <c r="AP23" s="327">
        <v>727681</v>
      </c>
      <c r="AQ23" s="327">
        <v>2931620</v>
      </c>
      <c r="AR23" s="327">
        <v>4920515</v>
      </c>
      <c r="AS23" s="328">
        <v>9169585</v>
      </c>
      <c r="AT23" s="330">
        <v>9169585</v>
      </c>
      <c r="AU23" s="326">
        <v>1430323</v>
      </c>
      <c r="AV23" s="327">
        <v>4313941</v>
      </c>
      <c r="AW23" s="328">
        <v>5744264</v>
      </c>
      <c r="AX23" s="326">
        <v>0</v>
      </c>
      <c r="AY23" s="327">
        <v>16530206</v>
      </c>
      <c r="AZ23" s="327">
        <v>19707062</v>
      </c>
      <c r="BA23" s="327">
        <v>11875190</v>
      </c>
      <c r="BB23" s="327">
        <v>10798863</v>
      </c>
      <c r="BC23" s="327">
        <v>8791746</v>
      </c>
      <c r="BD23" s="328">
        <v>67703067</v>
      </c>
      <c r="BE23" s="330">
        <v>73447331</v>
      </c>
      <c r="BF23" s="326">
        <v>235722</v>
      </c>
      <c r="BG23" s="327">
        <v>759888</v>
      </c>
      <c r="BH23" s="331">
        <v>995610</v>
      </c>
      <c r="BI23" s="332">
        <v>0</v>
      </c>
      <c r="BJ23" s="327">
        <v>1946884</v>
      </c>
      <c r="BK23" s="327">
        <v>2080727</v>
      </c>
      <c r="BL23" s="327">
        <v>1622306</v>
      </c>
      <c r="BM23" s="327">
        <v>711783</v>
      </c>
      <c r="BN23" s="327">
        <v>706734</v>
      </c>
      <c r="BO23" s="328">
        <v>7068434</v>
      </c>
      <c r="BP23" s="330">
        <v>8064044</v>
      </c>
      <c r="BQ23" s="326">
        <v>821436</v>
      </c>
      <c r="BR23" s="327">
        <v>921710</v>
      </c>
      <c r="BS23" s="328">
        <v>1743146</v>
      </c>
      <c r="BT23" s="326">
        <v>0</v>
      </c>
      <c r="BU23" s="327">
        <v>7930590</v>
      </c>
      <c r="BV23" s="327">
        <v>9883166</v>
      </c>
      <c r="BW23" s="327">
        <v>10332067</v>
      </c>
      <c r="BX23" s="327">
        <v>9461549</v>
      </c>
      <c r="BY23" s="327">
        <v>6891826</v>
      </c>
      <c r="BZ23" s="328">
        <v>44499198</v>
      </c>
      <c r="CA23" s="330">
        <v>46242344</v>
      </c>
      <c r="CB23" s="326">
        <v>2028226</v>
      </c>
      <c r="CC23" s="327">
        <v>6232323</v>
      </c>
      <c r="CD23" s="328">
        <v>8260549</v>
      </c>
      <c r="CE23" s="326">
        <v>0</v>
      </c>
      <c r="CF23" s="327">
        <v>49754393</v>
      </c>
      <c r="CG23" s="327">
        <v>66576138</v>
      </c>
      <c r="CH23" s="327">
        <v>54079262</v>
      </c>
      <c r="CI23" s="327">
        <v>33789303</v>
      </c>
      <c r="CJ23" s="327">
        <v>14884624</v>
      </c>
      <c r="CK23" s="328">
        <v>219083720</v>
      </c>
      <c r="CL23" s="330">
        <v>227344269</v>
      </c>
      <c r="CM23" s="326">
        <v>0</v>
      </c>
      <c r="CN23" s="327">
        <v>0</v>
      </c>
      <c r="CO23" s="328">
        <v>0</v>
      </c>
      <c r="CP23" s="332">
        <v>0</v>
      </c>
      <c r="CQ23" s="327">
        <v>39578465</v>
      </c>
      <c r="CR23" s="327">
        <v>53659215</v>
      </c>
      <c r="CS23" s="327">
        <v>45825095</v>
      </c>
      <c r="CT23" s="327">
        <v>27180840</v>
      </c>
      <c r="CU23" s="327">
        <v>12312177</v>
      </c>
      <c r="CV23" s="328">
        <v>178555792</v>
      </c>
      <c r="CW23" s="330">
        <v>178555792</v>
      </c>
      <c r="CX23" s="326">
        <v>2028226</v>
      </c>
      <c r="CY23" s="327">
        <v>6232323</v>
      </c>
      <c r="CZ23" s="328">
        <v>8260549</v>
      </c>
      <c r="DA23" s="326">
        <v>0</v>
      </c>
      <c r="DB23" s="327">
        <v>10175928</v>
      </c>
      <c r="DC23" s="327">
        <v>12916923</v>
      </c>
      <c r="DD23" s="327">
        <v>8254167</v>
      </c>
      <c r="DE23" s="327">
        <v>6608463</v>
      </c>
      <c r="DF23" s="327">
        <v>2572447</v>
      </c>
      <c r="DG23" s="328">
        <v>40527928</v>
      </c>
      <c r="DH23" s="330">
        <v>48788477</v>
      </c>
      <c r="DI23" s="326">
        <v>31333</v>
      </c>
      <c r="DJ23" s="327">
        <v>255147</v>
      </c>
      <c r="DK23" s="331">
        <v>286480</v>
      </c>
      <c r="DL23" s="332">
        <v>0</v>
      </c>
      <c r="DM23" s="327">
        <v>3162674</v>
      </c>
      <c r="DN23" s="327">
        <v>7566182</v>
      </c>
      <c r="DO23" s="327">
        <v>17380014</v>
      </c>
      <c r="DP23" s="327">
        <v>12694376</v>
      </c>
      <c r="DQ23" s="327">
        <v>8629105</v>
      </c>
      <c r="DR23" s="328">
        <v>49432351</v>
      </c>
      <c r="DS23" s="330">
        <v>49718831</v>
      </c>
      <c r="DT23" s="326">
        <v>31333</v>
      </c>
      <c r="DU23" s="327">
        <v>255147</v>
      </c>
      <c r="DV23" s="328">
        <v>286480</v>
      </c>
      <c r="DW23" s="326">
        <v>0</v>
      </c>
      <c r="DX23" s="327">
        <v>2830279</v>
      </c>
      <c r="DY23" s="327">
        <v>6810272</v>
      </c>
      <c r="DZ23" s="327">
        <v>16995557</v>
      </c>
      <c r="EA23" s="327">
        <v>12417204</v>
      </c>
      <c r="EB23" s="327">
        <v>8400800</v>
      </c>
      <c r="EC23" s="328">
        <v>47454112</v>
      </c>
      <c r="ED23" s="330">
        <v>47740592</v>
      </c>
      <c r="EE23" s="326">
        <v>0</v>
      </c>
      <c r="EF23" s="331">
        <v>0</v>
      </c>
      <c r="EG23" s="328">
        <v>0</v>
      </c>
      <c r="EH23" s="326">
        <v>0</v>
      </c>
      <c r="EI23" s="327">
        <v>332395</v>
      </c>
      <c r="EJ23" s="327">
        <v>755910</v>
      </c>
      <c r="EK23" s="327">
        <v>384457</v>
      </c>
      <c r="EL23" s="327">
        <v>277172</v>
      </c>
      <c r="EM23" s="327">
        <v>228305</v>
      </c>
      <c r="EN23" s="331">
        <v>1978239</v>
      </c>
      <c r="EO23" s="330">
        <v>1978239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1861090</v>
      </c>
      <c r="FM23" s="327">
        <v>4825469</v>
      </c>
      <c r="FN23" s="328">
        <v>6686559</v>
      </c>
      <c r="FO23" s="326">
        <v>0</v>
      </c>
      <c r="FP23" s="327">
        <v>8050318</v>
      </c>
      <c r="FQ23" s="327">
        <v>17661379</v>
      </c>
      <c r="FR23" s="327">
        <v>12724314</v>
      </c>
      <c r="FS23" s="327">
        <v>11036880</v>
      </c>
      <c r="FT23" s="327">
        <v>8409942</v>
      </c>
      <c r="FU23" s="328">
        <v>57882833</v>
      </c>
      <c r="FV23" s="330">
        <v>64569392</v>
      </c>
      <c r="FW23" s="333">
        <v>1426508</v>
      </c>
      <c r="FX23" s="327">
        <v>3884873</v>
      </c>
      <c r="FY23" s="331">
        <v>5311381</v>
      </c>
      <c r="FZ23" s="332">
        <v>0</v>
      </c>
      <c r="GA23" s="327">
        <v>6615373</v>
      </c>
      <c r="GB23" s="327">
        <v>16717727</v>
      </c>
      <c r="GC23" s="327">
        <v>11882028</v>
      </c>
      <c r="GD23" s="327">
        <v>10554782</v>
      </c>
      <c r="GE23" s="327">
        <v>8239542</v>
      </c>
      <c r="GF23" s="328">
        <v>54009452</v>
      </c>
      <c r="GG23" s="334">
        <v>59320833</v>
      </c>
      <c r="GH23" s="333">
        <v>42812</v>
      </c>
      <c r="GI23" s="327">
        <v>313456</v>
      </c>
      <c r="GJ23" s="331">
        <v>356268</v>
      </c>
      <c r="GK23" s="332">
        <v>0</v>
      </c>
      <c r="GL23" s="327">
        <v>515605</v>
      </c>
      <c r="GM23" s="327">
        <v>209102</v>
      </c>
      <c r="GN23" s="327">
        <v>219186</v>
      </c>
      <c r="GO23" s="327">
        <v>105898</v>
      </c>
      <c r="GP23" s="327">
        <v>30400</v>
      </c>
      <c r="GQ23" s="328">
        <v>1080191</v>
      </c>
      <c r="GR23" s="330">
        <v>1436459</v>
      </c>
      <c r="GS23" s="326">
        <v>391770</v>
      </c>
      <c r="GT23" s="327">
        <v>627140</v>
      </c>
      <c r="GU23" s="328">
        <v>1018910</v>
      </c>
      <c r="GV23" s="326">
        <v>0</v>
      </c>
      <c r="GW23" s="327">
        <v>919340</v>
      </c>
      <c r="GX23" s="327">
        <v>734550</v>
      </c>
      <c r="GY23" s="327">
        <v>623100</v>
      </c>
      <c r="GZ23" s="327">
        <v>376200</v>
      </c>
      <c r="HA23" s="327">
        <v>140000</v>
      </c>
      <c r="HB23" s="331">
        <v>2793190</v>
      </c>
      <c r="HC23" s="330">
        <v>3812100</v>
      </c>
      <c r="HD23" s="326">
        <v>1885604</v>
      </c>
      <c r="HE23" s="327">
        <v>1031774</v>
      </c>
      <c r="HF23" s="331">
        <v>2917378</v>
      </c>
      <c r="HG23" s="332">
        <v>0</v>
      </c>
      <c r="HH23" s="327">
        <v>24188893</v>
      </c>
      <c r="HI23" s="327">
        <v>21548696</v>
      </c>
      <c r="HJ23" s="327">
        <v>31130069</v>
      </c>
      <c r="HK23" s="327">
        <v>31423040</v>
      </c>
      <c r="HL23" s="327">
        <v>19185046</v>
      </c>
      <c r="HM23" s="328">
        <v>127475744</v>
      </c>
      <c r="HN23" s="330">
        <v>130393122</v>
      </c>
      <c r="HO23" s="326">
        <v>0</v>
      </c>
      <c r="HP23" s="327">
        <v>0</v>
      </c>
      <c r="HQ23" s="331">
        <v>0</v>
      </c>
      <c r="HR23" s="332">
        <v>0</v>
      </c>
      <c r="HS23" s="327">
        <v>33947</v>
      </c>
      <c r="HT23" s="327">
        <v>0</v>
      </c>
      <c r="HU23" s="327">
        <v>0</v>
      </c>
      <c r="HV23" s="327">
        <v>0</v>
      </c>
      <c r="HW23" s="327">
        <v>0</v>
      </c>
      <c r="HX23" s="328">
        <v>33947</v>
      </c>
      <c r="HY23" s="329">
        <v>33947</v>
      </c>
      <c r="HZ23" s="333">
        <v>1987875</v>
      </c>
      <c r="IA23" s="327">
        <v>3711319</v>
      </c>
      <c r="IB23" s="328">
        <v>5699194</v>
      </c>
      <c r="IC23" s="326">
        <v>0</v>
      </c>
      <c r="ID23" s="327">
        <v>26563305</v>
      </c>
      <c r="IE23" s="327">
        <v>25294071</v>
      </c>
      <c r="IF23" s="327">
        <v>16978046</v>
      </c>
      <c r="IG23" s="327">
        <v>10781834</v>
      </c>
      <c r="IH23" s="327">
        <v>6408722</v>
      </c>
      <c r="II23" s="331">
        <v>86025978</v>
      </c>
      <c r="IJ23" s="330">
        <v>91725172</v>
      </c>
      <c r="IK23" s="335">
        <v>161743</v>
      </c>
      <c r="IL23" s="336">
        <v>1223398</v>
      </c>
      <c r="IM23" s="337">
        <v>1385141</v>
      </c>
      <c r="IN23" s="338">
        <v>0</v>
      </c>
      <c r="IO23" s="336">
        <v>39295577</v>
      </c>
      <c r="IP23" s="339">
        <v>48432181</v>
      </c>
      <c r="IQ23" s="337">
        <v>61775828</v>
      </c>
      <c r="IR23" s="336">
        <v>45143759</v>
      </c>
      <c r="IS23" s="337">
        <v>33419410</v>
      </c>
      <c r="IT23" s="340">
        <v>228066755</v>
      </c>
      <c r="IU23" s="341">
        <v>229451896</v>
      </c>
      <c r="IV23" s="342">
        <v>0</v>
      </c>
      <c r="IW23" s="343">
        <v>0</v>
      </c>
      <c r="IX23" s="344">
        <v>0</v>
      </c>
      <c r="IY23" s="404">
        <v>0</v>
      </c>
      <c r="IZ23" s="345">
        <v>823258</v>
      </c>
      <c r="JA23" s="345">
        <v>2413066</v>
      </c>
      <c r="JB23" s="345">
        <v>1907041</v>
      </c>
      <c r="JC23" s="345">
        <v>3411094</v>
      </c>
      <c r="JD23" s="345">
        <v>2333655</v>
      </c>
      <c r="JE23" s="346">
        <v>10888114</v>
      </c>
      <c r="JF23" s="347">
        <v>10888114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0</v>
      </c>
      <c r="JO23" s="345">
        <v>231176</v>
      </c>
      <c r="JP23" s="349">
        <v>231176</v>
      </c>
      <c r="JQ23" s="350">
        <v>231176</v>
      </c>
      <c r="JR23" s="348">
        <v>0</v>
      </c>
      <c r="JS23" s="345">
        <v>0</v>
      </c>
      <c r="JT23" s="346">
        <v>0</v>
      </c>
      <c r="JU23" s="351">
        <v>0</v>
      </c>
      <c r="JV23" s="345">
        <v>13605880</v>
      </c>
      <c r="JW23" s="345">
        <v>11153430</v>
      </c>
      <c r="JX23" s="345">
        <v>11416456</v>
      </c>
      <c r="JY23" s="345">
        <v>4363442</v>
      </c>
      <c r="JZ23" s="345">
        <v>2061201</v>
      </c>
      <c r="KA23" s="349">
        <v>42600409</v>
      </c>
      <c r="KB23" s="347">
        <v>42600409</v>
      </c>
      <c r="KC23" s="348">
        <v>0</v>
      </c>
      <c r="KD23" s="345">
        <v>0</v>
      </c>
      <c r="KE23" s="346">
        <v>0</v>
      </c>
      <c r="KF23" s="351">
        <v>0</v>
      </c>
      <c r="KG23" s="345">
        <v>1665860</v>
      </c>
      <c r="KH23" s="345">
        <v>1262695</v>
      </c>
      <c r="KI23" s="345">
        <v>3080423</v>
      </c>
      <c r="KJ23" s="345">
        <v>1200360</v>
      </c>
      <c r="KK23" s="345">
        <v>1119281</v>
      </c>
      <c r="KL23" s="349">
        <v>8328619</v>
      </c>
      <c r="KM23" s="347">
        <v>8328619</v>
      </c>
      <c r="KN23" s="352">
        <v>161743</v>
      </c>
      <c r="KO23" s="353">
        <v>725715</v>
      </c>
      <c r="KP23" s="349">
        <v>887458</v>
      </c>
      <c r="KQ23" s="351">
        <v>0</v>
      </c>
      <c r="KR23" s="345">
        <v>6608178</v>
      </c>
      <c r="KS23" s="345">
        <v>9841592</v>
      </c>
      <c r="KT23" s="345">
        <v>12329398</v>
      </c>
      <c r="KU23" s="345">
        <v>8080797</v>
      </c>
      <c r="KV23" s="345">
        <v>3073637</v>
      </c>
      <c r="KW23" s="349">
        <v>39933602</v>
      </c>
      <c r="KX23" s="354">
        <v>40821060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497683</v>
      </c>
      <c r="LL23" s="344">
        <v>497683</v>
      </c>
      <c r="LM23" s="413">
        <v>0</v>
      </c>
      <c r="LN23" s="345">
        <v>15378126</v>
      </c>
      <c r="LO23" s="345">
        <v>22228268</v>
      </c>
      <c r="LP23" s="345">
        <v>26079268</v>
      </c>
      <c r="LQ23" s="345">
        <v>18458032</v>
      </c>
      <c r="LR23" s="345">
        <v>8320022</v>
      </c>
      <c r="LS23" s="349">
        <v>90463716</v>
      </c>
      <c r="LT23" s="347">
        <v>90961399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257678</v>
      </c>
      <c r="NG23" s="345">
        <v>0</v>
      </c>
      <c r="NH23" s="345">
        <v>2118263</v>
      </c>
      <c r="NI23" s="345">
        <v>4018720</v>
      </c>
      <c r="NJ23" s="345">
        <v>2418985</v>
      </c>
      <c r="NK23" s="349">
        <v>8813646</v>
      </c>
      <c r="NL23" s="347">
        <v>8813646</v>
      </c>
      <c r="NM23" s="348">
        <v>0</v>
      </c>
      <c r="NN23" s="345">
        <v>0</v>
      </c>
      <c r="NO23" s="349">
        <v>0</v>
      </c>
      <c r="NP23" s="413">
        <v>0</v>
      </c>
      <c r="NQ23" s="345">
        <v>956597</v>
      </c>
      <c r="NR23" s="345">
        <v>1533130</v>
      </c>
      <c r="NS23" s="345">
        <v>4844979</v>
      </c>
      <c r="NT23" s="345">
        <v>5611314</v>
      </c>
      <c r="NU23" s="345">
        <v>13861453</v>
      </c>
      <c r="NV23" s="349">
        <v>26807473</v>
      </c>
      <c r="NW23" s="350">
        <v>26807473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9599405</v>
      </c>
      <c r="ON23" s="345">
        <v>21182601</v>
      </c>
      <c r="OO23" s="345">
        <v>86532557</v>
      </c>
      <c r="OP23" s="345">
        <v>155823448</v>
      </c>
      <c r="OQ23" s="345">
        <v>112218216</v>
      </c>
      <c r="OR23" s="349">
        <v>385356227</v>
      </c>
      <c r="OS23" s="354">
        <v>385356227</v>
      </c>
      <c r="OT23" s="348">
        <v>0</v>
      </c>
      <c r="OU23" s="345">
        <v>0</v>
      </c>
      <c r="OV23" s="349">
        <v>0</v>
      </c>
      <c r="OW23" s="413">
        <v>0</v>
      </c>
      <c r="OX23" s="345">
        <v>1209058</v>
      </c>
      <c r="OY23" s="345">
        <v>2313628</v>
      </c>
      <c r="OZ23" s="345">
        <v>53215410</v>
      </c>
      <c r="PA23" s="345">
        <v>113894682</v>
      </c>
      <c r="PB23" s="345">
        <v>81203676</v>
      </c>
      <c r="PC23" s="349">
        <v>251836454</v>
      </c>
      <c r="PD23" s="354">
        <v>251836454</v>
      </c>
      <c r="PE23" s="348">
        <v>0</v>
      </c>
      <c r="PF23" s="345">
        <v>0</v>
      </c>
      <c r="PG23" s="349">
        <v>0</v>
      </c>
      <c r="PH23" s="413">
        <v>0</v>
      </c>
      <c r="PI23" s="345">
        <v>8390347</v>
      </c>
      <c r="PJ23" s="345">
        <v>18335939</v>
      </c>
      <c r="PK23" s="345">
        <v>32943214</v>
      </c>
      <c r="PL23" s="345">
        <v>36340997</v>
      </c>
      <c r="PM23" s="345">
        <v>22732761</v>
      </c>
      <c r="PN23" s="349">
        <v>118743258</v>
      </c>
      <c r="PO23" s="347">
        <v>118743258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533034</v>
      </c>
      <c r="QG23" s="345">
        <v>373933</v>
      </c>
      <c r="QH23" s="345">
        <v>5587769</v>
      </c>
      <c r="QI23" s="345">
        <v>8281779</v>
      </c>
      <c r="QJ23" s="349">
        <v>14776515</v>
      </c>
      <c r="QK23" s="350">
        <v>14776515</v>
      </c>
      <c r="QL23" s="348">
        <v>10443352</v>
      </c>
      <c r="QM23" s="345">
        <v>23274969</v>
      </c>
      <c r="QN23" s="346">
        <v>33718321</v>
      </c>
      <c r="QO23" s="351">
        <v>0</v>
      </c>
      <c r="QP23" s="345">
        <v>205018279</v>
      </c>
      <c r="QQ23" s="345">
        <v>268677390</v>
      </c>
      <c r="QR23" s="345">
        <v>341210373</v>
      </c>
      <c r="QS23" s="345">
        <v>364282873</v>
      </c>
      <c r="QT23" s="345">
        <v>264669107</v>
      </c>
      <c r="QU23" s="349">
        <v>1443858022</v>
      </c>
      <c r="QV23" s="354">
        <v>1477576343</v>
      </c>
    </row>
    <row r="24" spans="2:464" s="70" customFormat="1" ht="21" customHeight="1" x14ac:dyDescent="0.2">
      <c r="B24" s="410" t="s">
        <v>19</v>
      </c>
      <c r="C24" s="326">
        <v>5040518</v>
      </c>
      <c r="D24" s="327">
        <v>10198928</v>
      </c>
      <c r="E24" s="328">
        <v>15239446</v>
      </c>
      <c r="F24" s="329">
        <v>0</v>
      </c>
      <c r="G24" s="327">
        <v>63162635</v>
      </c>
      <c r="H24" s="327">
        <v>69151869</v>
      </c>
      <c r="I24" s="327">
        <v>58724752</v>
      </c>
      <c r="J24" s="327">
        <v>50730672</v>
      </c>
      <c r="K24" s="327">
        <v>33171177</v>
      </c>
      <c r="L24" s="329">
        <v>274941105</v>
      </c>
      <c r="M24" s="330">
        <v>290180551</v>
      </c>
      <c r="N24" s="326">
        <v>1336110</v>
      </c>
      <c r="O24" s="327">
        <v>2772187</v>
      </c>
      <c r="P24" s="328">
        <v>4108297</v>
      </c>
      <c r="Q24" s="326">
        <v>0</v>
      </c>
      <c r="R24" s="327">
        <v>21313651</v>
      </c>
      <c r="S24" s="327">
        <v>21464983</v>
      </c>
      <c r="T24" s="327">
        <v>19526933</v>
      </c>
      <c r="U24" s="327">
        <v>19939899</v>
      </c>
      <c r="V24" s="327">
        <v>16015909</v>
      </c>
      <c r="W24" s="328">
        <v>98261375</v>
      </c>
      <c r="X24" s="330">
        <v>102369672</v>
      </c>
      <c r="Y24" s="326">
        <v>0</v>
      </c>
      <c r="Z24" s="327">
        <v>0</v>
      </c>
      <c r="AA24" s="328">
        <v>0</v>
      </c>
      <c r="AB24" s="326">
        <v>0</v>
      </c>
      <c r="AC24" s="327">
        <v>8084917</v>
      </c>
      <c r="AD24" s="327">
        <v>9589688</v>
      </c>
      <c r="AE24" s="327">
        <v>9430652</v>
      </c>
      <c r="AF24" s="327">
        <v>11942438</v>
      </c>
      <c r="AG24" s="327">
        <v>9327516</v>
      </c>
      <c r="AH24" s="328">
        <v>48375211</v>
      </c>
      <c r="AI24" s="330">
        <v>48375211</v>
      </c>
      <c r="AJ24" s="326">
        <v>0</v>
      </c>
      <c r="AK24" s="327">
        <v>0</v>
      </c>
      <c r="AL24" s="328">
        <v>0</v>
      </c>
      <c r="AM24" s="326">
        <v>0</v>
      </c>
      <c r="AN24" s="327">
        <v>194274</v>
      </c>
      <c r="AO24" s="327">
        <v>333775</v>
      </c>
      <c r="AP24" s="327">
        <v>658767</v>
      </c>
      <c r="AQ24" s="327">
        <v>884082</v>
      </c>
      <c r="AR24" s="327">
        <v>1444834</v>
      </c>
      <c r="AS24" s="328">
        <v>3515732</v>
      </c>
      <c r="AT24" s="330">
        <v>3515732</v>
      </c>
      <c r="AU24" s="326">
        <v>756101</v>
      </c>
      <c r="AV24" s="327">
        <v>2032782</v>
      </c>
      <c r="AW24" s="328">
        <v>2788883</v>
      </c>
      <c r="AX24" s="326">
        <v>0</v>
      </c>
      <c r="AY24" s="327">
        <v>8301359</v>
      </c>
      <c r="AZ24" s="327">
        <v>7540183</v>
      </c>
      <c r="BA24" s="327">
        <v>5396945</v>
      </c>
      <c r="BB24" s="327">
        <v>3772698</v>
      </c>
      <c r="BC24" s="327">
        <v>3167378</v>
      </c>
      <c r="BD24" s="328">
        <v>28178563</v>
      </c>
      <c r="BE24" s="330">
        <v>30967446</v>
      </c>
      <c r="BF24" s="326">
        <v>86382</v>
      </c>
      <c r="BG24" s="327">
        <v>186118</v>
      </c>
      <c r="BH24" s="331">
        <v>272500</v>
      </c>
      <c r="BI24" s="332">
        <v>0</v>
      </c>
      <c r="BJ24" s="327">
        <v>822232</v>
      </c>
      <c r="BK24" s="327">
        <v>403820</v>
      </c>
      <c r="BL24" s="327">
        <v>572908</v>
      </c>
      <c r="BM24" s="327">
        <v>225679</v>
      </c>
      <c r="BN24" s="327">
        <v>33278</v>
      </c>
      <c r="BO24" s="328">
        <v>2057917</v>
      </c>
      <c r="BP24" s="330">
        <v>2330417</v>
      </c>
      <c r="BQ24" s="326">
        <v>493627</v>
      </c>
      <c r="BR24" s="327">
        <v>553287</v>
      </c>
      <c r="BS24" s="328">
        <v>1046914</v>
      </c>
      <c r="BT24" s="326">
        <v>0</v>
      </c>
      <c r="BU24" s="327">
        <v>3910869</v>
      </c>
      <c r="BV24" s="327">
        <v>3597517</v>
      </c>
      <c r="BW24" s="327">
        <v>3467661</v>
      </c>
      <c r="BX24" s="327">
        <v>3115002</v>
      </c>
      <c r="BY24" s="327">
        <v>2042903</v>
      </c>
      <c r="BZ24" s="328">
        <v>16133952</v>
      </c>
      <c r="CA24" s="330">
        <v>17180866</v>
      </c>
      <c r="CB24" s="326">
        <v>1286336</v>
      </c>
      <c r="CC24" s="327">
        <v>3528623</v>
      </c>
      <c r="CD24" s="328">
        <v>4814959</v>
      </c>
      <c r="CE24" s="326">
        <v>0</v>
      </c>
      <c r="CF24" s="327">
        <v>21911030</v>
      </c>
      <c r="CG24" s="327">
        <v>25976943</v>
      </c>
      <c r="CH24" s="327">
        <v>16851848</v>
      </c>
      <c r="CI24" s="327">
        <v>10581966</v>
      </c>
      <c r="CJ24" s="327">
        <v>5449489</v>
      </c>
      <c r="CK24" s="328">
        <v>80771276</v>
      </c>
      <c r="CL24" s="330">
        <v>85586235</v>
      </c>
      <c r="CM24" s="326">
        <v>0</v>
      </c>
      <c r="CN24" s="327">
        <v>0</v>
      </c>
      <c r="CO24" s="328">
        <v>0</v>
      </c>
      <c r="CP24" s="332">
        <v>0</v>
      </c>
      <c r="CQ24" s="327">
        <v>14091925</v>
      </c>
      <c r="CR24" s="327">
        <v>18056912</v>
      </c>
      <c r="CS24" s="327">
        <v>11946482</v>
      </c>
      <c r="CT24" s="327">
        <v>7909275</v>
      </c>
      <c r="CU24" s="327">
        <v>4732536</v>
      </c>
      <c r="CV24" s="328">
        <v>56737130</v>
      </c>
      <c r="CW24" s="330">
        <v>56737130</v>
      </c>
      <c r="CX24" s="326">
        <v>1286336</v>
      </c>
      <c r="CY24" s="327">
        <v>3528623</v>
      </c>
      <c r="CZ24" s="328">
        <v>4814959</v>
      </c>
      <c r="DA24" s="326">
        <v>0</v>
      </c>
      <c r="DB24" s="327">
        <v>7819105</v>
      </c>
      <c r="DC24" s="327">
        <v>7920031</v>
      </c>
      <c r="DD24" s="327">
        <v>4905366</v>
      </c>
      <c r="DE24" s="327">
        <v>2672691</v>
      </c>
      <c r="DF24" s="327">
        <v>716953</v>
      </c>
      <c r="DG24" s="328">
        <v>24034146</v>
      </c>
      <c r="DH24" s="330">
        <v>28849105</v>
      </c>
      <c r="DI24" s="326">
        <v>20138</v>
      </c>
      <c r="DJ24" s="327">
        <v>171006</v>
      </c>
      <c r="DK24" s="331">
        <v>191144</v>
      </c>
      <c r="DL24" s="332">
        <v>0</v>
      </c>
      <c r="DM24" s="327">
        <v>2258659</v>
      </c>
      <c r="DN24" s="327">
        <v>3339506</v>
      </c>
      <c r="DO24" s="327">
        <v>5239272</v>
      </c>
      <c r="DP24" s="327">
        <v>2988180</v>
      </c>
      <c r="DQ24" s="327">
        <v>1093522</v>
      </c>
      <c r="DR24" s="328">
        <v>14919139</v>
      </c>
      <c r="DS24" s="330">
        <v>15110283</v>
      </c>
      <c r="DT24" s="326">
        <v>20138</v>
      </c>
      <c r="DU24" s="327">
        <v>144082</v>
      </c>
      <c r="DV24" s="328">
        <v>164220</v>
      </c>
      <c r="DW24" s="326">
        <v>0</v>
      </c>
      <c r="DX24" s="327">
        <v>1877873</v>
      </c>
      <c r="DY24" s="327">
        <v>2976582</v>
      </c>
      <c r="DZ24" s="327">
        <v>4500508</v>
      </c>
      <c r="EA24" s="327">
        <v>2300923</v>
      </c>
      <c r="EB24" s="327">
        <v>1071929</v>
      </c>
      <c r="EC24" s="328">
        <v>12727815</v>
      </c>
      <c r="ED24" s="330">
        <v>12892035</v>
      </c>
      <c r="EE24" s="326">
        <v>0</v>
      </c>
      <c r="EF24" s="331">
        <v>26924</v>
      </c>
      <c r="EG24" s="328">
        <v>26924</v>
      </c>
      <c r="EH24" s="326">
        <v>0</v>
      </c>
      <c r="EI24" s="327">
        <v>380786</v>
      </c>
      <c r="EJ24" s="327">
        <v>362924</v>
      </c>
      <c r="EK24" s="327">
        <v>738764</v>
      </c>
      <c r="EL24" s="327">
        <v>687257</v>
      </c>
      <c r="EM24" s="327">
        <v>21593</v>
      </c>
      <c r="EN24" s="331">
        <v>2191324</v>
      </c>
      <c r="EO24" s="330">
        <v>2218248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1499149</v>
      </c>
      <c r="FM24" s="327">
        <v>2427183</v>
      </c>
      <c r="FN24" s="328">
        <v>3926332</v>
      </c>
      <c r="FO24" s="326">
        <v>0</v>
      </c>
      <c r="FP24" s="327">
        <v>4536536</v>
      </c>
      <c r="FQ24" s="327">
        <v>7158159</v>
      </c>
      <c r="FR24" s="327">
        <v>5191803</v>
      </c>
      <c r="FS24" s="327">
        <v>3985459</v>
      </c>
      <c r="FT24" s="327">
        <v>2877129</v>
      </c>
      <c r="FU24" s="328">
        <v>23749086</v>
      </c>
      <c r="FV24" s="330">
        <v>27675418</v>
      </c>
      <c r="FW24" s="333">
        <v>1001349</v>
      </c>
      <c r="FX24" s="327">
        <v>1902033</v>
      </c>
      <c r="FY24" s="331">
        <v>2903382</v>
      </c>
      <c r="FZ24" s="332">
        <v>0</v>
      </c>
      <c r="GA24" s="327">
        <v>4242357</v>
      </c>
      <c r="GB24" s="327">
        <v>6192721</v>
      </c>
      <c r="GC24" s="327">
        <v>4926694</v>
      </c>
      <c r="GD24" s="327">
        <v>3862204</v>
      </c>
      <c r="GE24" s="327">
        <v>2657529</v>
      </c>
      <c r="GF24" s="328">
        <v>21881505</v>
      </c>
      <c r="GG24" s="334">
        <v>24784887</v>
      </c>
      <c r="GH24" s="333">
        <v>0</v>
      </c>
      <c r="GI24" s="327">
        <v>154737</v>
      </c>
      <c r="GJ24" s="331">
        <v>154737</v>
      </c>
      <c r="GK24" s="332">
        <v>0</v>
      </c>
      <c r="GL24" s="327">
        <v>52806</v>
      </c>
      <c r="GM24" s="327">
        <v>365588</v>
      </c>
      <c r="GN24" s="327">
        <v>71649</v>
      </c>
      <c r="GO24" s="327">
        <v>123255</v>
      </c>
      <c r="GP24" s="327">
        <v>39600</v>
      </c>
      <c r="GQ24" s="328">
        <v>652898</v>
      </c>
      <c r="GR24" s="330">
        <v>807635</v>
      </c>
      <c r="GS24" s="326">
        <v>497800</v>
      </c>
      <c r="GT24" s="327">
        <v>370413</v>
      </c>
      <c r="GU24" s="328">
        <v>868213</v>
      </c>
      <c r="GV24" s="326">
        <v>0</v>
      </c>
      <c r="GW24" s="327">
        <v>241373</v>
      </c>
      <c r="GX24" s="327">
        <v>599850</v>
      </c>
      <c r="GY24" s="327">
        <v>193460</v>
      </c>
      <c r="GZ24" s="327">
        <v>0</v>
      </c>
      <c r="HA24" s="327">
        <v>180000</v>
      </c>
      <c r="HB24" s="331">
        <v>1214683</v>
      </c>
      <c r="HC24" s="330">
        <v>2082896</v>
      </c>
      <c r="HD24" s="326">
        <v>898785</v>
      </c>
      <c r="HE24" s="327">
        <v>1299929</v>
      </c>
      <c r="HF24" s="331">
        <v>2198714</v>
      </c>
      <c r="HG24" s="332">
        <v>0</v>
      </c>
      <c r="HH24" s="327">
        <v>13072887</v>
      </c>
      <c r="HI24" s="327">
        <v>11194271</v>
      </c>
      <c r="HJ24" s="327">
        <v>11795022</v>
      </c>
      <c r="HK24" s="327">
        <v>12998003</v>
      </c>
      <c r="HL24" s="327">
        <v>7735128</v>
      </c>
      <c r="HM24" s="328">
        <v>56795311</v>
      </c>
      <c r="HN24" s="330">
        <v>58994025</v>
      </c>
      <c r="HO24" s="326">
        <v>0</v>
      </c>
      <c r="HP24" s="327">
        <v>0</v>
      </c>
      <c r="HQ24" s="331">
        <v>0</v>
      </c>
      <c r="HR24" s="332">
        <v>0</v>
      </c>
      <c r="HS24" s="327">
        <v>69872</v>
      </c>
      <c r="HT24" s="327">
        <v>18007</v>
      </c>
      <c r="HU24" s="327">
        <v>119874</v>
      </c>
      <c r="HV24" s="327">
        <v>237165</v>
      </c>
      <c r="HW24" s="327">
        <v>0</v>
      </c>
      <c r="HX24" s="328">
        <v>444918</v>
      </c>
      <c r="HY24" s="329">
        <v>444918</v>
      </c>
      <c r="HZ24" s="333">
        <v>1171851</v>
      </c>
      <c r="IA24" s="327">
        <v>1724958</v>
      </c>
      <c r="IB24" s="328">
        <v>2896809</v>
      </c>
      <c r="IC24" s="326">
        <v>0</v>
      </c>
      <c r="ID24" s="327">
        <v>12783772</v>
      </c>
      <c r="IE24" s="327">
        <v>9094288</v>
      </c>
      <c r="IF24" s="327">
        <v>5560315</v>
      </c>
      <c r="IG24" s="327">
        <v>3485544</v>
      </c>
      <c r="IH24" s="327">
        <v>1998410</v>
      </c>
      <c r="II24" s="331">
        <v>32922329</v>
      </c>
      <c r="IJ24" s="330">
        <v>35819138</v>
      </c>
      <c r="IK24" s="358">
        <v>0</v>
      </c>
      <c r="IL24" s="356">
        <v>650117</v>
      </c>
      <c r="IM24" s="358">
        <v>650117</v>
      </c>
      <c r="IN24" s="355">
        <v>0</v>
      </c>
      <c r="IO24" s="356">
        <v>18041186</v>
      </c>
      <c r="IP24" s="357">
        <v>22498833</v>
      </c>
      <c r="IQ24" s="358">
        <v>21805250</v>
      </c>
      <c r="IR24" s="356">
        <v>19557996</v>
      </c>
      <c r="IS24" s="358">
        <v>12114186</v>
      </c>
      <c r="IT24" s="359">
        <v>94017451</v>
      </c>
      <c r="IU24" s="358">
        <v>94667568</v>
      </c>
      <c r="IV24" s="342">
        <v>0</v>
      </c>
      <c r="IW24" s="343">
        <v>0</v>
      </c>
      <c r="IX24" s="344">
        <v>0</v>
      </c>
      <c r="IY24" s="404">
        <v>0</v>
      </c>
      <c r="IZ24" s="345">
        <v>1472656</v>
      </c>
      <c r="JA24" s="345">
        <v>2028976</v>
      </c>
      <c r="JB24" s="345">
        <v>2021354</v>
      </c>
      <c r="JC24" s="345">
        <v>1344491</v>
      </c>
      <c r="JD24" s="345">
        <v>329750</v>
      </c>
      <c r="JE24" s="346">
        <v>7197227</v>
      </c>
      <c r="JF24" s="347">
        <v>7197227</v>
      </c>
      <c r="JG24" s="348">
        <v>0</v>
      </c>
      <c r="JH24" s="345">
        <v>0</v>
      </c>
      <c r="JI24" s="349">
        <v>0</v>
      </c>
      <c r="JJ24" s="413">
        <v>0</v>
      </c>
      <c r="JK24" s="345">
        <v>11661</v>
      </c>
      <c r="JL24" s="345">
        <v>9069</v>
      </c>
      <c r="JM24" s="345">
        <v>0</v>
      </c>
      <c r="JN24" s="345">
        <v>73043</v>
      </c>
      <c r="JO24" s="345">
        <v>68957</v>
      </c>
      <c r="JP24" s="349">
        <v>162730</v>
      </c>
      <c r="JQ24" s="350">
        <v>162730</v>
      </c>
      <c r="JR24" s="348">
        <v>0</v>
      </c>
      <c r="JS24" s="345">
        <v>0</v>
      </c>
      <c r="JT24" s="346">
        <v>0</v>
      </c>
      <c r="JU24" s="351">
        <v>0</v>
      </c>
      <c r="JV24" s="345">
        <v>7192045</v>
      </c>
      <c r="JW24" s="345">
        <v>4889113</v>
      </c>
      <c r="JX24" s="345">
        <v>3861244</v>
      </c>
      <c r="JY24" s="345">
        <v>1967978</v>
      </c>
      <c r="JZ24" s="345">
        <v>2462526</v>
      </c>
      <c r="KA24" s="349">
        <v>20372906</v>
      </c>
      <c r="KB24" s="347">
        <v>20372906</v>
      </c>
      <c r="KC24" s="348">
        <v>0</v>
      </c>
      <c r="KD24" s="345">
        <v>0</v>
      </c>
      <c r="KE24" s="346">
        <v>0</v>
      </c>
      <c r="KF24" s="351">
        <v>0</v>
      </c>
      <c r="KG24" s="345">
        <v>2342716</v>
      </c>
      <c r="KH24" s="345">
        <v>1462239</v>
      </c>
      <c r="KI24" s="345">
        <v>1249149</v>
      </c>
      <c r="KJ24" s="345">
        <v>838440</v>
      </c>
      <c r="KK24" s="345">
        <v>207778</v>
      </c>
      <c r="KL24" s="349">
        <v>6100322</v>
      </c>
      <c r="KM24" s="347">
        <v>6100322</v>
      </c>
      <c r="KN24" s="352">
        <v>0</v>
      </c>
      <c r="KO24" s="353">
        <v>650117</v>
      </c>
      <c r="KP24" s="349">
        <v>650117</v>
      </c>
      <c r="KQ24" s="351">
        <v>0</v>
      </c>
      <c r="KR24" s="345">
        <v>2832227</v>
      </c>
      <c r="KS24" s="345">
        <v>7738914</v>
      </c>
      <c r="KT24" s="345">
        <v>6328050</v>
      </c>
      <c r="KU24" s="345">
        <v>6657890</v>
      </c>
      <c r="KV24" s="345">
        <v>2681488</v>
      </c>
      <c r="KW24" s="349">
        <v>26238569</v>
      </c>
      <c r="KX24" s="354">
        <v>26888686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4189881</v>
      </c>
      <c r="LO24" s="345">
        <v>5799247</v>
      </c>
      <c r="LP24" s="345">
        <v>7654901</v>
      </c>
      <c r="LQ24" s="345">
        <v>7257929</v>
      </c>
      <c r="LR24" s="345">
        <v>2267715</v>
      </c>
      <c r="LS24" s="349">
        <v>27169673</v>
      </c>
      <c r="LT24" s="347">
        <v>27169673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571275</v>
      </c>
      <c r="NS24" s="345">
        <v>690552</v>
      </c>
      <c r="NT24" s="345">
        <v>1418225</v>
      </c>
      <c r="NU24" s="345">
        <v>4095972</v>
      </c>
      <c r="NV24" s="349">
        <v>6776024</v>
      </c>
      <c r="NW24" s="350">
        <v>6776024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7034869</v>
      </c>
      <c r="ON24" s="345">
        <v>15158148</v>
      </c>
      <c r="OO24" s="345">
        <v>59408802</v>
      </c>
      <c r="OP24" s="345">
        <v>65067763</v>
      </c>
      <c r="OQ24" s="345">
        <v>47701335</v>
      </c>
      <c r="OR24" s="349">
        <v>194370917</v>
      </c>
      <c r="OS24" s="354">
        <v>194370917</v>
      </c>
      <c r="OT24" s="348">
        <v>0</v>
      </c>
      <c r="OU24" s="345">
        <v>0</v>
      </c>
      <c r="OV24" s="349">
        <v>0</v>
      </c>
      <c r="OW24" s="413">
        <v>0</v>
      </c>
      <c r="OX24" s="345">
        <v>466928</v>
      </c>
      <c r="OY24" s="345">
        <v>1567364</v>
      </c>
      <c r="OZ24" s="345">
        <v>35944887</v>
      </c>
      <c r="PA24" s="345">
        <v>39211082</v>
      </c>
      <c r="PB24" s="345">
        <v>33958522</v>
      </c>
      <c r="PC24" s="349">
        <v>111148783</v>
      </c>
      <c r="PD24" s="354">
        <v>111148783</v>
      </c>
      <c r="PE24" s="348">
        <v>0</v>
      </c>
      <c r="PF24" s="345">
        <v>0</v>
      </c>
      <c r="PG24" s="349">
        <v>0</v>
      </c>
      <c r="PH24" s="413">
        <v>0</v>
      </c>
      <c r="PI24" s="345">
        <v>6567941</v>
      </c>
      <c r="PJ24" s="345">
        <v>13590784</v>
      </c>
      <c r="PK24" s="345">
        <v>23157006</v>
      </c>
      <c r="PL24" s="345">
        <v>24306947</v>
      </c>
      <c r="PM24" s="345">
        <v>12425364</v>
      </c>
      <c r="PN24" s="349">
        <v>80048042</v>
      </c>
      <c r="PO24" s="347">
        <v>80048042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306909</v>
      </c>
      <c r="QH24" s="345">
        <v>1549734</v>
      </c>
      <c r="QI24" s="345">
        <v>1317449</v>
      </c>
      <c r="QJ24" s="349">
        <v>3174092</v>
      </c>
      <c r="QK24" s="350">
        <v>3174092</v>
      </c>
      <c r="QL24" s="348">
        <v>6212369</v>
      </c>
      <c r="QM24" s="345">
        <v>12574003</v>
      </c>
      <c r="QN24" s="346">
        <v>18786372</v>
      </c>
      <c r="QO24" s="351">
        <v>0</v>
      </c>
      <c r="QP24" s="345">
        <v>101022462</v>
      </c>
      <c r="QQ24" s="345">
        <v>115903138</v>
      </c>
      <c r="QR24" s="345">
        <v>145499119</v>
      </c>
      <c r="QS24" s="345">
        <v>138841975</v>
      </c>
      <c r="QT24" s="345">
        <v>94985108</v>
      </c>
      <c r="QU24" s="349">
        <v>596251802</v>
      </c>
      <c r="QV24" s="354">
        <v>615038174</v>
      </c>
    </row>
    <row r="25" spans="2:464" s="70" customFormat="1" ht="21" customHeight="1" x14ac:dyDescent="0.2">
      <c r="B25" s="410" t="s">
        <v>20</v>
      </c>
      <c r="C25" s="326">
        <v>4345815</v>
      </c>
      <c r="D25" s="327">
        <v>10452475</v>
      </c>
      <c r="E25" s="328">
        <v>14798290</v>
      </c>
      <c r="F25" s="326">
        <v>0</v>
      </c>
      <c r="G25" s="327">
        <v>82797519</v>
      </c>
      <c r="H25" s="327">
        <v>82495532</v>
      </c>
      <c r="I25" s="327">
        <v>83575867</v>
      </c>
      <c r="J25" s="327">
        <v>80229190</v>
      </c>
      <c r="K25" s="327">
        <v>48325529</v>
      </c>
      <c r="L25" s="367">
        <v>377423637</v>
      </c>
      <c r="M25" s="330">
        <v>392221927</v>
      </c>
      <c r="N25" s="326">
        <v>1486765</v>
      </c>
      <c r="O25" s="327">
        <v>4490086</v>
      </c>
      <c r="P25" s="328">
        <v>5976851</v>
      </c>
      <c r="Q25" s="326">
        <v>0</v>
      </c>
      <c r="R25" s="327">
        <v>27776655</v>
      </c>
      <c r="S25" s="327">
        <v>30762468</v>
      </c>
      <c r="T25" s="327">
        <v>29228524</v>
      </c>
      <c r="U25" s="327">
        <v>29224747</v>
      </c>
      <c r="V25" s="327">
        <v>25284487</v>
      </c>
      <c r="W25" s="328">
        <v>142276881</v>
      </c>
      <c r="X25" s="330">
        <v>148253732</v>
      </c>
      <c r="Y25" s="326">
        <v>0</v>
      </c>
      <c r="Z25" s="327">
        <v>0</v>
      </c>
      <c r="AA25" s="328">
        <v>0</v>
      </c>
      <c r="AB25" s="326">
        <v>0</v>
      </c>
      <c r="AC25" s="327">
        <v>9857986</v>
      </c>
      <c r="AD25" s="327">
        <v>13601204</v>
      </c>
      <c r="AE25" s="327">
        <v>16893532</v>
      </c>
      <c r="AF25" s="327">
        <v>17488871</v>
      </c>
      <c r="AG25" s="327">
        <v>15907058</v>
      </c>
      <c r="AH25" s="328">
        <v>73748651</v>
      </c>
      <c r="AI25" s="330">
        <v>73748651</v>
      </c>
      <c r="AJ25" s="326">
        <v>0</v>
      </c>
      <c r="AK25" s="327">
        <v>0</v>
      </c>
      <c r="AL25" s="328">
        <v>0</v>
      </c>
      <c r="AM25" s="326">
        <v>0</v>
      </c>
      <c r="AN25" s="327">
        <v>170630</v>
      </c>
      <c r="AO25" s="327">
        <v>595088</v>
      </c>
      <c r="AP25" s="327">
        <v>204510</v>
      </c>
      <c r="AQ25" s="327">
        <v>1182600</v>
      </c>
      <c r="AR25" s="327">
        <v>2712287</v>
      </c>
      <c r="AS25" s="328">
        <v>4865115</v>
      </c>
      <c r="AT25" s="330">
        <v>4865115</v>
      </c>
      <c r="AU25" s="326">
        <v>869236</v>
      </c>
      <c r="AV25" s="327">
        <v>2650404</v>
      </c>
      <c r="AW25" s="328">
        <v>3519640</v>
      </c>
      <c r="AX25" s="326">
        <v>0</v>
      </c>
      <c r="AY25" s="327">
        <v>10881436</v>
      </c>
      <c r="AZ25" s="327">
        <v>9782661</v>
      </c>
      <c r="BA25" s="327">
        <v>5958720</v>
      </c>
      <c r="BB25" s="327">
        <v>5128565</v>
      </c>
      <c r="BC25" s="327">
        <v>3302722</v>
      </c>
      <c r="BD25" s="328">
        <v>35054104</v>
      </c>
      <c r="BE25" s="330">
        <v>38573744</v>
      </c>
      <c r="BF25" s="326">
        <v>425303</v>
      </c>
      <c r="BG25" s="327">
        <v>1259996</v>
      </c>
      <c r="BH25" s="331">
        <v>1685299</v>
      </c>
      <c r="BI25" s="332">
        <v>0</v>
      </c>
      <c r="BJ25" s="327">
        <v>2327687</v>
      </c>
      <c r="BK25" s="327">
        <v>2219079</v>
      </c>
      <c r="BL25" s="327">
        <v>1306788</v>
      </c>
      <c r="BM25" s="327">
        <v>1147281</v>
      </c>
      <c r="BN25" s="327">
        <v>524807</v>
      </c>
      <c r="BO25" s="328">
        <v>7525642</v>
      </c>
      <c r="BP25" s="330">
        <v>9210941</v>
      </c>
      <c r="BQ25" s="326">
        <v>192226</v>
      </c>
      <c r="BR25" s="327">
        <v>579686</v>
      </c>
      <c r="BS25" s="328">
        <v>771912</v>
      </c>
      <c r="BT25" s="326">
        <v>0</v>
      </c>
      <c r="BU25" s="327">
        <v>4538916</v>
      </c>
      <c r="BV25" s="327">
        <v>4564436</v>
      </c>
      <c r="BW25" s="327">
        <v>4864974</v>
      </c>
      <c r="BX25" s="327">
        <v>4277430</v>
      </c>
      <c r="BY25" s="327">
        <v>2837613</v>
      </c>
      <c r="BZ25" s="328">
        <v>21083369</v>
      </c>
      <c r="CA25" s="330">
        <v>21855281</v>
      </c>
      <c r="CB25" s="326">
        <v>504639</v>
      </c>
      <c r="CC25" s="327">
        <v>1312754</v>
      </c>
      <c r="CD25" s="328">
        <v>1817393</v>
      </c>
      <c r="CE25" s="326">
        <v>0</v>
      </c>
      <c r="CF25" s="327">
        <v>26913243</v>
      </c>
      <c r="CG25" s="327">
        <v>25099251</v>
      </c>
      <c r="CH25" s="327">
        <v>22050329</v>
      </c>
      <c r="CI25" s="327">
        <v>16635392</v>
      </c>
      <c r="CJ25" s="327">
        <v>4154132</v>
      </c>
      <c r="CK25" s="328">
        <v>94852347</v>
      </c>
      <c r="CL25" s="330">
        <v>96669740</v>
      </c>
      <c r="CM25" s="326">
        <v>0</v>
      </c>
      <c r="CN25" s="327">
        <v>0</v>
      </c>
      <c r="CO25" s="328">
        <v>0</v>
      </c>
      <c r="CP25" s="332">
        <v>0</v>
      </c>
      <c r="CQ25" s="327">
        <v>20609708</v>
      </c>
      <c r="CR25" s="327">
        <v>19904826</v>
      </c>
      <c r="CS25" s="327">
        <v>16422377</v>
      </c>
      <c r="CT25" s="327">
        <v>12246856</v>
      </c>
      <c r="CU25" s="327">
        <v>3077392</v>
      </c>
      <c r="CV25" s="328">
        <v>72261159</v>
      </c>
      <c r="CW25" s="330">
        <v>72261159</v>
      </c>
      <c r="CX25" s="326">
        <v>504639</v>
      </c>
      <c r="CY25" s="327">
        <v>1312754</v>
      </c>
      <c r="CZ25" s="328">
        <v>1817393</v>
      </c>
      <c r="DA25" s="326">
        <v>0</v>
      </c>
      <c r="DB25" s="327">
        <v>6303535</v>
      </c>
      <c r="DC25" s="327">
        <v>5194425</v>
      </c>
      <c r="DD25" s="327">
        <v>5627952</v>
      </c>
      <c r="DE25" s="327">
        <v>4388536</v>
      </c>
      <c r="DF25" s="327">
        <v>1076740</v>
      </c>
      <c r="DG25" s="328">
        <v>22591188</v>
      </c>
      <c r="DH25" s="330">
        <v>24408581</v>
      </c>
      <c r="DI25" s="326">
        <v>0</v>
      </c>
      <c r="DJ25" s="327">
        <v>164898</v>
      </c>
      <c r="DK25" s="331">
        <v>164898</v>
      </c>
      <c r="DL25" s="332">
        <v>0</v>
      </c>
      <c r="DM25" s="327">
        <v>2668750</v>
      </c>
      <c r="DN25" s="327">
        <v>4174274</v>
      </c>
      <c r="DO25" s="327">
        <v>9351080</v>
      </c>
      <c r="DP25" s="327">
        <v>8340259</v>
      </c>
      <c r="DQ25" s="327">
        <v>3822082</v>
      </c>
      <c r="DR25" s="328">
        <v>28356445</v>
      </c>
      <c r="DS25" s="330">
        <v>28521343</v>
      </c>
      <c r="DT25" s="326">
        <v>0</v>
      </c>
      <c r="DU25" s="327">
        <v>164898</v>
      </c>
      <c r="DV25" s="328">
        <v>164898</v>
      </c>
      <c r="DW25" s="326">
        <v>0</v>
      </c>
      <c r="DX25" s="327">
        <v>2327385</v>
      </c>
      <c r="DY25" s="327">
        <v>3933048</v>
      </c>
      <c r="DZ25" s="327">
        <v>8868518</v>
      </c>
      <c r="EA25" s="327">
        <v>7857065</v>
      </c>
      <c r="EB25" s="327">
        <v>2974417</v>
      </c>
      <c r="EC25" s="328">
        <v>25960433</v>
      </c>
      <c r="ED25" s="330">
        <v>26125331</v>
      </c>
      <c r="EE25" s="326">
        <v>0</v>
      </c>
      <c r="EF25" s="331">
        <v>0</v>
      </c>
      <c r="EG25" s="328">
        <v>0</v>
      </c>
      <c r="EH25" s="326">
        <v>0</v>
      </c>
      <c r="EI25" s="327">
        <v>341365</v>
      </c>
      <c r="EJ25" s="327">
        <v>241226</v>
      </c>
      <c r="EK25" s="327">
        <v>482562</v>
      </c>
      <c r="EL25" s="327">
        <v>483194</v>
      </c>
      <c r="EM25" s="327">
        <v>847665</v>
      </c>
      <c r="EN25" s="331">
        <v>2396012</v>
      </c>
      <c r="EO25" s="330">
        <v>2396012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1936691</v>
      </c>
      <c r="FM25" s="327">
        <v>2984028</v>
      </c>
      <c r="FN25" s="328">
        <v>4920719</v>
      </c>
      <c r="FO25" s="326">
        <v>0</v>
      </c>
      <c r="FP25" s="327">
        <v>7617565</v>
      </c>
      <c r="FQ25" s="327">
        <v>8651058</v>
      </c>
      <c r="FR25" s="327">
        <v>6721077</v>
      </c>
      <c r="FS25" s="327">
        <v>6080452</v>
      </c>
      <c r="FT25" s="327">
        <v>3662828</v>
      </c>
      <c r="FU25" s="328">
        <v>32732980</v>
      </c>
      <c r="FV25" s="330">
        <v>37653699</v>
      </c>
      <c r="FW25" s="333">
        <v>975886</v>
      </c>
      <c r="FX25" s="327">
        <v>2677007</v>
      </c>
      <c r="FY25" s="331">
        <v>3652893</v>
      </c>
      <c r="FZ25" s="332">
        <v>0</v>
      </c>
      <c r="GA25" s="327">
        <v>6027107</v>
      </c>
      <c r="GB25" s="327">
        <v>7868237</v>
      </c>
      <c r="GC25" s="327">
        <v>6632121</v>
      </c>
      <c r="GD25" s="327">
        <v>5800452</v>
      </c>
      <c r="GE25" s="327">
        <v>3466331</v>
      </c>
      <c r="GF25" s="328">
        <v>29794248</v>
      </c>
      <c r="GG25" s="334">
        <v>33447141</v>
      </c>
      <c r="GH25" s="333">
        <v>121225</v>
      </c>
      <c r="GI25" s="327">
        <v>117121</v>
      </c>
      <c r="GJ25" s="331">
        <v>238346</v>
      </c>
      <c r="GK25" s="332">
        <v>0</v>
      </c>
      <c r="GL25" s="327">
        <v>267588</v>
      </c>
      <c r="GM25" s="327">
        <v>281471</v>
      </c>
      <c r="GN25" s="327">
        <v>88956</v>
      </c>
      <c r="GO25" s="327">
        <v>178400</v>
      </c>
      <c r="GP25" s="327">
        <v>68697</v>
      </c>
      <c r="GQ25" s="328">
        <v>885112</v>
      </c>
      <c r="GR25" s="330">
        <v>1123458</v>
      </c>
      <c r="GS25" s="326">
        <v>839580</v>
      </c>
      <c r="GT25" s="327">
        <v>189900</v>
      </c>
      <c r="GU25" s="328">
        <v>1029480</v>
      </c>
      <c r="GV25" s="326">
        <v>0</v>
      </c>
      <c r="GW25" s="327">
        <v>1322870</v>
      </c>
      <c r="GX25" s="327">
        <v>501350</v>
      </c>
      <c r="GY25" s="327">
        <v>0</v>
      </c>
      <c r="GZ25" s="327">
        <v>101600</v>
      </c>
      <c r="HA25" s="327">
        <v>127800</v>
      </c>
      <c r="HB25" s="331">
        <v>2053620</v>
      </c>
      <c r="HC25" s="330">
        <v>3083100</v>
      </c>
      <c r="HD25" s="326">
        <v>417720</v>
      </c>
      <c r="HE25" s="327">
        <v>1500709</v>
      </c>
      <c r="HF25" s="331">
        <v>1918429</v>
      </c>
      <c r="HG25" s="332">
        <v>0</v>
      </c>
      <c r="HH25" s="327">
        <v>17821306</v>
      </c>
      <c r="HI25" s="327">
        <v>13808481</v>
      </c>
      <c r="HJ25" s="327">
        <v>16224857</v>
      </c>
      <c r="HK25" s="327">
        <v>19948340</v>
      </c>
      <c r="HL25" s="327">
        <v>11402000</v>
      </c>
      <c r="HM25" s="328">
        <v>79204984</v>
      </c>
      <c r="HN25" s="330">
        <v>81123413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1231763</v>
      </c>
      <c r="IA25" s="327">
        <v>2328871</v>
      </c>
      <c r="IB25" s="328">
        <v>3560634</v>
      </c>
      <c r="IC25" s="326">
        <v>0</v>
      </c>
      <c r="ID25" s="327">
        <v>16142320</v>
      </c>
      <c r="IE25" s="327">
        <v>11017994</v>
      </c>
      <c r="IF25" s="327">
        <v>8023973</v>
      </c>
      <c r="IG25" s="327">
        <v>5914889</v>
      </c>
      <c r="IH25" s="327">
        <v>2766318</v>
      </c>
      <c r="II25" s="331">
        <v>43865494</v>
      </c>
      <c r="IJ25" s="330">
        <v>47426128</v>
      </c>
      <c r="IK25" s="335">
        <v>130281</v>
      </c>
      <c r="IL25" s="336">
        <v>80944</v>
      </c>
      <c r="IM25" s="337">
        <v>211225</v>
      </c>
      <c r="IN25" s="338">
        <v>0</v>
      </c>
      <c r="IO25" s="336">
        <v>17190096</v>
      </c>
      <c r="IP25" s="339">
        <v>20828994</v>
      </c>
      <c r="IQ25" s="337">
        <v>23312161</v>
      </c>
      <c r="IR25" s="336">
        <v>11421392</v>
      </c>
      <c r="IS25" s="337">
        <v>6640751</v>
      </c>
      <c r="IT25" s="340">
        <v>79393394</v>
      </c>
      <c r="IU25" s="341">
        <v>79604619</v>
      </c>
      <c r="IV25" s="342">
        <v>0</v>
      </c>
      <c r="IW25" s="343">
        <v>0</v>
      </c>
      <c r="IX25" s="344">
        <v>0</v>
      </c>
      <c r="IY25" s="404">
        <v>0</v>
      </c>
      <c r="IZ25" s="345">
        <v>178998</v>
      </c>
      <c r="JA25" s="345">
        <v>0</v>
      </c>
      <c r="JB25" s="345">
        <v>0</v>
      </c>
      <c r="JC25" s="345">
        <v>0</v>
      </c>
      <c r="JD25" s="345">
        <v>309186</v>
      </c>
      <c r="JE25" s="346">
        <v>488184</v>
      </c>
      <c r="JF25" s="347">
        <v>488184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8083354</v>
      </c>
      <c r="JW25" s="345">
        <v>6361077</v>
      </c>
      <c r="JX25" s="345">
        <v>5761183</v>
      </c>
      <c r="JY25" s="345">
        <v>2804475</v>
      </c>
      <c r="JZ25" s="345">
        <v>959619</v>
      </c>
      <c r="KA25" s="349">
        <v>23969708</v>
      </c>
      <c r="KB25" s="347">
        <v>23969708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309542</v>
      </c>
      <c r="KI25" s="345">
        <v>787675</v>
      </c>
      <c r="KJ25" s="345">
        <v>140157</v>
      </c>
      <c r="KK25" s="345">
        <v>587380</v>
      </c>
      <c r="KL25" s="349">
        <v>1824754</v>
      </c>
      <c r="KM25" s="347">
        <v>1824754</v>
      </c>
      <c r="KN25" s="352">
        <v>130281</v>
      </c>
      <c r="KO25" s="353">
        <v>80944</v>
      </c>
      <c r="KP25" s="349">
        <v>211225</v>
      </c>
      <c r="KQ25" s="351">
        <v>0</v>
      </c>
      <c r="KR25" s="345">
        <v>3123171</v>
      </c>
      <c r="KS25" s="345">
        <v>2381306</v>
      </c>
      <c r="KT25" s="345">
        <v>3489978</v>
      </c>
      <c r="KU25" s="345">
        <v>1416496</v>
      </c>
      <c r="KV25" s="345">
        <v>311795</v>
      </c>
      <c r="KW25" s="349">
        <v>10722746</v>
      </c>
      <c r="KX25" s="354">
        <v>10933971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5500979</v>
      </c>
      <c r="LO25" s="345">
        <v>11236190</v>
      </c>
      <c r="LP25" s="345">
        <v>12228752</v>
      </c>
      <c r="LQ25" s="345">
        <v>6084748</v>
      </c>
      <c r="LR25" s="345">
        <v>3494298</v>
      </c>
      <c r="LS25" s="349">
        <v>38544967</v>
      </c>
      <c r="LT25" s="347">
        <v>38544967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303594</v>
      </c>
      <c r="NR25" s="345">
        <v>540879</v>
      </c>
      <c r="NS25" s="345">
        <v>1044573</v>
      </c>
      <c r="NT25" s="345">
        <v>975516</v>
      </c>
      <c r="NU25" s="345">
        <v>949775</v>
      </c>
      <c r="NV25" s="349">
        <v>3814337</v>
      </c>
      <c r="NW25" s="350">
        <v>3814337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28698</v>
      </c>
      <c r="OG25" s="349">
        <v>28698</v>
      </c>
      <c r="OH25" s="350">
        <v>28698</v>
      </c>
      <c r="OI25" s="348">
        <v>0</v>
      </c>
      <c r="OJ25" s="345">
        <v>0</v>
      </c>
      <c r="OK25" s="349">
        <v>0</v>
      </c>
      <c r="OL25" s="413">
        <v>0</v>
      </c>
      <c r="OM25" s="345">
        <v>8594888</v>
      </c>
      <c r="ON25" s="345">
        <v>13086873</v>
      </c>
      <c r="OO25" s="345">
        <v>51513142</v>
      </c>
      <c r="OP25" s="345">
        <v>82214042</v>
      </c>
      <c r="OQ25" s="345">
        <v>45428000</v>
      </c>
      <c r="OR25" s="349">
        <v>200836945</v>
      </c>
      <c r="OS25" s="354">
        <v>200836945</v>
      </c>
      <c r="OT25" s="348">
        <v>0</v>
      </c>
      <c r="OU25" s="345">
        <v>0</v>
      </c>
      <c r="OV25" s="349">
        <v>0</v>
      </c>
      <c r="OW25" s="413">
        <v>0</v>
      </c>
      <c r="OX25" s="345">
        <v>2910141</v>
      </c>
      <c r="OY25" s="345">
        <v>5008019</v>
      </c>
      <c r="OZ25" s="345">
        <v>38587421</v>
      </c>
      <c r="PA25" s="345">
        <v>65548489</v>
      </c>
      <c r="PB25" s="345">
        <v>34036977</v>
      </c>
      <c r="PC25" s="349">
        <v>146091047</v>
      </c>
      <c r="PD25" s="354">
        <v>146091047</v>
      </c>
      <c r="PE25" s="348">
        <v>0</v>
      </c>
      <c r="PF25" s="345">
        <v>0</v>
      </c>
      <c r="PG25" s="349">
        <v>0</v>
      </c>
      <c r="PH25" s="413">
        <v>0</v>
      </c>
      <c r="PI25" s="345">
        <v>5684747</v>
      </c>
      <c r="PJ25" s="345">
        <v>8078854</v>
      </c>
      <c r="PK25" s="345">
        <v>12925721</v>
      </c>
      <c r="PL25" s="345">
        <v>15450408</v>
      </c>
      <c r="PM25" s="345">
        <v>7577783</v>
      </c>
      <c r="PN25" s="349">
        <v>49717513</v>
      </c>
      <c r="PO25" s="347">
        <v>49717513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1215145</v>
      </c>
      <c r="QI25" s="345">
        <v>3813240</v>
      </c>
      <c r="QJ25" s="349">
        <v>5028385</v>
      </c>
      <c r="QK25" s="350">
        <v>5028385</v>
      </c>
      <c r="QL25" s="348">
        <v>5707859</v>
      </c>
      <c r="QM25" s="345">
        <v>12862290</v>
      </c>
      <c r="QN25" s="346">
        <v>18570149</v>
      </c>
      <c r="QO25" s="351">
        <v>0</v>
      </c>
      <c r="QP25" s="345">
        <v>124724823</v>
      </c>
      <c r="QQ25" s="345">
        <v>127429393</v>
      </c>
      <c r="QR25" s="345">
        <v>166425143</v>
      </c>
      <c r="QS25" s="345">
        <v>179779513</v>
      </c>
      <c r="QT25" s="345">
        <v>103160598</v>
      </c>
      <c r="QU25" s="349">
        <v>701519470</v>
      </c>
      <c r="QV25" s="354">
        <v>720089619</v>
      </c>
    </row>
    <row r="26" spans="2:464" s="70" customFormat="1" ht="21" customHeight="1" x14ac:dyDescent="0.2">
      <c r="B26" s="410" t="s">
        <v>21</v>
      </c>
      <c r="C26" s="326">
        <v>7441662</v>
      </c>
      <c r="D26" s="327">
        <v>11612596</v>
      </c>
      <c r="E26" s="328">
        <v>19054258</v>
      </c>
      <c r="F26" s="329">
        <v>0</v>
      </c>
      <c r="G26" s="327">
        <v>73692558</v>
      </c>
      <c r="H26" s="327">
        <v>102653435</v>
      </c>
      <c r="I26" s="327">
        <v>96121824</v>
      </c>
      <c r="J26" s="327">
        <v>81723290</v>
      </c>
      <c r="K26" s="327">
        <v>63818178</v>
      </c>
      <c r="L26" s="367">
        <v>418009285</v>
      </c>
      <c r="M26" s="330">
        <v>437063543</v>
      </c>
      <c r="N26" s="326">
        <v>3261864</v>
      </c>
      <c r="O26" s="327">
        <v>4138556</v>
      </c>
      <c r="P26" s="328">
        <v>7400420</v>
      </c>
      <c r="Q26" s="326">
        <v>0</v>
      </c>
      <c r="R26" s="327">
        <v>26654675</v>
      </c>
      <c r="S26" s="327">
        <v>38761028</v>
      </c>
      <c r="T26" s="327">
        <v>39662650</v>
      </c>
      <c r="U26" s="327">
        <v>36447909</v>
      </c>
      <c r="V26" s="327">
        <v>37094679</v>
      </c>
      <c r="W26" s="328">
        <v>178620941</v>
      </c>
      <c r="X26" s="330">
        <v>186021361</v>
      </c>
      <c r="Y26" s="326">
        <v>0</v>
      </c>
      <c r="Z26" s="327">
        <v>0</v>
      </c>
      <c r="AA26" s="328">
        <v>0</v>
      </c>
      <c r="AB26" s="326">
        <v>0</v>
      </c>
      <c r="AC26" s="327">
        <v>10089864</v>
      </c>
      <c r="AD26" s="327">
        <v>18659264</v>
      </c>
      <c r="AE26" s="327">
        <v>23311869</v>
      </c>
      <c r="AF26" s="327">
        <v>23480240</v>
      </c>
      <c r="AG26" s="327">
        <v>25500424</v>
      </c>
      <c r="AH26" s="328">
        <v>101041661</v>
      </c>
      <c r="AI26" s="330">
        <v>101041661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252110</v>
      </c>
      <c r="AP26" s="327">
        <v>795714</v>
      </c>
      <c r="AQ26" s="327">
        <v>1402071</v>
      </c>
      <c r="AR26" s="327">
        <v>2887828</v>
      </c>
      <c r="AS26" s="328">
        <v>5337723</v>
      </c>
      <c r="AT26" s="330">
        <v>5337723</v>
      </c>
      <c r="AU26" s="326">
        <v>1975285</v>
      </c>
      <c r="AV26" s="327">
        <v>2884860</v>
      </c>
      <c r="AW26" s="328">
        <v>4860145</v>
      </c>
      <c r="AX26" s="326">
        <v>0</v>
      </c>
      <c r="AY26" s="327">
        <v>10756238</v>
      </c>
      <c r="AZ26" s="327">
        <v>12342603</v>
      </c>
      <c r="BA26" s="327">
        <v>8869612</v>
      </c>
      <c r="BB26" s="327">
        <v>5953265</v>
      </c>
      <c r="BC26" s="327">
        <v>4825386</v>
      </c>
      <c r="BD26" s="328">
        <v>42747104</v>
      </c>
      <c r="BE26" s="330">
        <v>47607249</v>
      </c>
      <c r="BF26" s="326">
        <v>508521</v>
      </c>
      <c r="BG26" s="327">
        <v>699759</v>
      </c>
      <c r="BH26" s="331">
        <v>1208280</v>
      </c>
      <c r="BI26" s="332">
        <v>0</v>
      </c>
      <c r="BJ26" s="327">
        <v>833266</v>
      </c>
      <c r="BK26" s="327">
        <v>1696419</v>
      </c>
      <c r="BL26" s="327">
        <v>1063944</v>
      </c>
      <c r="BM26" s="327">
        <v>731457</v>
      </c>
      <c r="BN26" s="327">
        <v>432857</v>
      </c>
      <c r="BO26" s="328">
        <v>4757943</v>
      </c>
      <c r="BP26" s="330">
        <v>5966223</v>
      </c>
      <c r="BQ26" s="326">
        <v>778058</v>
      </c>
      <c r="BR26" s="327">
        <v>553937</v>
      </c>
      <c r="BS26" s="328">
        <v>1331995</v>
      </c>
      <c r="BT26" s="326">
        <v>0</v>
      </c>
      <c r="BU26" s="327">
        <v>4975307</v>
      </c>
      <c r="BV26" s="327">
        <v>5810632</v>
      </c>
      <c r="BW26" s="327">
        <v>5621511</v>
      </c>
      <c r="BX26" s="327">
        <v>4880876</v>
      </c>
      <c r="BY26" s="327">
        <v>3448184</v>
      </c>
      <c r="BZ26" s="328">
        <v>24736510</v>
      </c>
      <c r="CA26" s="330">
        <v>26068505</v>
      </c>
      <c r="CB26" s="326">
        <v>1208054</v>
      </c>
      <c r="CC26" s="327">
        <v>2543385</v>
      </c>
      <c r="CD26" s="328">
        <v>3751439</v>
      </c>
      <c r="CE26" s="326">
        <v>0</v>
      </c>
      <c r="CF26" s="327">
        <v>22732279</v>
      </c>
      <c r="CG26" s="327">
        <v>33129551</v>
      </c>
      <c r="CH26" s="327">
        <v>23590365</v>
      </c>
      <c r="CI26" s="327">
        <v>15979649</v>
      </c>
      <c r="CJ26" s="327">
        <v>7031184</v>
      </c>
      <c r="CK26" s="328">
        <v>102463028</v>
      </c>
      <c r="CL26" s="330">
        <v>106214467</v>
      </c>
      <c r="CM26" s="326">
        <v>0</v>
      </c>
      <c r="CN26" s="327">
        <v>0</v>
      </c>
      <c r="CO26" s="328">
        <v>0</v>
      </c>
      <c r="CP26" s="332">
        <v>0</v>
      </c>
      <c r="CQ26" s="327">
        <v>19665130</v>
      </c>
      <c r="CR26" s="327">
        <v>29271861</v>
      </c>
      <c r="CS26" s="327">
        <v>20579869</v>
      </c>
      <c r="CT26" s="327">
        <v>13779494</v>
      </c>
      <c r="CU26" s="327">
        <v>6363205</v>
      </c>
      <c r="CV26" s="328">
        <v>89659559</v>
      </c>
      <c r="CW26" s="330">
        <v>89659559</v>
      </c>
      <c r="CX26" s="326">
        <v>1208054</v>
      </c>
      <c r="CY26" s="327">
        <v>2543385</v>
      </c>
      <c r="CZ26" s="328">
        <v>3751439</v>
      </c>
      <c r="DA26" s="326">
        <v>0</v>
      </c>
      <c r="DB26" s="327">
        <v>3067149</v>
      </c>
      <c r="DC26" s="327">
        <v>3857690</v>
      </c>
      <c r="DD26" s="327">
        <v>3010496</v>
      </c>
      <c r="DE26" s="327">
        <v>2200155</v>
      </c>
      <c r="DF26" s="327">
        <v>667979</v>
      </c>
      <c r="DG26" s="328">
        <v>12803469</v>
      </c>
      <c r="DH26" s="330">
        <v>16554908</v>
      </c>
      <c r="DI26" s="326">
        <v>14194</v>
      </c>
      <c r="DJ26" s="327">
        <v>207738</v>
      </c>
      <c r="DK26" s="331">
        <v>221932</v>
      </c>
      <c r="DL26" s="332">
        <v>0</v>
      </c>
      <c r="DM26" s="327">
        <v>2073063</v>
      </c>
      <c r="DN26" s="327">
        <v>3577375</v>
      </c>
      <c r="DO26" s="327">
        <v>7477354</v>
      </c>
      <c r="DP26" s="327">
        <v>8204601</v>
      </c>
      <c r="DQ26" s="327">
        <v>4970404</v>
      </c>
      <c r="DR26" s="328">
        <v>26302797</v>
      </c>
      <c r="DS26" s="330">
        <v>26524729</v>
      </c>
      <c r="DT26" s="326">
        <v>14194</v>
      </c>
      <c r="DU26" s="327">
        <v>60700</v>
      </c>
      <c r="DV26" s="328">
        <v>74894</v>
      </c>
      <c r="DW26" s="326">
        <v>0</v>
      </c>
      <c r="DX26" s="327">
        <v>2058053</v>
      </c>
      <c r="DY26" s="327">
        <v>3518755</v>
      </c>
      <c r="DZ26" s="327">
        <v>7099745</v>
      </c>
      <c r="EA26" s="327">
        <v>7970127</v>
      </c>
      <c r="EB26" s="327">
        <v>4726425</v>
      </c>
      <c r="EC26" s="328">
        <v>25373105</v>
      </c>
      <c r="ED26" s="330">
        <v>25447999</v>
      </c>
      <c r="EE26" s="326">
        <v>0</v>
      </c>
      <c r="EF26" s="331">
        <v>147038</v>
      </c>
      <c r="EG26" s="328">
        <v>147038</v>
      </c>
      <c r="EH26" s="326">
        <v>0</v>
      </c>
      <c r="EI26" s="327">
        <v>15010</v>
      </c>
      <c r="EJ26" s="327">
        <v>58620</v>
      </c>
      <c r="EK26" s="327">
        <v>377609</v>
      </c>
      <c r="EL26" s="327">
        <v>234474</v>
      </c>
      <c r="EM26" s="327">
        <v>243979</v>
      </c>
      <c r="EN26" s="331">
        <v>929692</v>
      </c>
      <c r="EO26" s="330">
        <v>1076730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1519479</v>
      </c>
      <c r="FM26" s="327">
        <v>3668070</v>
      </c>
      <c r="FN26" s="328">
        <v>5187549</v>
      </c>
      <c r="FO26" s="326">
        <v>0</v>
      </c>
      <c r="FP26" s="327">
        <v>5393794</v>
      </c>
      <c r="FQ26" s="327">
        <v>11908879</v>
      </c>
      <c r="FR26" s="327">
        <v>8338150</v>
      </c>
      <c r="FS26" s="327">
        <v>5883328</v>
      </c>
      <c r="FT26" s="327">
        <v>4581599</v>
      </c>
      <c r="FU26" s="328">
        <v>36105750</v>
      </c>
      <c r="FV26" s="330">
        <v>41293299</v>
      </c>
      <c r="FW26" s="333">
        <v>1166702</v>
      </c>
      <c r="FX26" s="327">
        <v>2692139</v>
      </c>
      <c r="FY26" s="331">
        <v>3858841</v>
      </c>
      <c r="FZ26" s="332">
        <v>0</v>
      </c>
      <c r="GA26" s="327">
        <v>3643371</v>
      </c>
      <c r="GB26" s="327">
        <v>10709936</v>
      </c>
      <c r="GC26" s="327">
        <v>7778961</v>
      </c>
      <c r="GD26" s="327">
        <v>5700786</v>
      </c>
      <c r="GE26" s="327">
        <v>4398747</v>
      </c>
      <c r="GF26" s="328">
        <v>32231801</v>
      </c>
      <c r="GG26" s="334">
        <v>36090642</v>
      </c>
      <c r="GH26" s="333">
        <v>138292</v>
      </c>
      <c r="GI26" s="327">
        <v>334995</v>
      </c>
      <c r="GJ26" s="331">
        <v>473287</v>
      </c>
      <c r="GK26" s="332">
        <v>0</v>
      </c>
      <c r="GL26" s="327">
        <v>246939</v>
      </c>
      <c r="GM26" s="327">
        <v>402345</v>
      </c>
      <c r="GN26" s="327">
        <v>129439</v>
      </c>
      <c r="GO26" s="327">
        <v>182542</v>
      </c>
      <c r="GP26" s="327">
        <v>70352</v>
      </c>
      <c r="GQ26" s="328">
        <v>1031617</v>
      </c>
      <c r="GR26" s="330">
        <v>1504904</v>
      </c>
      <c r="GS26" s="326">
        <v>214485</v>
      </c>
      <c r="GT26" s="327">
        <v>640936</v>
      </c>
      <c r="GU26" s="328">
        <v>855421</v>
      </c>
      <c r="GV26" s="326">
        <v>0</v>
      </c>
      <c r="GW26" s="327">
        <v>1503484</v>
      </c>
      <c r="GX26" s="327">
        <v>796598</v>
      </c>
      <c r="GY26" s="327">
        <v>429750</v>
      </c>
      <c r="GZ26" s="327">
        <v>0</v>
      </c>
      <c r="HA26" s="327">
        <v>112500</v>
      </c>
      <c r="HB26" s="331">
        <v>2842332</v>
      </c>
      <c r="HC26" s="330">
        <v>3697753</v>
      </c>
      <c r="HD26" s="326">
        <v>1438071</v>
      </c>
      <c r="HE26" s="327">
        <v>1054847</v>
      </c>
      <c r="HF26" s="331">
        <v>2492918</v>
      </c>
      <c r="HG26" s="332">
        <v>0</v>
      </c>
      <c r="HH26" s="327">
        <v>16838747</v>
      </c>
      <c r="HI26" s="327">
        <v>15276602</v>
      </c>
      <c r="HJ26" s="327">
        <v>17053305</v>
      </c>
      <c r="HK26" s="327">
        <v>15207803</v>
      </c>
      <c r="HL26" s="327">
        <v>10140312</v>
      </c>
      <c r="HM26" s="328">
        <v>74516769</v>
      </c>
      <c r="HN26" s="330">
        <v>77009687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1721705</v>
      </c>
      <c r="IA26" s="327">
        <v>2302495</v>
      </c>
      <c r="IB26" s="328">
        <v>4024200</v>
      </c>
      <c r="IC26" s="326">
        <v>0</v>
      </c>
      <c r="ID26" s="327">
        <v>14390266</v>
      </c>
      <c r="IE26" s="327">
        <v>14304349</v>
      </c>
      <c r="IF26" s="327">
        <v>9238560</v>
      </c>
      <c r="IG26" s="327">
        <v>5740762</v>
      </c>
      <c r="IH26" s="327">
        <v>3732440</v>
      </c>
      <c r="II26" s="331">
        <v>47406377</v>
      </c>
      <c r="IJ26" s="330">
        <v>51430577</v>
      </c>
      <c r="IK26" s="358">
        <v>0</v>
      </c>
      <c r="IL26" s="356">
        <v>249608</v>
      </c>
      <c r="IM26" s="358">
        <v>249608</v>
      </c>
      <c r="IN26" s="355">
        <v>0</v>
      </c>
      <c r="IO26" s="356">
        <v>19580895</v>
      </c>
      <c r="IP26" s="357">
        <v>20537621</v>
      </c>
      <c r="IQ26" s="358">
        <v>21934324</v>
      </c>
      <c r="IR26" s="356">
        <v>11480936</v>
      </c>
      <c r="IS26" s="358">
        <v>7339857</v>
      </c>
      <c r="IT26" s="359">
        <v>80873633</v>
      </c>
      <c r="IU26" s="358">
        <v>81123241</v>
      </c>
      <c r="IV26" s="342">
        <v>0</v>
      </c>
      <c r="IW26" s="343">
        <v>0</v>
      </c>
      <c r="IX26" s="344">
        <v>0</v>
      </c>
      <c r="IY26" s="404">
        <v>0</v>
      </c>
      <c r="IZ26" s="345">
        <v>133536</v>
      </c>
      <c r="JA26" s="345">
        <v>379408</v>
      </c>
      <c r="JB26" s="345">
        <v>0</v>
      </c>
      <c r="JC26" s="345">
        <v>0</v>
      </c>
      <c r="JD26" s="345">
        <v>251235</v>
      </c>
      <c r="JE26" s="346">
        <v>764179</v>
      </c>
      <c r="JF26" s="347">
        <v>764179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11175205</v>
      </c>
      <c r="JW26" s="345">
        <v>10620433</v>
      </c>
      <c r="JX26" s="345">
        <v>8454724</v>
      </c>
      <c r="JY26" s="345">
        <v>3661547</v>
      </c>
      <c r="JZ26" s="345">
        <v>2315709</v>
      </c>
      <c r="KA26" s="349">
        <v>36227618</v>
      </c>
      <c r="KB26" s="347">
        <v>36227618</v>
      </c>
      <c r="KC26" s="348">
        <v>0</v>
      </c>
      <c r="KD26" s="345">
        <v>0</v>
      </c>
      <c r="KE26" s="346">
        <v>0</v>
      </c>
      <c r="KF26" s="351">
        <v>0</v>
      </c>
      <c r="KG26" s="345">
        <v>69938</v>
      </c>
      <c r="KH26" s="345">
        <v>0</v>
      </c>
      <c r="KI26" s="345">
        <v>0</v>
      </c>
      <c r="KJ26" s="345">
        <v>68721</v>
      </c>
      <c r="KK26" s="345">
        <v>0</v>
      </c>
      <c r="KL26" s="349">
        <v>138659</v>
      </c>
      <c r="KM26" s="347">
        <v>138659</v>
      </c>
      <c r="KN26" s="352">
        <v>0</v>
      </c>
      <c r="KO26" s="353">
        <v>0</v>
      </c>
      <c r="KP26" s="349">
        <v>0</v>
      </c>
      <c r="KQ26" s="351">
        <v>0</v>
      </c>
      <c r="KR26" s="345">
        <v>863575</v>
      </c>
      <c r="KS26" s="345">
        <v>555492</v>
      </c>
      <c r="KT26" s="345">
        <v>3022317</v>
      </c>
      <c r="KU26" s="345">
        <v>1714924</v>
      </c>
      <c r="KV26" s="345">
        <v>1168805</v>
      </c>
      <c r="KW26" s="349">
        <v>7325113</v>
      </c>
      <c r="KX26" s="354">
        <v>7325113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249608</v>
      </c>
      <c r="LL26" s="344">
        <v>249608</v>
      </c>
      <c r="LM26" s="413">
        <v>0</v>
      </c>
      <c r="LN26" s="345">
        <v>7338641</v>
      </c>
      <c r="LO26" s="345">
        <v>8982288</v>
      </c>
      <c r="LP26" s="345">
        <v>10152285</v>
      </c>
      <c r="LQ26" s="345">
        <v>6035744</v>
      </c>
      <c r="LR26" s="345">
        <v>3199954</v>
      </c>
      <c r="LS26" s="349">
        <v>35708912</v>
      </c>
      <c r="LT26" s="347">
        <v>35958520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304998</v>
      </c>
      <c r="NT26" s="345">
        <v>0</v>
      </c>
      <c r="NU26" s="345">
        <v>404154</v>
      </c>
      <c r="NV26" s="349">
        <v>709152</v>
      </c>
      <c r="NW26" s="350">
        <v>709152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6507668</v>
      </c>
      <c r="ON26" s="345">
        <v>11302305</v>
      </c>
      <c r="OO26" s="345">
        <v>55304065</v>
      </c>
      <c r="OP26" s="345">
        <v>86971638</v>
      </c>
      <c r="OQ26" s="345">
        <v>56953208</v>
      </c>
      <c r="OR26" s="349">
        <v>217038884</v>
      </c>
      <c r="OS26" s="354">
        <v>217038884</v>
      </c>
      <c r="OT26" s="348">
        <v>0</v>
      </c>
      <c r="OU26" s="345">
        <v>0</v>
      </c>
      <c r="OV26" s="349">
        <v>0</v>
      </c>
      <c r="OW26" s="413">
        <v>0</v>
      </c>
      <c r="OX26" s="345">
        <v>1366302</v>
      </c>
      <c r="OY26" s="345">
        <v>2665408</v>
      </c>
      <c r="OZ26" s="345">
        <v>43006157</v>
      </c>
      <c r="PA26" s="345">
        <v>65824595</v>
      </c>
      <c r="PB26" s="345">
        <v>36231675</v>
      </c>
      <c r="PC26" s="349">
        <v>149094137</v>
      </c>
      <c r="PD26" s="354">
        <v>149094137</v>
      </c>
      <c r="PE26" s="348">
        <v>0</v>
      </c>
      <c r="PF26" s="345">
        <v>0</v>
      </c>
      <c r="PG26" s="349">
        <v>0</v>
      </c>
      <c r="PH26" s="413">
        <v>0</v>
      </c>
      <c r="PI26" s="345">
        <v>4892953</v>
      </c>
      <c r="PJ26" s="345">
        <v>8324741</v>
      </c>
      <c r="PK26" s="345">
        <v>11587734</v>
      </c>
      <c r="PL26" s="345">
        <v>15420192</v>
      </c>
      <c r="PM26" s="345">
        <v>13334323</v>
      </c>
      <c r="PN26" s="349">
        <v>53559943</v>
      </c>
      <c r="PO26" s="347">
        <v>53559943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248413</v>
      </c>
      <c r="QF26" s="345">
        <v>312156</v>
      </c>
      <c r="QG26" s="345">
        <v>710174</v>
      </c>
      <c r="QH26" s="345">
        <v>5726851</v>
      </c>
      <c r="QI26" s="345">
        <v>7387210</v>
      </c>
      <c r="QJ26" s="349">
        <v>14384804</v>
      </c>
      <c r="QK26" s="350">
        <v>14384804</v>
      </c>
      <c r="QL26" s="348">
        <v>9163367</v>
      </c>
      <c r="QM26" s="345">
        <v>14164699</v>
      </c>
      <c r="QN26" s="346">
        <v>23328066</v>
      </c>
      <c r="QO26" s="351">
        <v>0</v>
      </c>
      <c r="QP26" s="345">
        <v>114171387</v>
      </c>
      <c r="QQ26" s="345">
        <v>148797710</v>
      </c>
      <c r="QR26" s="345">
        <v>182598773</v>
      </c>
      <c r="QS26" s="345">
        <v>185916626</v>
      </c>
      <c r="QT26" s="345">
        <v>131843683</v>
      </c>
      <c r="QU26" s="349">
        <v>763328179</v>
      </c>
      <c r="QV26" s="354">
        <v>786656245</v>
      </c>
    </row>
    <row r="27" spans="2:464" s="70" customFormat="1" ht="21" customHeight="1" x14ac:dyDescent="0.2">
      <c r="B27" s="410" t="s">
        <v>22</v>
      </c>
      <c r="C27" s="326">
        <v>1840280</v>
      </c>
      <c r="D27" s="327">
        <v>3292484</v>
      </c>
      <c r="E27" s="328">
        <v>5132764</v>
      </c>
      <c r="F27" s="329">
        <v>0</v>
      </c>
      <c r="G27" s="327">
        <v>22923493</v>
      </c>
      <c r="H27" s="327">
        <v>29700029</v>
      </c>
      <c r="I27" s="327">
        <v>26033975</v>
      </c>
      <c r="J27" s="327">
        <v>24812391</v>
      </c>
      <c r="K27" s="327">
        <v>15467497</v>
      </c>
      <c r="L27" s="367">
        <v>118937385</v>
      </c>
      <c r="M27" s="330">
        <v>124070149</v>
      </c>
      <c r="N27" s="326">
        <v>451813</v>
      </c>
      <c r="O27" s="327">
        <v>492380</v>
      </c>
      <c r="P27" s="328">
        <v>944193</v>
      </c>
      <c r="Q27" s="326">
        <v>0</v>
      </c>
      <c r="R27" s="327">
        <v>5852419</v>
      </c>
      <c r="S27" s="327">
        <v>8406036</v>
      </c>
      <c r="T27" s="327">
        <v>6694296</v>
      </c>
      <c r="U27" s="327">
        <v>8849788</v>
      </c>
      <c r="V27" s="327">
        <v>8761959</v>
      </c>
      <c r="W27" s="328">
        <v>38564498</v>
      </c>
      <c r="X27" s="330">
        <v>39508691</v>
      </c>
      <c r="Y27" s="326">
        <v>0</v>
      </c>
      <c r="Z27" s="327">
        <v>0</v>
      </c>
      <c r="AA27" s="328">
        <v>0</v>
      </c>
      <c r="AB27" s="326">
        <v>0</v>
      </c>
      <c r="AC27" s="327">
        <v>2505128</v>
      </c>
      <c r="AD27" s="327">
        <v>3786149</v>
      </c>
      <c r="AE27" s="327">
        <v>3335181</v>
      </c>
      <c r="AF27" s="327">
        <v>5400812</v>
      </c>
      <c r="AG27" s="327">
        <v>5501148</v>
      </c>
      <c r="AH27" s="328">
        <v>20528418</v>
      </c>
      <c r="AI27" s="330">
        <v>20528418</v>
      </c>
      <c r="AJ27" s="326">
        <v>0</v>
      </c>
      <c r="AK27" s="327">
        <v>0</v>
      </c>
      <c r="AL27" s="328">
        <v>0</v>
      </c>
      <c r="AM27" s="326">
        <v>0</v>
      </c>
      <c r="AN27" s="327">
        <v>156836</v>
      </c>
      <c r="AO27" s="327">
        <v>220947</v>
      </c>
      <c r="AP27" s="327">
        <v>129325</v>
      </c>
      <c r="AQ27" s="327">
        <v>489357</v>
      </c>
      <c r="AR27" s="327">
        <v>817993</v>
      </c>
      <c r="AS27" s="328">
        <v>1814458</v>
      </c>
      <c r="AT27" s="330">
        <v>1814458</v>
      </c>
      <c r="AU27" s="326">
        <v>269242</v>
      </c>
      <c r="AV27" s="327">
        <v>350264</v>
      </c>
      <c r="AW27" s="328">
        <v>619506</v>
      </c>
      <c r="AX27" s="326">
        <v>0</v>
      </c>
      <c r="AY27" s="327">
        <v>1961370</v>
      </c>
      <c r="AZ27" s="327">
        <v>2715981</v>
      </c>
      <c r="BA27" s="327">
        <v>1778611</v>
      </c>
      <c r="BB27" s="327">
        <v>1502674</v>
      </c>
      <c r="BC27" s="327">
        <v>1787532</v>
      </c>
      <c r="BD27" s="328">
        <v>9746168</v>
      </c>
      <c r="BE27" s="330">
        <v>10365674</v>
      </c>
      <c r="BF27" s="326">
        <v>16695</v>
      </c>
      <c r="BG27" s="327">
        <v>22259</v>
      </c>
      <c r="BH27" s="331">
        <v>38954</v>
      </c>
      <c r="BI27" s="332">
        <v>0</v>
      </c>
      <c r="BJ27" s="327">
        <v>166724</v>
      </c>
      <c r="BK27" s="327">
        <v>339644</v>
      </c>
      <c r="BL27" s="327">
        <v>138338</v>
      </c>
      <c r="BM27" s="327">
        <v>122599</v>
      </c>
      <c r="BN27" s="327">
        <v>50183</v>
      </c>
      <c r="BO27" s="328">
        <v>817488</v>
      </c>
      <c r="BP27" s="330">
        <v>856442</v>
      </c>
      <c r="BQ27" s="326">
        <v>165876</v>
      </c>
      <c r="BR27" s="327">
        <v>119857</v>
      </c>
      <c r="BS27" s="328">
        <v>285733</v>
      </c>
      <c r="BT27" s="326">
        <v>0</v>
      </c>
      <c r="BU27" s="327">
        <v>1062361</v>
      </c>
      <c r="BV27" s="327">
        <v>1343315</v>
      </c>
      <c r="BW27" s="327">
        <v>1312841</v>
      </c>
      <c r="BX27" s="327">
        <v>1334346</v>
      </c>
      <c r="BY27" s="327">
        <v>605103</v>
      </c>
      <c r="BZ27" s="328">
        <v>5657966</v>
      </c>
      <c r="CA27" s="330">
        <v>5943699</v>
      </c>
      <c r="CB27" s="326">
        <v>128864</v>
      </c>
      <c r="CC27" s="327">
        <v>492087</v>
      </c>
      <c r="CD27" s="328">
        <v>620951</v>
      </c>
      <c r="CE27" s="326">
        <v>0</v>
      </c>
      <c r="CF27" s="327">
        <v>7623858</v>
      </c>
      <c r="CG27" s="327">
        <v>11313666</v>
      </c>
      <c r="CH27" s="327">
        <v>8232517</v>
      </c>
      <c r="CI27" s="327">
        <v>4976269</v>
      </c>
      <c r="CJ27" s="327">
        <v>2569708</v>
      </c>
      <c r="CK27" s="328">
        <v>34716018</v>
      </c>
      <c r="CL27" s="330">
        <v>35336969</v>
      </c>
      <c r="CM27" s="326">
        <v>0</v>
      </c>
      <c r="CN27" s="327">
        <v>0</v>
      </c>
      <c r="CO27" s="328">
        <v>0</v>
      </c>
      <c r="CP27" s="332">
        <v>0</v>
      </c>
      <c r="CQ27" s="327">
        <v>5993034</v>
      </c>
      <c r="CR27" s="327">
        <v>9127362</v>
      </c>
      <c r="CS27" s="327">
        <v>7223522</v>
      </c>
      <c r="CT27" s="327">
        <v>4142886</v>
      </c>
      <c r="CU27" s="327">
        <v>1952885</v>
      </c>
      <c r="CV27" s="328">
        <v>28439689</v>
      </c>
      <c r="CW27" s="330">
        <v>28439689</v>
      </c>
      <c r="CX27" s="326">
        <v>128864</v>
      </c>
      <c r="CY27" s="327">
        <v>492087</v>
      </c>
      <c r="CZ27" s="328">
        <v>620951</v>
      </c>
      <c r="DA27" s="326">
        <v>0</v>
      </c>
      <c r="DB27" s="327">
        <v>1630824</v>
      </c>
      <c r="DC27" s="327">
        <v>2186304</v>
      </c>
      <c r="DD27" s="327">
        <v>1008995</v>
      </c>
      <c r="DE27" s="327">
        <v>833383</v>
      </c>
      <c r="DF27" s="327">
        <v>616823</v>
      </c>
      <c r="DG27" s="328">
        <v>6276329</v>
      </c>
      <c r="DH27" s="330">
        <v>6897280</v>
      </c>
      <c r="DI27" s="326">
        <v>0</v>
      </c>
      <c r="DJ27" s="327">
        <v>0</v>
      </c>
      <c r="DK27" s="331">
        <v>0</v>
      </c>
      <c r="DL27" s="332">
        <v>0</v>
      </c>
      <c r="DM27" s="327">
        <v>877595</v>
      </c>
      <c r="DN27" s="327">
        <v>1453254</v>
      </c>
      <c r="DO27" s="327">
        <v>2892830</v>
      </c>
      <c r="DP27" s="327">
        <v>2674798</v>
      </c>
      <c r="DQ27" s="327">
        <v>649544</v>
      </c>
      <c r="DR27" s="328">
        <v>8548021</v>
      </c>
      <c r="DS27" s="330">
        <v>8548021</v>
      </c>
      <c r="DT27" s="326">
        <v>0</v>
      </c>
      <c r="DU27" s="327">
        <v>0</v>
      </c>
      <c r="DV27" s="328">
        <v>0</v>
      </c>
      <c r="DW27" s="326">
        <v>0</v>
      </c>
      <c r="DX27" s="327">
        <v>517040</v>
      </c>
      <c r="DY27" s="327">
        <v>1226288</v>
      </c>
      <c r="DZ27" s="327">
        <v>2694557</v>
      </c>
      <c r="EA27" s="327">
        <v>2592291</v>
      </c>
      <c r="EB27" s="327">
        <v>436617</v>
      </c>
      <c r="EC27" s="328">
        <v>7466793</v>
      </c>
      <c r="ED27" s="330">
        <v>7466793</v>
      </c>
      <c r="EE27" s="326">
        <v>0</v>
      </c>
      <c r="EF27" s="331">
        <v>0</v>
      </c>
      <c r="EG27" s="328">
        <v>0</v>
      </c>
      <c r="EH27" s="326">
        <v>0</v>
      </c>
      <c r="EI27" s="327">
        <v>360555</v>
      </c>
      <c r="EJ27" s="327">
        <v>226966</v>
      </c>
      <c r="EK27" s="327">
        <v>198273</v>
      </c>
      <c r="EL27" s="327">
        <v>82507</v>
      </c>
      <c r="EM27" s="327">
        <v>212927</v>
      </c>
      <c r="EN27" s="331">
        <v>1081228</v>
      </c>
      <c r="EO27" s="330">
        <v>1081228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688752</v>
      </c>
      <c r="FM27" s="327">
        <v>1629596</v>
      </c>
      <c r="FN27" s="328">
        <v>2318348</v>
      </c>
      <c r="FO27" s="326">
        <v>0</v>
      </c>
      <c r="FP27" s="327">
        <v>2311674</v>
      </c>
      <c r="FQ27" s="327">
        <v>3896136</v>
      </c>
      <c r="FR27" s="327">
        <v>2375062</v>
      </c>
      <c r="FS27" s="327">
        <v>1986953</v>
      </c>
      <c r="FT27" s="327">
        <v>1528479</v>
      </c>
      <c r="FU27" s="328">
        <v>12098304</v>
      </c>
      <c r="FV27" s="330">
        <v>14416652</v>
      </c>
      <c r="FW27" s="333">
        <v>432132</v>
      </c>
      <c r="FX27" s="327">
        <v>1188452</v>
      </c>
      <c r="FY27" s="331">
        <v>1620584</v>
      </c>
      <c r="FZ27" s="332">
        <v>0</v>
      </c>
      <c r="GA27" s="327">
        <v>1942144</v>
      </c>
      <c r="GB27" s="327">
        <v>3534806</v>
      </c>
      <c r="GC27" s="327">
        <v>2264182</v>
      </c>
      <c r="GD27" s="327">
        <v>1986953</v>
      </c>
      <c r="GE27" s="327">
        <v>1470492</v>
      </c>
      <c r="GF27" s="328">
        <v>11198577</v>
      </c>
      <c r="GG27" s="334">
        <v>12819161</v>
      </c>
      <c r="GH27" s="333">
        <v>59445</v>
      </c>
      <c r="GI27" s="327">
        <v>62865</v>
      </c>
      <c r="GJ27" s="331">
        <v>122310</v>
      </c>
      <c r="GK27" s="332">
        <v>0</v>
      </c>
      <c r="GL27" s="327">
        <v>66330</v>
      </c>
      <c r="GM27" s="327">
        <v>90000</v>
      </c>
      <c r="GN27" s="327">
        <v>55440</v>
      </c>
      <c r="GO27" s="327">
        <v>0</v>
      </c>
      <c r="GP27" s="327">
        <v>30987</v>
      </c>
      <c r="GQ27" s="328">
        <v>242757</v>
      </c>
      <c r="GR27" s="330">
        <v>365067</v>
      </c>
      <c r="GS27" s="326">
        <v>197175</v>
      </c>
      <c r="GT27" s="327">
        <v>378279</v>
      </c>
      <c r="GU27" s="328">
        <v>575454</v>
      </c>
      <c r="GV27" s="326">
        <v>0</v>
      </c>
      <c r="GW27" s="327">
        <v>303200</v>
      </c>
      <c r="GX27" s="327">
        <v>271330</v>
      </c>
      <c r="GY27" s="327">
        <v>55440</v>
      </c>
      <c r="GZ27" s="327">
        <v>0</v>
      </c>
      <c r="HA27" s="327">
        <v>27000</v>
      </c>
      <c r="HB27" s="331">
        <v>656970</v>
      </c>
      <c r="HC27" s="330">
        <v>1232424</v>
      </c>
      <c r="HD27" s="326">
        <v>570851</v>
      </c>
      <c r="HE27" s="327">
        <v>678421</v>
      </c>
      <c r="HF27" s="331">
        <v>1249272</v>
      </c>
      <c r="HG27" s="332">
        <v>0</v>
      </c>
      <c r="HH27" s="327">
        <v>6257947</v>
      </c>
      <c r="HI27" s="327">
        <v>4610463</v>
      </c>
      <c r="HJ27" s="327">
        <v>5733709</v>
      </c>
      <c r="HK27" s="327">
        <v>6192467</v>
      </c>
      <c r="HL27" s="327">
        <v>1930843</v>
      </c>
      <c r="HM27" s="328">
        <v>24725429</v>
      </c>
      <c r="HN27" s="330">
        <v>25974701</v>
      </c>
      <c r="HO27" s="326">
        <v>0</v>
      </c>
      <c r="HP27" s="327">
        <v>0</v>
      </c>
      <c r="HQ27" s="331">
        <v>0</v>
      </c>
      <c r="HR27" s="332">
        <v>0</v>
      </c>
      <c r="HS27" s="327">
        <v>0</v>
      </c>
      <c r="HT27" s="327">
        <v>20474</v>
      </c>
      <c r="HU27" s="327">
        <v>105561</v>
      </c>
      <c r="HV27" s="327">
        <v>132116</v>
      </c>
      <c r="HW27" s="327">
        <v>26964</v>
      </c>
      <c r="HX27" s="328">
        <v>285115</v>
      </c>
      <c r="HY27" s="329">
        <v>285115</v>
      </c>
      <c r="HZ27" s="333">
        <v>426000</v>
      </c>
      <c r="IA27" s="327">
        <v>821731</v>
      </c>
      <c r="IB27" s="328">
        <v>1247731</v>
      </c>
      <c r="IC27" s="326">
        <v>0</v>
      </c>
      <c r="ID27" s="327">
        <v>5309539</v>
      </c>
      <c r="IE27" s="327">
        <v>4963640</v>
      </c>
      <c r="IF27" s="327">
        <v>3344355</v>
      </c>
      <c r="IG27" s="327">
        <v>2077442</v>
      </c>
      <c r="IH27" s="327">
        <v>1103934</v>
      </c>
      <c r="II27" s="331">
        <v>16798910</v>
      </c>
      <c r="IJ27" s="330">
        <v>18046641</v>
      </c>
      <c r="IK27" s="335">
        <v>130359</v>
      </c>
      <c r="IL27" s="336">
        <v>273827</v>
      </c>
      <c r="IM27" s="337">
        <v>404186</v>
      </c>
      <c r="IN27" s="338">
        <v>0</v>
      </c>
      <c r="IO27" s="336">
        <v>10414494</v>
      </c>
      <c r="IP27" s="339">
        <v>16951777</v>
      </c>
      <c r="IQ27" s="337">
        <v>19785249</v>
      </c>
      <c r="IR27" s="336">
        <v>12326207</v>
      </c>
      <c r="IS27" s="337">
        <v>7790486</v>
      </c>
      <c r="IT27" s="340">
        <v>67268213</v>
      </c>
      <c r="IU27" s="341">
        <v>67672399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443721</v>
      </c>
      <c r="JB27" s="345">
        <v>653183</v>
      </c>
      <c r="JC27" s="345">
        <v>1093248</v>
      </c>
      <c r="JD27" s="345">
        <v>249633</v>
      </c>
      <c r="JE27" s="346">
        <v>2439785</v>
      </c>
      <c r="JF27" s="347">
        <v>2439785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5846919</v>
      </c>
      <c r="JW27" s="345">
        <v>6925939</v>
      </c>
      <c r="JX27" s="345">
        <v>5569956</v>
      </c>
      <c r="JY27" s="345">
        <v>2908412</v>
      </c>
      <c r="JZ27" s="345">
        <v>1213943</v>
      </c>
      <c r="KA27" s="349">
        <v>22465169</v>
      </c>
      <c r="KB27" s="347">
        <v>22465169</v>
      </c>
      <c r="KC27" s="348">
        <v>0</v>
      </c>
      <c r="KD27" s="345">
        <v>0</v>
      </c>
      <c r="KE27" s="346">
        <v>0</v>
      </c>
      <c r="KF27" s="351">
        <v>0</v>
      </c>
      <c r="KG27" s="345">
        <v>213243</v>
      </c>
      <c r="KH27" s="345">
        <v>601408</v>
      </c>
      <c r="KI27" s="345">
        <v>204695</v>
      </c>
      <c r="KJ27" s="345">
        <v>737910</v>
      </c>
      <c r="KK27" s="345">
        <v>352133</v>
      </c>
      <c r="KL27" s="349">
        <v>2109389</v>
      </c>
      <c r="KM27" s="347">
        <v>2109389</v>
      </c>
      <c r="KN27" s="352">
        <v>130359</v>
      </c>
      <c r="KO27" s="353">
        <v>273827</v>
      </c>
      <c r="KP27" s="349">
        <v>404186</v>
      </c>
      <c r="KQ27" s="351">
        <v>0</v>
      </c>
      <c r="KR27" s="345">
        <v>2325964</v>
      </c>
      <c r="KS27" s="345">
        <v>3747394</v>
      </c>
      <c r="KT27" s="345">
        <v>4995258</v>
      </c>
      <c r="KU27" s="345">
        <v>1416615</v>
      </c>
      <c r="KV27" s="345">
        <v>2339480</v>
      </c>
      <c r="KW27" s="349">
        <v>14824711</v>
      </c>
      <c r="KX27" s="354">
        <v>15228897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2028368</v>
      </c>
      <c r="LO27" s="345">
        <v>4990020</v>
      </c>
      <c r="LP27" s="345">
        <v>5461579</v>
      </c>
      <c r="LQ27" s="345">
        <v>1951864</v>
      </c>
      <c r="LR27" s="345">
        <v>2005071</v>
      </c>
      <c r="LS27" s="349">
        <v>16436902</v>
      </c>
      <c r="LT27" s="347">
        <v>16436902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14546</v>
      </c>
      <c r="MA27" s="345">
        <v>115281</v>
      </c>
      <c r="MB27" s="345">
        <v>0</v>
      </c>
      <c r="MC27" s="345">
        <v>19917</v>
      </c>
      <c r="MD27" s="349">
        <v>149744</v>
      </c>
      <c r="ME27" s="347">
        <v>149744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228749</v>
      </c>
      <c r="NH27" s="345">
        <v>2785297</v>
      </c>
      <c r="NI27" s="345">
        <v>4218158</v>
      </c>
      <c r="NJ27" s="345">
        <v>1610309</v>
      </c>
      <c r="NK27" s="349">
        <v>8842513</v>
      </c>
      <c r="NL27" s="347">
        <v>8842513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3767250</v>
      </c>
      <c r="ON27" s="345">
        <v>5537953</v>
      </c>
      <c r="OO27" s="345">
        <v>21037280</v>
      </c>
      <c r="OP27" s="345">
        <v>40821745</v>
      </c>
      <c r="OQ27" s="345">
        <v>16192938</v>
      </c>
      <c r="OR27" s="349">
        <v>87357166</v>
      </c>
      <c r="OS27" s="354">
        <v>87357166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1330331</v>
      </c>
      <c r="OZ27" s="345">
        <v>12505234</v>
      </c>
      <c r="PA27" s="345">
        <v>23694777</v>
      </c>
      <c r="PB27" s="345">
        <v>8229796</v>
      </c>
      <c r="PC27" s="349">
        <v>45760138</v>
      </c>
      <c r="PD27" s="354">
        <v>45760138</v>
      </c>
      <c r="PE27" s="348">
        <v>0</v>
      </c>
      <c r="PF27" s="345">
        <v>0</v>
      </c>
      <c r="PG27" s="349">
        <v>0</v>
      </c>
      <c r="PH27" s="413">
        <v>0</v>
      </c>
      <c r="PI27" s="345">
        <v>3767250</v>
      </c>
      <c r="PJ27" s="345">
        <v>4207622</v>
      </c>
      <c r="PK27" s="345">
        <v>8152706</v>
      </c>
      <c r="PL27" s="345">
        <v>14618916</v>
      </c>
      <c r="PM27" s="345">
        <v>5067265</v>
      </c>
      <c r="PN27" s="349">
        <v>35813759</v>
      </c>
      <c r="PO27" s="347">
        <v>35813759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379340</v>
      </c>
      <c r="QH27" s="345">
        <v>2508052</v>
      </c>
      <c r="QI27" s="345">
        <v>2895877</v>
      </c>
      <c r="QJ27" s="349">
        <v>5783269</v>
      </c>
      <c r="QK27" s="350">
        <v>5783269</v>
      </c>
      <c r="QL27" s="348">
        <v>2396639</v>
      </c>
      <c r="QM27" s="345">
        <v>4388042</v>
      </c>
      <c r="QN27" s="346">
        <v>6784681</v>
      </c>
      <c r="QO27" s="351">
        <v>0</v>
      </c>
      <c r="QP27" s="345">
        <v>42414776</v>
      </c>
      <c r="QQ27" s="345">
        <v>57153399</v>
      </c>
      <c r="QR27" s="345">
        <v>70200859</v>
      </c>
      <c r="QS27" s="345">
        <v>80037785</v>
      </c>
      <c r="QT27" s="345">
        <v>40554855</v>
      </c>
      <c r="QU27" s="349">
        <v>290361674</v>
      </c>
      <c r="QV27" s="354">
        <v>297146355</v>
      </c>
    </row>
    <row r="28" spans="2:464" s="70" customFormat="1" ht="21" customHeight="1" x14ac:dyDescent="0.2">
      <c r="B28" s="410" t="s">
        <v>23</v>
      </c>
      <c r="C28" s="326">
        <v>3078999</v>
      </c>
      <c r="D28" s="327">
        <v>6661686</v>
      </c>
      <c r="E28" s="328">
        <v>9740685</v>
      </c>
      <c r="F28" s="329">
        <v>0</v>
      </c>
      <c r="G28" s="327">
        <v>44856367</v>
      </c>
      <c r="H28" s="327">
        <v>62328368</v>
      </c>
      <c r="I28" s="327">
        <v>51461842</v>
      </c>
      <c r="J28" s="327">
        <v>53600553</v>
      </c>
      <c r="K28" s="327">
        <v>32028447</v>
      </c>
      <c r="L28" s="367">
        <v>244275577</v>
      </c>
      <c r="M28" s="330">
        <v>254016262</v>
      </c>
      <c r="N28" s="326">
        <v>1303420</v>
      </c>
      <c r="O28" s="327">
        <v>2770434</v>
      </c>
      <c r="P28" s="328">
        <v>4073854</v>
      </c>
      <c r="Q28" s="326">
        <v>0</v>
      </c>
      <c r="R28" s="327">
        <v>14403544</v>
      </c>
      <c r="S28" s="327">
        <v>20083709</v>
      </c>
      <c r="T28" s="327">
        <v>15344904</v>
      </c>
      <c r="U28" s="327">
        <v>19762123</v>
      </c>
      <c r="V28" s="327">
        <v>16858798</v>
      </c>
      <c r="W28" s="328">
        <v>86453078</v>
      </c>
      <c r="X28" s="330">
        <v>90526932</v>
      </c>
      <c r="Y28" s="326">
        <v>0</v>
      </c>
      <c r="Z28" s="327">
        <v>0</v>
      </c>
      <c r="AA28" s="328">
        <v>0</v>
      </c>
      <c r="AB28" s="326">
        <v>0</v>
      </c>
      <c r="AC28" s="327">
        <v>6310381</v>
      </c>
      <c r="AD28" s="327">
        <v>8900781</v>
      </c>
      <c r="AE28" s="327">
        <v>6941583</v>
      </c>
      <c r="AF28" s="327">
        <v>11712417</v>
      </c>
      <c r="AG28" s="327">
        <v>9809069</v>
      </c>
      <c r="AH28" s="328">
        <v>43674231</v>
      </c>
      <c r="AI28" s="330">
        <v>43674231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163057</v>
      </c>
      <c r="AP28" s="327">
        <v>417734</v>
      </c>
      <c r="AQ28" s="327">
        <v>944455</v>
      </c>
      <c r="AR28" s="327">
        <v>1495882</v>
      </c>
      <c r="AS28" s="328">
        <v>3021128</v>
      </c>
      <c r="AT28" s="330">
        <v>3021128</v>
      </c>
      <c r="AU28" s="326">
        <v>960178</v>
      </c>
      <c r="AV28" s="327">
        <v>2178150</v>
      </c>
      <c r="AW28" s="328">
        <v>3138328</v>
      </c>
      <c r="AX28" s="326">
        <v>0</v>
      </c>
      <c r="AY28" s="327">
        <v>4812304</v>
      </c>
      <c r="AZ28" s="327">
        <v>7427418</v>
      </c>
      <c r="BA28" s="327">
        <v>4691154</v>
      </c>
      <c r="BB28" s="327">
        <v>3278543</v>
      </c>
      <c r="BC28" s="327">
        <v>3276799</v>
      </c>
      <c r="BD28" s="328">
        <v>23486218</v>
      </c>
      <c r="BE28" s="330">
        <v>26624546</v>
      </c>
      <c r="BF28" s="326">
        <v>115559</v>
      </c>
      <c r="BG28" s="327">
        <v>359057</v>
      </c>
      <c r="BH28" s="331">
        <v>474616</v>
      </c>
      <c r="BI28" s="332">
        <v>0</v>
      </c>
      <c r="BJ28" s="327">
        <v>630746</v>
      </c>
      <c r="BK28" s="327">
        <v>598952</v>
      </c>
      <c r="BL28" s="327">
        <v>402621</v>
      </c>
      <c r="BM28" s="327">
        <v>498100</v>
      </c>
      <c r="BN28" s="327">
        <v>194670</v>
      </c>
      <c r="BO28" s="328">
        <v>2325089</v>
      </c>
      <c r="BP28" s="330">
        <v>2799705</v>
      </c>
      <c r="BQ28" s="326">
        <v>227683</v>
      </c>
      <c r="BR28" s="327">
        <v>233227</v>
      </c>
      <c r="BS28" s="328">
        <v>460910</v>
      </c>
      <c r="BT28" s="326">
        <v>0</v>
      </c>
      <c r="BU28" s="327">
        <v>2650113</v>
      </c>
      <c r="BV28" s="327">
        <v>2993501</v>
      </c>
      <c r="BW28" s="327">
        <v>2891812</v>
      </c>
      <c r="BX28" s="327">
        <v>3328608</v>
      </c>
      <c r="BY28" s="327">
        <v>2082378</v>
      </c>
      <c r="BZ28" s="328">
        <v>13946412</v>
      </c>
      <c r="CA28" s="330">
        <v>14407322</v>
      </c>
      <c r="CB28" s="326">
        <v>56200</v>
      </c>
      <c r="CC28" s="327">
        <v>706553</v>
      </c>
      <c r="CD28" s="328">
        <v>762753</v>
      </c>
      <c r="CE28" s="326">
        <v>0</v>
      </c>
      <c r="CF28" s="327">
        <v>17909634</v>
      </c>
      <c r="CG28" s="327">
        <v>22495026</v>
      </c>
      <c r="CH28" s="327">
        <v>15376533</v>
      </c>
      <c r="CI28" s="327">
        <v>11428332</v>
      </c>
      <c r="CJ28" s="327">
        <v>3483951</v>
      </c>
      <c r="CK28" s="328">
        <v>70693476</v>
      </c>
      <c r="CL28" s="330">
        <v>71456229</v>
      </c>
      <c r="CM28" s="326">
        <v>0</v>
      </c>
      <c r="CN28" s="327">
        <v>0</v>
      </c>
      <c r="CO28" s="328">
        <v>0</v>
      </c>
      <c r="CP28" s="332">
        <v>0</v>
      </c>
      <c r="CQ28" s="327">
        <v>16066892</v>
      </c>
      <c r="CR28" s="327">
        <v>18887208</v>
      </c>
      <c r="CS28" s="327">
        <v>13076006</v>
      </c>
      <c r="CT28" s="327">
        <v>9568457</v>
      </c>
      <c r="CU28" s="327">
        <v>3107317</v>
      </c>
      <c r="CV28" s="328">
        <v>60705880</v>
      </c>
      <c r="CW28" s="330">
        <v>60705880</v>
      </c>
      <c r="CX28" s="326">
        <v>56200</v>
      </c>
      <c r="CY28" s="327">
        <v>706553</v>
      </c>
      <c r="CZ28" s="328">
        <v>762753</v>
      </c>
      <c r="DA28" s="326">
        <v>0</v>
      </c>
      <c r="DB28" s="327">
        <v>1842742</v>
      </c>
      <c r="DC28" s="327">
        <v>3607818</v>
      </c>
      <c r="DD28" s="327">
        <v>2300527</v>
      </c>
      <c r="DE28" s="327">
        <v>1859875</v>
      </c>
      <c r="DF28" s="327">
        <v>376634</v>
      </c>
      <c r="DG28" s="328">
        <v>9987596</v>
      </c>
      <c r="DH28" s="330">
        <v>10750349</v>
      </c>
      <c r="DI28" s="326">
        <v>19217</v>
      </c>
      <c r="DJ28" s="327">
        <v>0</v>
      </c>
      <c r="DK28" s="331">
        <v>19217</v>
      </c>
      <c r="DL28" s="332">
        <v>0</v>
      </c>
      <c r="DM28" s="327">
        <v>1255326</v>
      </c>
      <c r="DN28" s="327">
        <v>2331271</v>
      </c>
      <c r="DO28" s="327">
        <v>6433470</v>
      </c>
      <c r="DP28" s="327">
        <v>3782009</v>
      </c>
      <c r="DQ28" s="327">
        <v>2379351</v>
      </c>
      <c r="DR28" s="328">
        <v>16181427</v>
      </c>
      <c r="DS28" s="330">
        <v>16200644</v>
      </c>
      <c r="DT28" s="326">
        <v>19217</v>
      </c>
      <c r="DU28" s="327">
        <v>0</v>
      </c>
      <c r="DV28" s="328">
        <v>19217</v>
      </c>
      <c r="DW28" s="326">
        <v>0</v>
      </c>
      <c r="DX28" s="327">
        <v>1193764</v>
      </c>
      <c r="DY28" s="327">
        <v>2237363</v>
      </c>
      <c r="DZ28" s="327">
        <v>6342000</v>
      </c>
      <c r="EA28" s="327">
        <v>3630930</v>
      </c>
      <c r="EB28" s="327">
        <v>2018933</v>
      </c>
      <c r="EC28" s="328">
        <v>15422990</v>
      </c>
      <c r="ED28" s="330">
        <v>15442207</v>
      </c>
      <c r="EE28" s="326">
        <v>0</v>
      </c>
      <c r="EF28" s="331">
        <v>0</v>
      </c>
      <c r="EG28" s="328">
        <v>0</v>
      </c>
      <c r="EH28" s="326">
        <v>0</v>
      </c>
      <c r="EI28" s="327">
        <v>61562</v>
      </c>
      <c r="EJ28" s="327">
        <v>93908</v>
      </c>
      <c r="EK28" s="327">
        <v>91470</v>
      </c>
      <c r="EL28" s="327">
        <v>151079</v>
      </c>
      <c r="EM28" s="327">
        <v>360418</v>
      </c>
      <c r="EN28" s="331">
        <v>758437</v>
      </c>
      <c r="EO28" s="330">
        <v>758437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1098286</v>
      </c>
      <c r="FM28" s="327">
        <v>2691459</v>
      </c>
      <c r="FN28" s="328">
        <v>3789745</v>
      </c>
      <c r="FO28" s="326">
        <v>0</v>
      </c>
      <c r="FP28" s="327">
        <v>3135270</v>
      </c>
      <c r="FQ28" s="327">
        <v>6381405</v>
      </c>
      <c r="FR28" s="327">
        <v>4296474</v>
      </c>
      <c r="FS28" s="327">
        <v>4524252</v>
      </c>
      <c r="FT28" s="327">
        <v>2350438</v>
      </c>
      <c r="FU28" s="328">
        <v>20687839</v>
      </c>
      <c r="FV28" s="330">
        <v>24477584</v>
      </c>
      <c r="FW28" s="333">
        <v>843406</v>
      </c>
      <c r="FX28" s="327">
        <v>2015951</v>
      </c>
      <c r="FY28" s="331">
        <v>2859357</v>
      </c>
      <c r="FZ28" s="332">
        <v>0</v>
      </c>
      <c r="GA28" s="327">
        <v>2637583</v>
      </c>
      <c r="GB28" s="327">
        <v>6013252</v>
      </c>
      <c r="GC28" s="327">
        <v>4104189</v>
      </c>
      <c r="GD28" s="327">
        <v>4026102</v>
      </c>
      <c r="GE28" s="327">
        <v>2304088</v>
      </c>
      <c r="GF28" s="328">
        <v>19085214</v>
      </c>
      <c r="GG28" s="334">
        <v>21944571</v>
      </c>
      <c r="GH28" s="333">
        <v>3080</v>
      </c>
      <c r="GI28" s="327">
        <v>33628</v>
      </c>
      <c r="GJ28" s="331">
        <v>36708</v>
      </c>
      <c r="GK28" s="332">
        <v>0</v>
      </c>
      <c r="GL28" s="327">
        <v>182871</v>
      </c>
      <c r="GM28" s="327">
        <v>93173</v>
      </c>
      <c r="GN28" s="327">
        <v>155205</v>
      </c>
      <c r="GO28" s="327">
        <v>77670</v>
      </c>
      <c r="GP28" s="327">
        <v>46350</v>
      </c>
      <c r="GQ28" s="328">
        <v>555269</v>
      </c>
      <c r="GR28" s="330">
        <v>591977</v>
      </c>
      <c r="GS28" s="326">
        <v>251800</v>
      </c>
      <c r="GT28" s="327">
        <v>641880</v>
      </c>
      <c r="GU28" s="328">
        <v>893680</v>
      </c>
      <c r="GV28" s="326">
        <v>0</v>
      </c>
      <c r="GW28" s="327">
        <v>314816</v>
      </c>
      <c r="GX28" s="327">
        <v>274980</v>
      </c>
      <c r="GY28" s="327">
        <v>37080</v>
      </c>
      <c r="GZ28" s="327">
        <v>420480</v>
      </c>
      <c r="HA28" s="327">
        <v>0</v>
      </c>
      <c r="HB28" s="331">
        <v>1047356</v>
      </c>
      <c r="HC28" s="330">
        <v>1941036</v>
      </c>
      <c r="HD28" s="326">
        <v>601876</v>
      </c>
      <c r="HE28" s="327">
        <v>493240</v>
      </c>
      <c r="HF28" s="331">
        <v>1095116</v>
      </c>
      <c r="HG28" s="332">
        <v>0</v>
      </c>
      <c r="HH28" s="327">
        <v>8152593</v>
      </c>
      <c r="HI28" s="327">
        <v>11036957</v>
      </c>
      <c r="HJ28" s="327">
        <v>10010461</v>
      </c>
      <c r="HK28" s="327">
        <v>14103837</v>
      </c>
      <c r="HL28" s="327">
        <v>6955909</v>
      </c>
      <c r="HM28" s="328">
        <v>50259757</v>
      </c>
      <c r="HN28" s="330">
        <v>51354873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855317</v>
      </c>
      <c r="IA28" s="327">
        <v>1649246</v>
      </c>
      <c r="IB28" s="328">
        <v>2504563</v>
      </c>
      <c r="IC28" s="326">
        <v>0</v>
      </c>
      <c r="ID28" s="327">
        <v>8650607</v>
      </c>
      <c r="IE28" s="327">
        <v>8846119</v>
      </c>
      <c r="IF28" s="327">
        <v>5592870</v>
      </c>
      <c r="IG28" s="327">
        <v>4061125</v>
      </c>
      <c r="IH28" s="327">
        <v>1976026</v>
      </c>
      <c r="II28" s="331">
        <v>29126747</v>
      </c>
      <c r="IJ28" s="330">
        <v>31631310</v>
      </c>
      <c r="IK28" s="358">
        <v>0</v>
      </c>
      <c r="IL28" s="356">
        <v>0</v>
      </c>
      <c r="IM28" s="358">
        <v>0</v>
      </c>
      <c r="IN28" s="355">
        <v>0</v>
      </c>
      <c r="IO28" s="356">
        <v>12177220</v>
      </c>
      <c r="IP28" s="357">
        <v>11274119</v>
      </c>
      <c r="IQ28" s="358">
        <v>15390657</v>
      </c>
      <c r="IR28" s="356">
        <v>8992667</v>
      </c>
      <c r="IS28" s="358">
        <v>6978248</v>
      </c>
      <c r="IT28" s="359">
        <v>54812911</v>
      </c>
      <c r="IU28" s="358">
        <v>54812911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162267</v>
      </c>
      <c r="JC28" s="345">
        <v>240061</v>
      </c>
      <c r="JD28" s="345">
        <v>276271</v>
      </c>
      <c r="JE28" s="346">
        <v>678599</v>
      </c>
      <c r="JF28" s="347">
        <v>678599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2970777</v>
      </c>
      <c r="JW28" s="345">
        <v>4463413</v>
      </c>
      <c r="JX28" s="345">
        <v>4811719</v>
      </c>
      <c r="JY28" s="345">
        <v>1808753</v>
      </c>
      <c r="JZ28" s="345">
        <v>1419236</v>
      </c>
      <c r="KA28" s="349">
        <v>15473898</v>
      </c>
      <c r="KB28" s="347">
        <v>15473898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256975</v>
      </c>
      <c r="KJ28" s="345">
        <v>263938</v>
      </c>
      <c r="KK28" s="345">
        <v>0</v>
      </c>
      <c r="KL28" s="349">
        <v>520913</v>
      </c>
      <c r="KM28" s="347">
        <v>520913</v>
      </c>
      <c r="KN28" s="352">
        <v>0</v>
      </c>
      <c r="KO28" s="353">
        <v>0</v>
      </c>
      <c r="KP28" s="349">
        <v>0</v>
      </c>
      <c r="KQ28" s="351">
        <v>0</v>
      </c>
      <c r="KR28" s="345">
        <v>519224</v>
      </c>
      <c r="KS28" s="345">
        <v>371803</v>
      </c>
      <c r="KT28" s="345">
        <v>765728</v>
      </c>
      <c r="KU28" s="345">
        <v>0</v>
      </c>
      <c r="KV28" s="345">
        <v>625110</v>
      </c>
      <c r="KW28" s="349">
        <v>2281865</v>
      </c>
      <c r="KX28" s="354">
        <v>2281865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8305047</v>
      </c>
      <c r="LO28" s="345">
        <v>5376925</v>
      </c>
      <c r="LP28" s="345">
        <v>8013192</v>
      </c>
      <c r="LQ28" s="345">
        <v>5041132</v>
      </c>
      <c r="LR28" s="345">
        <v>3920271</v>
      </c>
      <c r="LS28" s="349">
        <v>30656567</v>
      </c>
      <c r="LT28" s="347">
        <v>30656567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313828</v>
      </c>
      <c r="NR28" s="345">
        <v>1049639</v>
      </c>
      <c r="NS28" s="345">
        <v>1380776</v>
      </c>
      <c r="NT28" s="345">
        <v>1465043</v>
      </c>
      <c r="NU28" s="345">
        <v>737360</v>
      </c>
      <c r="NV28" s="349">
        <v>4946646</v>
      </c>
      <c r="NW28" s="350">
        <v>4946646</v>
      </c>
      <c r="NX28" s="348">
        <v>0</v>
      </c>
      <c r="NY28" s="345">
        <v>0</v>
      </c>
      <c r="NZ28" s="349">
        <v>0</v>
      </c>
      <c r="OA28" s="413">
        <v>0</v>
      </c>
      <c r="OB28" s="345">
        <v>68344</v>
      </c>
      <c r="OC28" s="345">
        <v>12339</v>
      </c>
      <c r="OD28" s="345">
        <v>0</v>
      </c>
      <c r="OE28" s="345">
        <v>173740</v>
      </c>
      <c r="OF28" s="345">
        <v>0</v>
      </c>
      <c r="OG28" s="349">
        <v>254423</v>
      </c>
      <c r="OH28" s="350">
        <v>254423</v>
      </c>
      <c r="OI28" s="348">
        <v>0</v>
      </c>
      <c r="OJ28" s="345">
        <v>0</v>
      </c>
      <c r="OK28" s="349">
        <v>0</v>
      </c>
      <c r="OL28" s="413">
        <v>0</v>
      </c>
      <c r="OM28" s="345">
        <v>4914730</v>
      </c>
      <c r="ON28" s="345">
        <v>10212294</v>
      </c>
      <c r="OO28" s="345">
        <v>30472039</v>
      </c>
      <c r="OP28" s="345">
        <v>60435116</v>
      </c>
      <c r="OQ28" s="345">
        <v>41431502</v>
      </c>
      <c r="OR28" s="349">
        <v>147465681</v>
      </c>
      <c r="OS28" s="354">
        <v>147465681</v>
      </c>
      <c r="OT28" s="348">
        <v>0</v>
      </c>
      <c r="OU28" s="345">
        <v>0</v>
      </c>
      <c r="OV28" s="349">
        <v>0</v>
      </c>
      <c r="OW28" s="413">
        <v>0</v>
      </c>
      <c r="OX28" s="345">
        <v>1777664</v>
      </c>
      <c r="OY28" s="345">
        <v>3557088</v>
      </c>
      <c r="OZ28" s="345">
        <v>21548908</v>
      </c>
      <c r="PA28" s="345">
        <v>40253582</v>
      </c>
      <c r="PB28" s="345">
        <v>29864049</v>
      </c>
      <c r="PC28" s="349">
        <v>97001291</v>
      </c>
      <c r="PD28" s="354">
        <v>97001291</v>
      </c>
      <c r="PE28" s="348">
        <v>0</v>
      </c>
      <c r="PF28" s="345">
        <v>0</v>
      </c>
      <c r="PG28" s="349">
        <v>0</v>
      </c>
      <c r="PH28" s="413">
        <v>0</v>
      </c>
      <c r="PI28" s="345">
        <v>3137066</v>
      </c>
      <c r="PJ28" s="345">
        <v>6655206</v>
      </c>
      <c r="PK28" s="345">
        <v>8923131</v>
      </c>
      <c r="PL28" s="345">
        <v>18860390</v>
      </c>
      <c r="PM28" s="345">
        <v>8982435</v>
      </c>
      <c r="PN28" s="349">
        <v>46558228</v>
      </c>
      <c r="PO28" s="347">
        <v>46558228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1321144</v>
      </c>
      <c r="QI28" s="345">
        <v>2585018</v>
      </c>
      <c r="QJ28" s="349">
        <v>3906162</v>
      </c>
      <c r="QK28" s="350">
        <v>3906162</v>
      </c>
      <c r="QL28" s="348">
        <v>3934316</v>
      </c>
      <c r="QM28" s="345">
        <v>8310932</v>
      </c>
      <c r="QN28" s="346">
        <v>12245248</v>
      </c>
      <c r="QO28" s="351">
        <v>0</v>
      </c>
      <c r="QP28" s="345">
        <v>70598924</v>
      </c>
      <c r="QQ28" s="345">
        <v>92660900</v>
      </c>
      <c r="QR28" s="345">
        <v>102917408</v>
      </c>
      <c r="QS28" s="345">
        <v>127089461</v>
      </c>
      <c r="QT28" s="345">
        <v>82414223</v>
      </c>
      <c r="QU28" s="349">
        <v>475680916</v>
      </c>
      <c r="QV28" s="354">
        <v>487926164</v>
      </c>
    </row>
    <row r="29" spans="2:464" s="70" customFormat="1" ht="21" customHeight="1" x14ac:dyDescent="0.2">
      <c r="B29" s="410" t="s">
        <v>24</v>
      </c>
      <c r="C29" s="326">
        <v>2055788</v>
      </c>
      <c r="D29" s="327">
        <v>3835624</v>
      </c>
      <c r="E29" s="328">
        <v>5891412</v>
      </c>
      <c r="F29" s="329">
        <v>0</v>
      </c>
      <c r="G29" s="327">
        <v>25708828</v>
      </c>
      <c r="H29" s="327">
        <v>27645439</v>
      </c>
      <c r="I29" s="327">
        <v>24191967</v>
      </c>
      <c r="J29" s="327">
        <v>26092103</v>
      </c>
      <c r="K29" s="327">
        <v>19699886</v>
      </c>
      <c r="L29" s="367">
        <v>123338223</v>
      </c>
      <c r="M29" s="330">
        <v>129229635</v>
      </c>
      <c r="N29" s="326">
        <v>711974</v>
      </c>
      <c r="O29" s="327">
        <v>1267841</v>
      </c>
      <c r="P29" s="328">
        <v>1979815</v>
      </c>
      <c r="Q29" s="326">
        <v>0</v>
      </c>
      <c r="R29" s="327">
        <v>6574395</v>
      </c>
      <c r="S29" s="327">
        <v>8394513</v>
      </c>
      <c r="T29" s="327">
        <v>6117724</v>
      </c>
      <c r="U29" s="327">
        <v>11275974</v>
      </c>
      <c r="V29" s="327">
        <v>9292883</v>
      </c>
      <c r="W29" s="328">
        <v>41655489</v>
      </c>
      <c r="X29" s="330">
        <v>43635304</v>
      </c>
      <c r="Y29" s="326">
        <v>0</v>
      </c>
      <c r="Z29" s="327">
        <v>0</v>
      </c>
      <c r="AA29" s="328">
        <v>0</v>
      </c>
      <c r="AB29" s="326">
        <v>0</v>
      </c>
      <c r="AC29" s="327">
        <v>2202017</v>
      </c>
      <c r="AD29" s="327">
        <v>4020878</v>
      </c>
      <c r="AE29" s="327">
        <v>2110140</v>
      </c>
      <c r="AF29" s="327">
        <v>7423143</v>
      </c>
      <c r="AG29" s="327">
        <v>4876607</v>
      </c>
      <c r="AH29" s="328">
        <v>20632785</v>
      </c>
      <c r="AI29" s="330">
        <v>20632785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108094</v>
      </c>
      <c r="AP29" s="327">
        <v>180158</v>
      </c>
      <c r="AQ29" s="327">
        <v>342576</v>
      </c>
      <c r="AR29" s="327">
        <v>1179574</v>
      </c>
      <c r="AS29" s="328">
        <v>1810402</v>
      </c>
      <c r="AT29" s="330">
        <v>1810402</v>
      </c>
      <c r="AU29" s="326">
        <v>426279</v>
      </c>
      <c r="AV29" s="327">
        <v>953218</v>
      </c>
      <c r="AW29" s="328">
        <v>1379497</v>
      </c>
      <c r="AX29" s="326">
        <v>0</v>
      </c>
      <c r="AY29" s="327">
        <v>2984929</v>
      </c>
      <c r="AZ29" s="327">
        <v>2733826</v>
      </c>
      <c r="BA29" s="327">
        <v>2470892</v>
      </c>
      <c r="BB29" s="327">
        <v>1883941</v>
      </c>
      <c r="BC29" s="327">
        <v>1946920</v>
      </c>
      <c r="BD29" s="328">
        <v>12020508</v>
      </c>
      <c r="BE29" s="330">
        <v>13400005</v>
      </c>
      <c r="BF29" s="326">
        <v>0</v>
      </c>
      <c r="BG29" s="327">
        <v>0</v>
      </c>
      <c r="BH29" s="331">
        <v>0</v>
      </c>
      <c r="BI29" s="332">
        <v>0</v>
      </c>
      <c r="BJ29" s="327">
        <v>198318</v>
      </c>
      <c r="BK29" s="327">
        <v>101031</v>
      </c>
      <c r="BL29" s="327">
        <v>124337</v>
      </c>
      <c r="BM29" s="327">
        <v>170043</v>
      </c>
      <c r="BN29" s="327">
        <v>0</v>
      </c>
      <c r="BO29" s="328">
        <v>593729</v>
      </c>
      <c r="BP29" s="330">
        <v>593729</v>
      </c>
      <c r="BQ29" s="326">
        <v>285695</v>
      </c>
      <c r="BR29" s="327">
        <v>314623</v>
      </c>
      <c r="BS29" s="328">
        <v>600318</v>
      </c>
      <c r="BT29" s="326">
        <v>0</v>
      </c>
      <c r="BU29" s="327">
        <v>1189131</v>
      </c>
      <c r="BV29" s="327">
        <v>1430684</v>
      </c>
      <c r="BW29" s="327">
        <v>1232197</v>
      </c>
      <c r="BX29" s="327">
        <v>1456271</v>
      </c>
      <c r="BY29" s="327">
        <v>1289782</v>
      </c>
      <c r="BZ29" s="328">
        <v>6598065</v>
      </c>
      <c r="CA29" s="330">
        <v>7198383</v>
      </c>
      <c r="CB29" s="326">
        <v>263548</v>
      </c>
      <c r="CC29" s="327">
        <v>587237</v>
      </c>
      <c r="CD29" s="328">
        <v>850785</v>
      </c>
      <c r="CE29" s="326">
        <v>0</v>
      </c>
      <c r="CF29" s="327">
        <v>8609463</v>
      </c>
      <c r="CG29" s="327">
        <v>7459457</v>
      </c>
      <c r="CH29" s="327">
        <v>7772198</v>
      </c>
      <c r="CI29" s="327">
        <v>3970893</v>
      </c>
      <c r="CJ29" s="327">
        <v>2339156</v>
      </c>
      <c r="CK29" s="328">
        <v>30151167</v>
      </c>
      <c r="CL29" s="330">
        <v>31001952</v>
      </c>
      <c r="CM29" s="326">
        <v>0</v>
      </c>
      <c r="CN29" s="327">
        <v>0</v>
      </c>
      <c r="CO29" s="328">
        <v>0</v>
      </c>
      <c r="CP29" s="332">
        <v>0</v>
      </c>
      <c r="CQ29" s="327">
        <v>6872514</v>
      </c>
      <c r="CR29" s="327">
        <v>5267289</v>
      </c>
      <c r="CS29" s="327">
        <v>6174284</v>
      </c>
      <c r="CT29" s="327">
        <v>2553317</v>
      </c>
      <c r="CU29" s="327">
        <v>1679707</v>
      </c>
      <c r="CV29" s="328">
        <v>22547111</v>
      </c>
      <c r="CW29" s="330">
        <v>22547111</v>
      </c>
      <c r="CX29" s="326">
        <v>263548</v>
      </c>
      <c r="CY29" s="327">
        <v>587237</v>
      </c>
      <c r="CZ29" s="328">
        <v>850785</v>
      </c>
      <c r="DA29" s="326">
        <v>0</v>
      </c>
      <c r="DB29" s="327">
        <v>1736949</v>
      </c>
      <c r="DC29" s="327">
        <v>2192168</v>
      </c>
      <c r="DD29" s="327">
        <v>1597914</v>
      </c>
      <c r="DE29" s="327">
        <v>1417576</v>
      </c>
      <c r="DF29" s="327">
        <v>659449</v>
      </c>
      <c r="DG29" s="328">
        <v>7604056</v>
      </c>
      <c r="DH29" s="330">
        <v>8454841</v>
      </c>
      <c r="DI29" s="326">
        <v>73907</v>
      </c>
      <c r="DJ29" s="327">
        <v>33270</v>
      </c>
      <c r="DK29" s="331">
        <v>107177</v>
      </c>
      <c r="DL29" s="332">
        <v>0</v>
      </c>
      <c r="DM29" s="327">
        <v>1423791</v>
      </c>
      <c r="DN29" s="327">
        <v>2341821</v>
      </c>
      <c r="DO29" s="327">
        <v>3085858</v>
      </c>
      <c r="DP29" s="327">
        <v>1123570</v>
      </c>
      <c r="DQ29" s="327">
        <v>632658</v>
      </c>
      <c r="DR29" s="328">
        <v>8607698</v>
      </c>
      <c r="DS29" s="330">
        <v>8714875</v>
      </c>
      <c r="DT29" s="326">
        <v>73907</v>
      </c>
      <c r="DU29" s="327">
        <v>33270</v>
      </c>
      <c r="DV29" s="328">
        <v>107177</v>
      </c>
      <c r="DW29" s="326">
        <v>0</v>
      </c>
      <c r="DX29" s="327">
        <v>1423791</v>
      </c>
      <c r="DY29" s="327">
        <v>1956701</v>
      </c>
      <c r="DZ29" s="327">
        <v>2960028</v>
      </c>
      <c r="EA29" s="327">
        <v>1123570</v>
      </c>
      <c r="EB29" s="327">
        <v>632658</v>
      </c>
      <c r="EC29" s="328">
        <v>8096748</v>
      </c>
      <c r="ED29" s="330">
        <v>8203925</v>
      </c>
      <c r="EE29" s="326">
        <v>0</v>
      </c>
      <c r="EF29" s="331">
        <v>0</v>
      </c>
      <c r="EG29" s="328">
        <v>0</v>
      </c>
      <c r="EH29" s="326">
        <v>0</v>
      </c>
      <c r="EI29" s="327">
        <v>0</v>
      </c>
      <c r="EJ29" s="327">
        <v>385120</v>
      </c>
      <c r="EK29" s="327">
        <v>125830</v>
      </c>
      <c r="EL29" s="327">
        <v>0</v>
      </c>
      <c r="EM29" s="327">
        <v>0</v>
      </c>
      <c r="EN29" s="331">
        <v>510950</v>
      </c>
      <c r="EO29" s="330">
        <v>510950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586308</v>
      </c>
      <c r="FM29" s="327">
        <v>868336</v>
      </c>
      <c r="FN29" s="328">
        <v>1454644</v>
      </c>
      <c r="FO29" s="326">
        <v>0</v>
      </c>
      <c r="FP29" s="327">
        <v>1416131</v>
      </c>
      <c r="FQ29" s="327">
        <v>2629044</v>
      </c>
      <c r="FR29" s="327">
        <v>1758667</v>
      </c>
      <c r="FS29" s="327">
        <v>1735653</v>
      </c>
      <c r="FT29" s="327">
        <v>373816</v>
      </c>
      <c r="FU29" s="328">
        <v>7913311</v>
      </c>
      <c r="FV29" s="330">
        <v>9367955</v>
      </c>
      <c r="FW29" s="333">
        <v>299008</v>
      </c>
      <c r="FX29" s="327">
        <v>586942</v>
      </c>
      <c r="FY29" s="331">
        <v>885950</v>
      </c>
      <c r="FZ29" s="332">
        <v>0</v>
      </c>
      <c r="GA29" s="327">
        <v>1026935</v>
      </c>
      <c r="GB29" s="327">
        <v>2433585</v>
      </c>
      <c r="GC29" s="327">
        <v>1744267</v>
      </c>
      <c r="GD29" s="327">
        <v>1683101</v>
      </c>
      <c r="GE29" s="327">
        <v>373816</v>
      </c>
      <c r="GF29" s="328">
        <v>7261704</v>
      </c>
      <c r="GG29" s="334">
        <v>8147654</v>
      </c>
      <c r="GH29" s="333">
        <v>66800</v>
      </c>
      <c r="GI29" s="327">
        <v>65241</v>
      </c>
      <c r="GJ29" s="331">
        <v>132041</v>
      </c>
      <c r="GK29" s="332">
        <v>0</v>
      </c>
      <c r="GL29" s="327">
        <v>171496</v>
      </c>
      <c r="GM29" s="327">
        <v>81159</v>
      </c>
      <c r="GN29" s="327">
        <v>0</v>
      </c>
      <c r="GO29" s="327">
        <v>24552</v>
      </c>
      <c r="GP29" s="327">
        <v>0</v>
      </c>
      <c r="GQ29" s="328">
        <v>277207</v>
      </c>
      <c r="GR29" s="330">
        <v>409248</v>
      </c>
      <c r="GS29" s="326">
        <v>220500</v>
      </c>
      <c r="GT29" s="327">
        <v>216153</v>
      </c>
      <c r="GU29" s="328">
        <v>436653</v>
      </c>
      <c r="GV29" s="326">
        <v>0</v>
      </c>
      <c r="GW29" s="327">
        <v>217700</v>
      </c>
      <c r="GX29" s="327">
        <v>114300</v>
      </c>
      <c r="GY29" s="327">
        <v>14400</v>
      </c>
      <c r="GZ29" s="327">
        <v>28000</v>
      </c>
      <c r="HA29" s="327">
        <v>0</v>
      </c>
      <c r="HB29" s="331">
        <v>374400</v>
      </c>
      <c r="HC29" s="330">
        <v>811053</v>
      </c>
      <c r="HD29" s="326">
        <v>420051</v>
      </c>
      <c r="HE29" s="327">
        <v>1078940</v>
      </c>
      <c r="HF29" s="331">
        <v>1498991</v>
      </c>
      <c r="HG29" s="332">
        <v>0</v>
      </c>
      <c r="HH29" s="327">
        <v>7685048</v>
      </c>
      <c r="HI29" s="327">
        <v>6820604</v>
      </c>
      <c r="HJ29" s="327">
        <v>5457520</v>
      </c>
      <c r="HK29" s="327">
        <v>7986013</v>
      </c>
      <c r="HL29" s="327">
        <v>7061373</v>
      </c>
      <c r="HM29" s="328">
        <v>35010558</v>
      </c>
      <c r="HN29" s="330">
        <v>36509549</v>
      </c>
      <c r="HO29" s="326">
        <v>0</v>
      </c>
      <c r="HP29" s="327">
        <v>0</v>
      </c>
      <c r="HQ29" s="331">
        <v>0</v>
      </c>
      <c r="HR29" s="332">
        <v>0</v>
      </c>
      <c r="HS29" s="327">
        <v>0</v>
      </c>
      <c r="HT29" s="327">
        <v>0</v>
      </c>
      <c r="HU29" s="327">
        <v>0</v>
      </c>
      <c r="HV29" s="327">
        <v>0</v>
      </c>
      <c r="HW29" s="327">
        <v>0</v>
      </c>
      <c r="HX29" s="328">
        <v>0</v>
      </c>
      <c r="HY29" s="329">
        <v>0</v>
      </c>
      <c r="HZ29" s="333">
        <v>477584</v>
      </c>
      <c r="IA29" s="327">
        <v>622012</v>
      </c>
      <c r="IB29" s="328">
        <v>1099596</v>
      </c>
      <c r="IC29" s="326">
        <v>0</v>
      </c>
      <c r="ID29" s="327">
        <v>4467436</v>
      </c>
      <c r="IE29" s="327">
        <v>3266226</v>
      </c>
      <c r="IF29" s="327">
        <v>2313343</v>
      </c>
      <c r="IG29" s="327">
        <v>1656931</v>
      </c>
      <c r="IH29" s="327">
        <v>905739</v>
      </c>
      <c r="II29" s="331">
        <v>12609675</v>
      </c>
      <c r="IJ29" s="330">
        <v>13709271</v>
      </c>
      <c r="IK29" s="335">
        <v>146446</v>
      </c>
      <c r="IL29" s="336">
        <v>263141</v>
      </c>
      <c r="IM29" s="337">
        <v>409587</v>
      </c>
      <c r="IN29" s="338">
        <v>0</v>
      </c>
      <c r="IO29" s="336">
        <v>5141904</v>
      </c>
      <c r="IP29" s="339">
        <v>5700744</v>
      </c>
      <c r="IQ29" s="337">
        <v>4605631</v>
      </c>
      <c r="IR29" s="336">
        <v>5687858</v>
      </c>
      <c r="IS29" s="337">
        <v>1941499</v>
      </c>
      <c r="IT29" s="340">
        <v>23077636</v>
      </c>
      <c r="IU29" s="341">
        <v>23487223</v>
      </c>
      <c r="IV29" s="342">
        <v>0</v>
      </c>
      <c r="IW29" s="343">
        <v>0</v>
      </c>
      <c r="IX29" s="344">
        <v>0</v>
      </c>
      <c r="IY29" s="404">
        <v>0</v>
      </c>
      <c r="IZ29" s="345">
        <v>57260</v>
      </c>
      <c r="JA29" s="345">
        <v>0</v>
      </c>
      <c r="JB29" s="345">
        <v>0</v>
      </c>
      <c r="JC29" s="345">
        <v>1283496</v>
      </c>
      <c r="JD29" s="345">
        <v>0</v>
      </c>
      <c r="JE29" s="346">
        <v>1340756</v>
      </c>
      <c r="JF29" s="347">
        <v>1340756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1470231</v>
      </c>
      <c r="JW29" s="345">
        <v>1106512</v>
      </c>
      <c r="JX29" s="345">
        <v>911125</v>
      </c>
      <c r="JY29" s="345">
        <v>828854</v>
      </c>
      <c r="JZ29" s="345">
        <v>149830</v>
      </c>
      <c r="KA29" s="349">
        <v>4466552</v>
      </c>
      <c r="KB29" s="347">
        <v>4466552</v>
      </c>
      <c r="KC29" s="348">
        <v>0</v>
      </c>
      <c r="KD29" s="345">
        <v>0</v>
      </c>
      <c r="KE29" s="346">
        <v>0</v>
      </c>
      <c r="KF29" s="351">
        <v>0</v>
      </c>
      <c r="KG29" s="345">
        <v>611347</v>
      </c>
      <c r="KH29" s="345">
        <v>638705</v>
      </c>
      <c r="KI29" s="345">
        <v>621126</v>
      </c>
      <c r="KJ29" s="345">
        <v>311823</v>
      </c>
      <c r="KK29" s="345">
        <v>0</v>
      </c>
      <c r="KL29" s="349">
        <v>2183001</v>
      </c>
      <c r="KM29" s="347">
        <v>2183001</v>
      </c>
      <c r="KN29" s="352">
        <v>146446</v>
      </c>
      <c r="KO29" s="353">
        <v>263141</v>
      </c>
      <c r="KP29" s="349">
        <v>409587</v>
      </c>
      <c r="KQ29" s="351">
        <v>0</v>
      </c>
      <c r="KR29" s="345">
        <v>2048204</v>
      </c>
      <c r="KS29" s="345">
        <v>2630808</v>
      </c>
      <c r="KT29" s="345">
        <v>1982554</v>
      </c>
      <c r="KU29" s="345">
        <v>2707625</v>
      </c>
      <c r="KV29" s="345">
        <v>940123</v>
      </c>
      <c r="KW29" s="349">
        <v>10309314</v>
      </c>
      <c r="KX29" s="354">
        <v>10718901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954862</v>
      </c>
      <c r="LO29" s="345">
        <v>1324719</v>
      </c>
      <c r="LP29" s="345">
        <v>1090826</v>
      </c>
      <c r="LQ29" s="345">
        <v>556060</v>
      </c>
      <c r="LR29" s="345">
        <v>851546</v>
      </c>
      <c r="LS29" s="349">
        <v>4778013</v>
      </c>
      <c r="LT29" s="347">
        <v>4778013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2843996</v>
      </c>
      <c r="ON29" s="345">
        <v>4789920</v>
      </c>
      <c r="OO29" s="345">
        <v>14070839</v>
      </c>
      <c r="OP29" s="345">
        <v>33190226</v>
      </c>
      <c r="OQ29" s="345">
        <v>17795034</v>
      </c>
      <c r="OR29" s="349">
        <v>72690015</v>
      </c>
      <c r="OS29" s="354">
        <v>72690015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273047</v>
      </c>
      <c r="OZ29" s="345">
        <v>8349287</v>
      </c>
      <c r="PA29" s="345">
        <v>22134476</v>
      </c>
      <c r="PB29" s="345">
        <v>14181441</v>
      </c>
      <c r="PC29" s="349">
        <v>44938251</v>
      </c>
      <c r="PD29" s="354">
        <v>44938251</v>
      </c>
      <c r="PE29" s="348">
        <v>0</v>
      </c>
      <c r="PF29" s="345">
        <v>0</v>
      </c>
      <c r="PG29" s="349">
        <v>0</v>
      </c>
      <c r="PH29" s="413">
        <v>0</v>
      </c>
      <c r="PI29" s="345">
        <v>2843996</v>
      </c>
      <c r="PJ29" s="345">
        <v>4516873</v>
      </c>
      <c r="PK29" s="345">
        <v>5721552</v>
      </c>
      <c r="PL29" s="345">
        <v>11055750</v>
      </c>
      <c r="PM29" s="345">
        <v>3191162</v>
      </c>
      <c r="PN29" s="349">
        <v>27329333</v>
      </c>
      <c r="PO29" s="347">
        <v>27329333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422431</v>
      </c>
      <c r="QJ29" s="349">
        <v>422431</v>
      </c>
      <c r="QK29" s="350">
        <v>422431</v>
      </c>
      <c r="QL29" s="348">
        <v>2679818</v>
      </c>
      <c r="QM29" s="345">
        <v>4720777</v>
      </c>
      <c r="QN29" s="346">
        <v>7400595</v>
      </c>
      <c r="QO29" s="351">
        <v>0</v>
      </c>
      <c r="QP29" s="345">
        <v>38162164</v>
      </c>
      <c r="QQ29" s="345">
        <v>41402329</v>
      </c>
      <c r="QR29" s="345">
        <v>45181780</v>
      </c>
      <c r="QS29" s="345">
        <v>66627118</v>
      </c>
      <c r="QT29" s="345">
        <v>40342158</v>
      </c>
      <c r="QU29" s="349">
        <v>231715549</v>
      </c>
      <c r="QV29" s="354">
        <v>239116144</v>
      </c>
    </row>
    <row r="30" spans="2:464" s="70" customFormat="1" ht="21" customHeight="1" x14ac:dyDescent="0.2">
      <c r="B30" s="410" t="s">
        <v>25</v>
      </c>
      <c r="C30" s="326">
        <v>2350836</v>
      </c>
      <c r="D30" s="327">
        <v>5834496</v>
      </c>
      <c r="E30" s="328">
        <v>8185332</v>
      </c>
      <c r="F30" s="329">
        <v>0</v>
      </c>
      <c r="G30" s="327">
        <v>27054665</v>
      </c>
      <c r="H30" s="327">
        <v>36633354</v>
      </c>
      <c r="I30" s="327">
        <v>27729375</v>
      </c>
      <c r="J30" s="327">
        <v>30480958</v>
      </c>
      <c r="K30" s="327">
        <v>14445077</v>
      </c>
      <c r="L30" s="367">
        <v>136343429</v>
      </c>
      <c r="M30" s="330">
        <v>144528761</v>
      </c>
      <c r="N30" s="326">
        <v>774438</v>
      </c>
      <c r="O30" s="327">
        <v>2637585</v>
      </c>
      <c r="P30" s="328">
        <v>3412023</v>
      </c>
      <c r="Q30" s="326">
        <v>0</v>
      </c>
      <c r="R30" s="327">
        <v>9177784</v>
      </c>
      <c r="S30" s="327">
        <v>13246657</v>
      </c>
      <c r="T30" s="327">
        <v>11971946</v>
      </c>
      <c r="U30" s="327">
        <v>13558774</v>
      </c>
      <c r="V30" s="327">
        <v>9217049</v>
      </c>
      <c r="W30" s="328">
        <v>57172210</v>
      </c>
      <c r="X30" s="330">
        <v>60584233</v>
      </c>
      <c r="Y30" s="326">
        <v>0</v>
      </c>
      <c r="Z30" s="327">
        <v>0</v>
      </c>
      <c r="AA30" s="328">
        <v>0</v>
      </c>
      <c r="AB30" s="326">
        <v>0</v>
      </c>
      <c r="AC30" s="327">
        <v>3998941</v>
      </c>
      <c r="AD30" s="327">
        <v>6618124</v>
      </c>
      <c r="AE30" s="327">
        <v>7836234</v>
      </c>
      <c r="AF30" s="327">
        <v>9144796</v>
      </c>
      <c r="AG30" s="327">
        <v>5399867</v>
      </c>
      <c r="AH30" s="328">
        <v>32997962</v>
      </c>
      <c r="AI30" s="330">
        <v>32997962</v>
      </c>
      <c r="AJ30" s="326">
        <v>0</v>
      </c>
      <c r="AK30" s="327">
        <v>0</v>
      </c>
      <c r="AL30" s="328">
        <v>0</v>
      </c>
      <c r="AM30" s="326">
        <v>0</v>
      </c>
      <c r="AN30" s="327">
        <v>316968</v>
      </c>
      <c r="AO30" s="327">
        <v>328110</v>
      </c>
      <c r="AP30" s="327">
        <v>524432</v>
      </c>
      <c r="AQ30" s="327">
        <v>976040</v>
      </c>
      <c r="AR30" s="327">
        <v>1390402</v>
      </c>
      <c r="AS30" s="328">
        <v>3535952</v>
      </c>
      <c r="AT30" s="330">
        <v>3535952</v>
      </c>
      <c r="AU30" s="326">
        <v>646007</v>
      </c>
      <c r="AV30" s="327">
        <v>2349935</v>
      </c>
      <c r="AW30" s="328">
        <v>2995942</v>
      </c>
      <c r="AX30" s="326">
        <v>0</v>
      </c>
      <c r="AY30" s="327">
        <v>3548319</v>
      </c>
      <c r="AZ30" s="327">
        <v>4675180</v>
      </c>
      <c r="BA30" s="327">
        <v>2425297</v>
      </c>
      <c r="BB30" s="327">
        <v>2072416</v>
      </c>
      <c r="BC30" s="327">
        <v>1663258</v>
      </c>
      <c r="BD30" s="328">
        <v>14384470</v>
      </c>
      <c r="BE30" s="330">
        <v>17380412</v>
      </c>
      <c r="BF30" s="326">
        <v>41410</v>
      </c>
      <c r="BG30" s="327">
        <v>87114</v>
      </c>
      <c r="BH30" s="331">
        <v>128524</v>
      </c>
      <c r="BI30" s="332">
        <v>0</v>
      </c>
      <c r="BJ30" s="327">
        <v>103398</v>
      </c>
      <c r="BK30" s="327">
        <v>387723</v>
      </c>
      <c r="BL30" s="327">
        <v>104110</v>
      </c>
      <c r="BM30" s="327">
        <v>24497</v>
      </c>
      <c r="BN30" s="327">
        <v>40761</v>
      </c>
      <c r="BO30" s="328">
        <v>660489</v>
      </c>
      <c r="BP30" s="330">
        <v>789013</v>
      </c>
      <c r="BQ30" s="326">
        <v>87021</v>
      </c>
      <c r="BR30" s="327">
        <v>200536</v>
      </c>
      <c r="BS30" s="328">
        <v>287557</v>
      </c>
      <c r="BT30" s="326">
        <v>0</v>
      </c>
      <c r="BU30" s="327">
        <v>1210158</v>
      </c>
      <c r="BV30" s="327">
        <v>1237520</v>
      </c>
      <c r="BW30" s="327">
        <v>1081873</v>
      </c>
      <c r="BX30" s="327">
        <v>1341025</v>
      </c>
      <c r="BY30" s="327">
        <v>722761</v>
      </c>
      <c r="BZ30" s="328">
        <v>5593337</v>
      </c>
      <c r="CA30" s="330">
        <v>5880894</v>
      </c>
      <c r="CB30" s="326">
        <v>49856</v>
      </c>
      <c r="CC30" s="327">
        <v>451723</v>
      </c>
      <c r="CD30" s="328">
        <v>501579</v>
      </c>
      <c r="CE30" s="326">
        <v>0</v>
      </c>
      <c r="CF30" s="327">
        <v>10125954</v>
      </c>
      <c r="CG30" s="327">
        <v>11713520</v>
      </c>
      <c r="CH30" s="327">
        <v>7860299</v>
      </c>
      <c r="CI30" s="327">
        <v>5674454</v>
      </c>
      <c r="CJ30" s="327">
        <v>2188701</v>
      </c>
      <c r="CK30" s="328">
        <v>37562928</v>
      </c>
      <c r="CL30" s="330">
        <v>38064507</v>
      </c>
      <c r="CM30" s="326">
        <v>0</v>
      </c>
      <c r="CN30" s="327">
        <v>0</v>
      </c>
      <c r="CO30" s="328">
        <v>0</v>
      </c>
      <c r="CP30" s="332">
        <v>0</v>
      </c>
      <c r="CQ30" s="327">
        <v>9570771</v>
      </c>
      <c r="CR30" s="327">
        <v>8722237</v>
      </c>
      <c r="CS30" s="327">
        <v>6904287</v>
      </c>
      <c r="CT30" s="327">
        <v>4955879</v>
      </c>
      <c r="CU30" s="327">
        <v>1960128</v>
      </c>
      <c r="CV30" s="328">
        <v>32113302</v>
      </c>
      <c r="CW30" s="330">
        <v>32113302</v>
      </c>
      <c r="CX30" s="326">
        <v>49856</v>
      </c>
      <c r="CY30" s="327">
        <v>451723</v>
      </c>
      <c r="CZ30" s="328">
        <v>501579</v>
      </c>
      <c r="DA30" s="326">
        <v>0</v>
      </c>
      <c r="DB30" s="327">
        <v>555183</v>
      </c>
      <c r="DC30" s="327">
        <v>2991283</v>
      </c>
      <c r="DD30" s="327">
        <v>956012</v>
      </c>
      <c r="DE30" s="327">
        <v>718575</v>
      </c>
      <c r="DF30" s="327">
        <v>228573</v>
      </c>
      <c r="DG30" s="328">
        <v>5449626</v>
      </c>
      <c r="DH30" s="330">
        <v>5951205</v>
      </c>
      <c r="DI30" s="326">
        <v>0</v>
      </c>
      <c r="DJ30" s="327">
        <v>36025</v>
      </c>
      <c r="DK30" s="331">
        <v>36025</v>
      </c>
      <c r="DL30" s="332">
        <v>0</v>
      </c>
      <c r="DM30" s="327">
        <v>1125048</v>
      </c>
      <c r="DN30" s="327">
        <v>2118826</v>
      </c>
      <c r="DO30" s="327">
        <v>2117222</v>
      </c>
      <c r="DP30" s="327">
        <v>3357567</v>
      </c>
      <c r="DQ30" s="327">
        <v>451219</v>
      </c>
      <c r="DR30" s="328">
        <v>9169882</v>
      </c>
      <c r="DS30" s="330">
        <v>9205907</v>
      </c>
      <c r="DT30" s="326">
        <v>0</v>
      </c>
      <c r="DU30" s="327">
        <v>36025</v>
      </c>
      <c r="DV30" s="328">
        <v>36025</v>
      </c>
      <c r="DW30" s="326">
        <v>0</v>
      </c>
      <c r="DX30" s="327">
        <v>985303</v>
      </c>
      <c r="DY30" s="327">
        <v>1758676</v>
      </c>
      <c r="DZ30" s="327">
        <v>1834416</v>
      </c>
      <c r="EA30" s="327">
        <v>2737801</v>
      </c>
      <c r="EB30" s="327">
        <v>451219</v>
      </c>
      <c r="EC30" s="328">
        <v>7767415</v>
      </c>
      <c r="ED30" s="330">
        <v>7803440</v>
      </c>
      <c r="EE30" s="326">
        <v>0</v>
      </c>
      <c r="EF30" s="331">
        <v>0</v>
      </c>
      <c r="EG30" s="328">
        <v>0</v>
      </c>
      <c r="EH30" s="326">
        <v>0</v>
      </c>
      <c r="EI30" s="327">
        <v>139745</v>
      </c>
      <c r="EJ30" s="327">
        <v>360150</v>
      </c>
      <c r="EK30" s="327">
        <v>282806</v>
      </c>
      <c r="EL30" s="327">
        <v>619766</v>
      </c>
      <c r="EM30" s="327">
        <v>0</v>
      </c>
      <c r="EN30" s="331">
        <v>1402467</v>
      </c>
      <c r="EO30" s="330">
        <v>1402467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1342830</v>
      </c>
      <c r="FM30" s="327">
        <v>1987634</v>
      </c>
      <c r="FN30" s="328">
        <v>3330464</v>
      </c>
      <c r="FO30" s="326">
        <v>0</v>
      </c>
      <c r="FP30" s="327">
        <v>2097428</v>
      </c>
      <c r="FQ30" s="327">
        <v>5840509</v>
      </c>
      <c r="FR30" s="327">
        <v>2869562</v>
      </c>
      <c r="FS30" s="327">
        <v>2413426</v>
      </c>
      <c r="FT30" s="327">
        <v>1159110</v>
      </c>
      <c r="FU30" s="328">
        <v>14380035</v>
      </c>
      <c r="FV30" s="330">
        <v>17710499</v>
      </c>
      <c r="FW30" s="333">
        <v>617530</v>
      </c>
      <c r="FX30" s="327">
        <v>1626689</v>
      </c>
      <c r="FY30" s="331">
        <v>2244219</v>
      </c>
      <c r="FZ30" s="332">
        <v>0</v>
      </c>
      <c r="GA30" s="327">
        <v>1326101</v>
      </c>
      <c r="GB30" s="327">
        <v>5447766</v>
      </c>
      <c r="GC30" s="327">
        <v>2317730</v>
      </c>
      <c r="GD30" s="327">
        <v>1912428</v>
      </c>
      <c r="GE30" s="327">
        <v>1159110</v>
      </c>
      <c r="GF30" s="328">
        <v>12163135</v>
      </c>
      <c r="GG30" s="334">
        <v>14407354</v>
      </c>
      <c r="GH30" s="333">
        <v>85560</v>
      </c>
      <c r="GI30" s="327">
        <v>165645</v>
      </c>
      <c r="GJ30" s="331">
        <v>251205</v>
      </c>
      <c r="GK30" s="332">
        <v>0</v>
      </c>
      <c r="GL30" s="327">
        <v>127080</v>
      </c>
      <c r="GM30" s="327">
        <v>52743</v>
      </c>
      <c r="GN30" s="327">
        <v>307572</v>
      </c>
      <c r="GO30" s="327">
        <v>44698</v>
      </c>
      <c r="GP30" s="327">
        <v>0</v>
      </c>
      <c r="GQ30" s="328">
        <v>532093</v>
      </c>
      <c r="GR30" s="330">
        <v>783298</v>
      </c>
      <c r="GS30" s="326">
        <v>639740</v>
      </c>
      <c r="GT30" s="327">
        <v>195300</v>
      </c>
      <c r="GU30" s="328">
        <v>835040</v>
      </c>
      <c r="GV30" s="326">
        <v>0</v>
      </c>
      <c r="GW30" s="327">
        <v>644247</v>
      </c>
      <c r="GX30" s="327">
        <v>340000</v>
      </c>
      <c r="GY30" s="327">
        <v>244260</v>
      </c>
      <c r="GZ30" s="327">
        <v>456300</v>
      </c>
      <c r="HA30" s="327">
        <v>0</v>
      </c>
      <c r="HB30" s="331">
        <v>1684807</v>
      </c>
      <c r="HC30" s="330">
        <v>2519847</v>
      </c>
      <c r="HD30" s="326">
        <v>183712</v>
      </c>
      <c r="HE30" s="327">
        <v>721529</v>
      </c>
      <c r="HF30" s="331">
        <v>905241</v>
      </c>
      <c r="HG30" s="332">
        <v>0</v>
      </c>
      <c r="HH30" s="327">
        <v>4528451</v>
      </c>
      <c r="HI30" s="327">
        <v>3713842</v>
      </c>
      <c r="HJ30" s="327">
        <v>2910346</v>
      </c>
      <c r="HK30" s="327">
        <v>5476737</v>
      </c>
      <c r="HL30" s="327">
        <v>1428998</v>
      </c>
      <c r="HM30" s="328">
        <v>18058374</v>
      </c>
      <c r="HN30" s="330">
        <v>18963615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608866</v>
      </c>
      <c r="IA30" s="327">
        <v>1143601</v>
      </c>
      <c r="IB30" s="328">
        <v>1752467</v>
      </c>
      <c r="IC30" s="326">
        <v>0</v>
      </c>
      <c r="ID30" s="327">
        <v>5139146</v>
      </c>
      <c r="IE30" s="327">
        <v>4570846</v>
      </c>
      <c r="IF30" s="327">
        <v>2770160</v>
      </c>
      <c r="IG30" s="327">
        <v>2046011</v>
      </c>
      <c r="IH30" s="327">
        <v>942808</v>
      </c>
      <c r="II30" s="331">
        <v>15468971</v>
      </c>
      <c r="IJ30" s="330">
        <v>17221438</v>
      </c>
      <c r="IK30" s="358">
        <v>0</v>
      </c>
      <c r="IL30" s="356">
        <v>252628</v>
      </c>
      <c r="IM30" s="358">
        <v>252628</v>
      </c>
      <c r="IN30" s="355">
        <v>0</v>
      </c>
      <c r="IO30" s="356">
        <v>6853050</v>
      </c>
      <c r="IP30" s="357">
        <v>5704111</v>
      </c>
      <c r="IQ30" s="358">
        <v>4777722</v>
      </c>
      <c r="IR30" s="356">
        <v>2870532</v>
      </c>
      <c r="IS30" s="358">
        <v>1062042</v>
      </c>
      <c r="IT30" s="359">
        <v>21267457</v>
      </c>
      <c r="IU30" s="358">
        <v>21520085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4069545</v>
      </c>
      <c r="JW30" s="345">
        <v>1935162</v>
      </c>
      <c r="JX30" s="345">
        <v>1235054</v>
      </c>
      <c r="JY30" s="345">
        <v>946148</v>
      </c>
      <c r="JZ30" s="345">
        <v>118544</v>
      </c>
      <c r="KA30" s="349">
        <v>8304453</v>
      </c>
      <c r="KB30" s="347">
        <v>8304453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252628</v>
      </c>
      <c r="KP30" s="349">
        <v>252628</v>
      </c>
      <c r="KQ30" s="351">
        <v>0</v>
      </c>
      <c r="KR30" s="345">
        <v>542996</v>
      </c>
      <c r="KS30" s="345">
        <v>1043674</v>
      </c>
      <c r="KT30" s="345">
        <v>799867</v>
      </c>
      <c r="KU30" s="345">
        <v>789232</v>
      </c>
      <c r="KV30" s="345">
        <v>529097</v>
      </c>
      <c r="KW30" s="349">
        <v>3704866</v>
      </c>
      <c r="KX30" s="354">
        <v>3957494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2240509</v>
      </c>
      <c r="LO30" s="345">
        <v>2725275</v>
      </c>
      <c r="LP30" s="345">
        <v>2742801</v>
      </c>
      <c r="LQ30" s="345">
        <v>1135152</v>
      </c>
      <c r="LR30" s="345">
        <v>414401</v>
      </c>
      <c r="LS30" s="349">
        <v>9258138</v>
      </c>
      <c r="LT30" s="347">
        <v>9258138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2969255</v>
      </c>
      <c r="ON30" s="345">
        <v>11793632</v>
      </c>
      <c r="OO30" s="345">
        <v>27114559</v>
      </c>
      <c r="OP30" s="345">
        <v>33529046</v>
      </c>
      <c r="OQ30" s="345">
        <v>17079970</v>
      </c>
      <c r="OR30" s="349">
        <v>92486462</v>
      </c>
      <c r="OS30" s="354">
        <v>92486462</v>
      </c>
      <c r="OT30" s="348">
        <v>0</v>
      </c>
      <c r="OU30" s="345">
        <v>0</v>
      </c>
      <c r="OV30" s="349">
        <v>0</v>
      </c>
      <c r="OW30" s="413">
        <v>0</v>
      </c>
      <c r="OX30" s="345">
        <v>15828</v>
      </c>
      <c r="OY30" s="345">
        <v>1798937</v>
      </c>
      <c r="OZ30" s="345">
        <v>17518095</v>
      </c>
      <c r="PA30" s="345">
        <v>20245159</v>
      </c>
      <c r="PB30" s="345">
        <v>12193694</v>
      </c>
      <c r="PC30" s="349">
        <v>51771713</v>
      </c>
      <c r="PD30" s="354">
        <v>51771713</v>
      </c>
      <c r="PE30" s="348">
        <v>0</v>
      </c>
      <c r="PF30" s="345">
        <v>0</v>
      </c>
      <c r="PG30" s="349">
        <v>0</v>
      </c>
      <c r="PH30" s="413">
        <v>0</v>
      </c>
      <c r="PI30" s="345">
        <v>2953427</v>
      </c>
      <c r="PJ30" s="345">
        <v>9994695</v>
      </c>
      <c r="PK30" s="345">
        <v>9596464</v>
      </c>
      <c r="PL30" s="345">
        <v>13283887</v>
      </c>
      <c r="PM30" s="345">
        <v>3663130</v>
      </c>
      <c r="PN30" s="349">
        <v>39491603</v>
      </c>
      <c r="PO30" s="347">
        <v>39491603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1223146</v>
      </c>
      <c r="QJ30" s="349">
        <v>1223146</v>
      </c>
      <c r="QK30" s="350">
        <v>1223146</v>
      </c>
      <c r="QL30" s="348">
        <v>2959702</v>
      </c>
      <c r="QM30" s="345">
        <v>7230725</v>
      </c>
      <c r="QN30" s="346">
        <v>10190427</v>
      </c>
      <c r="QO30" s="351">
        <v>0</v>
      </c>
      <c r="QP30" s="345">
        <v>42016116</v>
      </c>
      <c r="QQ30" s="345">
        <v>58701943</v>
      </c>
      <c r="QR30" s="345">
        <v>62391816</v>
      </c>
      <c r="QS30" s="345">
        <v>68926547</v>
      </c>
      <c r="QT30" s="345">
        <v>33529897</v>
      </c>
      <c r="QU30" s="349">
        <v>265566319</v>
      </c>
      <c r="QV30" s="354">
        <v>275756746</v>
      </c>
    </row>
    <row r="31" spans="2:464" s="70" customFormat="1" ht="21" customHeight="1" x14ac:dyDescent="0.2">
      <c r="B31" s="410" t="s">
        <v>26</v>
      </c>
      <c r="C31" s="326">
        <v>1760447</v>
      </c>
      <c r="D31" s="327">
        <v>2592414</v>
      </c>
      <c r="E31" s="328">
        <v>4352861</v>
      </c>
      <c r="F31" s="329">
        <v>0</v>
      </c>
      <c r="G31" s="327">
        <v>14454125</v>
      </c>
      <c r="H31" s="327">
        <v>37814595</v>
      </c>
      <c r="I31" s="327">
        <v>26439709</v>
      </c>
      <c r="J31" s="327">
        <v>24189626</v>
      </c>
      <c r="K31" s="327">
        <v>23257683</v>
      </c>
      <c r="L31" s="367">
        <v>126155738</v>
      </c>
      <c r="M31" s="330">
        <v>130508599</v>
      </c>
      <c r="N31" s="326">
        <v>812996</v>
      </c>
      <c r="O31" s="327">
        <v>1034833</v>
      </c>
      <c r="P31" s="328">
        <v>1847829</v>
      </c>
      <c r="Q31" s="326">
        <v>0</v>
      </c>
      <c r="R31" s="327">
        <v>4470792</v>
      </c>
      <c r="S31" s="327">
        <v>11945434</v>
      </c>
      <c r="T31" s="327">
        <v>9950349</v>
      </c>
      <c r="U31" s="327">
        <v>9218168</v>
      </c>
      <c r="V31" s="327">
        <v>13859209</v>
      </c>
      <c r="W31" s="328">
        <v>49443952</v>
      </c>
      <c r="X31" s="330">
        <v>51291781</v>
      </c>
      <c r="Y31" s="326">
        <v>0</v>
      </c>
      <c r="Z31" s="327">
        <v>0</v>
      </c>
      <c r="AA31" s="328">
        <v>0</v>
      </c>
      <c r="AB31" s="326">
        <v>0</v>
      </c>
      <c r="AC31" s="327">
        <v>1744329</v>
      </c>
      <c r="AD31" s="327">
        <v>5516862</v>
      </c>
      <c r="AE31" s="327">
        <v>6202493</v>
      </c>
      <c r="AF31" s="327">
        <v>5988061</v>
      </c>
      <c r="AG31" s="327">
        <v>8593060</v>
      </c>
      <c r="AH31" s="328">
        <v>28044805</v>
      </c>
      <c r="AI31" s="330">
        <v>28044805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118738</v>
      </c>
      <c r="AQ31" s="327">
        <v>228093</v>
      </c>
      <c r="AR31" s="327">
        <v>1530766</v>
      </c>
      <c r="AS31" s="328">
        <v>1877597</v>
      </c>
      <c r="AT31" s="330">
        <v>1877597</v>
      </c>
      <c r="AU31" s="326">
        <v>592122</v>
      </c>
      <c r="AV31" s="327">
        <v>900060</v>
      </c>
      <c r="AW31" s="328">
        <v>1492182</v>
      </c>
      <c r="AX31" s="326">
        <v>0</v>
      </c>
      <c r="AY31" s="327">
        <v>2006400</v>
      </c>
      <c r="AZ31" s="327">
        <v>4671132</v>
      </c>
      <c r="BA31" s="327">
        <v>2091014</v>
      </c>
      <c r="BB31" s="327">
        <v>1981085</v>
      </c>
      <c r="BC31" s="327">
        <v>2729140</v>
      </c>
      <c r="BD31" s="328">
        <v>13478771</v>
      </c>
      <c r="BE31" s="330">
        <v>14970953</v>
      </c>
      <c r="BF31" s="326">
        <v>34637</v>
      </c>
      <c r="BG31" s="327">
        <v>54841</v>
      </c>
      <c r="BH31" s="331">
        <v>89478</v>
      </c>
      <c r="BI31" s="332">
        <v>0</v>
      </c>
      <c r="BJ31" s="327">
        <v>124236</v>
      </c>
      <c r="BK31" s="327">
        <v>250234</v>
      </c>
      <c r="BL31" s="327">
        <v>32642</v>
      </c>
      <c r="BM31" s="327">
        <v>86316</v>
      </c>
      <c r="BN31" s="327">
        <v>139238</v>
      </c>
      <c r="BO31" s="328">
        <v>632666</v>
      </c>
      <c r="BP31" s="330">
        <v>722144</v>
      </c>
      <c r="BQ31" s="326">
        <v>186237</v>
      </c>
      <c r="BR31" s="327">
        <v>79932</v>
      </c>
      <c r="BS31" s="328">
        <v>266169</v>
      </c>
      <c r="BT31" s="326">
        <v>0</v>
      </c>
      <c r="BU31" s="327">
        <v>595827</v>
      </c>
      <c r="BV31" s="327">
        <v>1507206</v>
      </c>
      <c r="BW31" s="327">
        <v>1505462</v>
      </c>
      <c r="BX31" s="327">
        <v>934613</v>
      </c>
      <c r="BY31" s="327">
        <v>867005</v>
      </c>
      <c r="BZ31" s="328">
        <v>5410113</v>
      </c>
      <c r="CA31" s="330">
        <v>5676282</v>
      </c>
      <c r="CB31" s="326">
        <v>44720</v>
      </c>
      <c r="CC31" s="327">
        <v>332752</v>
      </c>
      <c r="CD31" s="328">
        <v>377472</v>
      </c>
      <c r="CE31" s="326">
        <v>0</v>
      </c>
      <c r="CF31" s="327">
        <v>4755101</v>
      </c>
      <c r="CG31" s="327">
        <v>13007708</v>
      </c>
      <c r="CH31" s="327">
        <v>6562681</v>
      </c>
      <c r="CI31" s="327">
        <v>3840676</v>
      </c>
      <c r="CJ31" s="327">
        <v>2812959</v>
      </c>
      <c r="CK31" s="328">
        <v>30979125</v>
      </c>
      <c r="CL31" s="330">
        <v>31356597</v>
      </c>
      <c r="CM31" s="326">
        <v>0</v>
      </c>
      <c r="CN31" s="327">
        <v>0</v>
      </c>
      <c r="CO31" s="328">
        <v>0</v>
      </c>
      <c r="CP31" s="332">
        <v>0</v>
      </c>
      <c r="CQ31" s="327">
        <v>4008556</v>
      </c>
      <c r="CR31" s="327">
        <v>10511404</v>
      </c>
      <c r="CS31" s="327">
        <v>5532152</v>
      </c>
      <c r="CT31" s="327">
        <v>3189015</v>
      </c>
      <c r="CU31" s="327">
        <v>2557071</v>
      </c>
      <c r="CV31" s="328">
        <v>25798198</v>
      </c>
      <c r="CW31" s="330">
        <v>25798198</v>
      </c>
      <c r="CX31" s="326">
        <v>44720</v>
      </c>
      <c r="CY31" s="327">
        <v>332752</v>
      </c>
      <c r="CZ31" s="328">
        <v>377472</v>
      </c>
      <c r="DA31" s="326">
        <v>0</v>
      </c>
      <c r="DB31" s="327">
        <v>746545</v>
      </c>
      <c r="DC31" s="327">
        <v>2496304</v>
      </c>
      <c r="DD31" s="327">
        <v>1030529</v>
      </c>
      <c r="DE31" s="327">
        <v>651661</v>
      </c>
      <c r="DF31" s="327">
        <v>255888</v>
      </c>
      <c r="DG31" s="328">
        <v>5180927</v>
      </c>
      <c r="DH31" s="330">
        <v>5558399</v>
      </c>
      <c r="DI31" s="326">
        <v>0</v>
      </c>
      <c r="DJ31" s="327">
        <v>0</v>
      </c>
      <c r="DK31" s="331">
        <v>0</v>
      </c>
      <c r="DL31" s="332">
        <v>0</v>
      </c>
      <c r="DM31" s="327">
        <v>935250</v>
      </c>
      <c r="DN31" s="327">
        <v>2583048</v>
      </c>
      <c r="DO31" s="327">
        <v>2788896</v>
      </c>
      <c r="DP31" s="327">
        <v>2309647</v>
      </c>
      <c r="DQ31" s="327">
        <v>1819300</v>
      </c>
      <c r="DR31" s="328">
        <v>10436141</v>
      </c>
      <c r="DS31" s="330">
        <v>10436141</v>
      </c>
      <c r="DT31" s="326">
        <v>0</v>
      </c>
      <c r="DU31" s="327">
        <v>0</v>
      </c>
      <c r="DV31" s="328">
        <v>0</v>
      </c>
      <c r="DW31" s="326">
        <v>0</v>
      </c>
      <c r="DX31" s="327">
        <v>825473</v>
      </c>
      <c r="DY31" s="327">
        <v>2330607</v>
      </c>
      <c r="DZ31" s="327">
        <v>2345815</v>
      </c>
      <c r="EA31" s="327">
        <v>1961718</v>
      </c>
      <c r="EB31" s="327">
        <v>1586508</v>
      </c>
      <c r="EC31" s="328">
        <v>9050121</v>
      </c>
      <c r="ED31" s="330">
        <v>9050121</v>
      </c>
      <c r="EE31" s="326">
        <v>0</v>
      </c>
      <c r="EF31" s="331">
        <v>0</v>
      </c>
      <c r="EG31" s="328">
        <v>0</v>
      </c>
      <c r="EH31" s="326">
        <v>0</v>
      </c>
      <c r="EI31" s="327">
        <v>109777</v>
      </c>
      <c r="EJ31" s="327">
        <v>252441</v>
      </c>
      <c r="EK31" s="327">
        <v>443081</v>
      </c>
      <c r="EL31" s="327">
        <v>347929</v>
      </c>
      <c r="EM31" s="327">
        <v>232792</v>
      </c>
      <c r="EN31" s="331">
        <v>1386020</v>
      </c>
      <c r="EO31" s="330">
        <v>1386020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460007</v>
      </c>
      <c r="FM31" s="327">
        <v>1224829</v>
      </c>
      <c r="FN31" s="328">
        <v>1684836</v>
      </c>
      <c r="FO31" s="326">
        <v>0</v>
      </c>
      <c r="FP31" s="327">
        <v>1304268</v>
      </c>
      <c r="FQ31" s="327">
        <v>3691481</v>
      </c>
      <c r="FR31" s="327">
        <v>1660577</v>
      </c>
      <c r="FS31" s="327">
        <v>1855626</v>
      </c>
      <c r="FT31" s="327">
        <v>1822724</v>
      </c>
      <c r="FU31" s="328">
        <v>10334676</v>
      </c>
      <c r="FV31" s="330">
        <v>12019512</v>
      </c>
      <c r="FW31" s="333">
        <v>384200</v>
      </c>
      <c r="FX31" s="327">
        <v>901749</v>
      </c>
      <c r="FY31" s="331">
        <v>1285949</v>
      </c>
      <c r="FZ31" s="332">
        <v>0</v>
      </c>
      <c r="GA31" s="327">
        <v>1189563</v>
      </c>
      <c r="GB31" s="327">
        <v>3664319</v>
      </c>
      <c r="GC31" s="327">
        <v>1626620</v>
      </c>
      <c r="GD31" s="327">
        <v>1804206</v>
      </c>
      <c r="GE31" s="327">
        <v>1822724</v>
      </c>
      <c r="GF31" s="328">
        <v>10107432</v>
      </c>
      <c r="GG31" s="334">
        <v>11393381</v>
      </c>
      <c r="GH31" s="333">
        <v>29007</v>
      </c>
      <c r="GI31" s="327">
        <v>0</v>
      </c>
      <c r="GJ31" s="331">
        <v>29007</v>
      </c>
      <c r="GK31" s="332">
        <v>0</v>
      </c>
      <c r="GL31" s="327">
        <v>9405</v>
      </c>
      <c r="GM31" s="327">
        <v>27162</v>
      </c>
      <c r="GN31" s="327">
        <v>33957</v>
      </c>
      <c r="GO31" s="327">
        <v>51420</v>
      </c>
      <c r="GP31" s="327">
        <v>0</v>
      </c>
      <c r="GQ31" s="328">
        <v>121944</v>
      </c>
      <c r="GR31" s="330">
        <v>150951</v>
      </c>
      <c r="GS31" s="326">
        <v>46800</v>
      </c>
      <c r="GT31" s="327">
        <v>323080</v>
      </c>
      <c r="GU31" s="328">
        <v>369880</v>
      </c>
      <c r="GV31" s="326">
        <v>0</v>
      </c>
      <c r="GW31" s="327">
        <v>105300</v>
      </c>
      <c r="GX31" s="327">
        <v>0</v>
      </c>
      <c r="GY31" s="327">
        <v>0</v>
      </c>
      <c r="GZ31" s="327">
        <v>0</v>
      </c>
      <c r="HA31" s="327">
        <v>0</v>
      </c>
      <c r="HB31" s="331">
        <v>105300</v>
      </c>
      <c r="HC31" s="330">
        <v>475180</v>
      </c>
      <c r="HD31" s="326">
        <v>442724</v>
      </c>
      <c r="HE31" s="327">
        <v>0</v>
      </c>
      <c r="HF31" s="331">
        <v>442724</v>
      </c>
      <c r="HG31" s="332">
        <v>0</v>
      </c>
      <c r="HH31" s="327">
        <v>2956202</v>
      </c>
      <c r="HI31" s="327">
        <v>6586924</v>
      </c>
      <c r="HJ31" s="327">
        <v>5477206</v>
      </c>
      <c r="HK31" s="327">
        <v>6965509</v>
      </c>
      <c r="HL31" s="327">
        <v>2943491</v>
      </c>
      <c r="HM31" s="328">
        <v>24929332</v>
      </c>
      <c r="HN31" s="330">
        <v>25372056</v>
      </c>
      <c r="HO31" s="326">
        <v>0</v>
      </c>
      <c r="HP31" s="327">
        <v>0</v>
      </c>
      <c r="HQ31" s="331">
        <v>0</v>
      </c>
      <c r="HR31" s="332">
        <v>0</v>
      </c>
      <c r="HS31" s="327">
        <v>32512</v>
      </c>
      <c r="HT31" s="327">
        <v>0</v>
      </c>
      <c r="HU31" s="327">
        <v>0</v>
      </c>
      <c r="HV31" s="327">
        <v>0</v>
      </c>
      <c r="HW31" s="327">
        <v>0</v>
      </c>
      <c r="HX31" s="328">
        <v>32512</v>
      </c>
      <c r="HY31" s="329">
        <v>32512</v>
      </c>
      <c r="HZ31" s="333">
        <v>416345</v>
      </c>
      <c r="IA31" s="327">
        <v>749033</v>
      </c>
      <c r="IB31" s="328">
        <v>1165378</v>
      </c>
      <c r="IC31" s="326">
        <v>0</v>
      </c>
      <c r="ID31" s="327">
        <v>3419459</v>
      </c>
      <c r="IE31" s="327">
        <v>5221360</v>
      </c>
      <c r="IF31" s="327">
        <v>2481494</v>
      </c>
      <c r="IG31" s="327">
        <v>1739300</v>
      </c>
      <c r="IH31" s="327">
        <v>1588168</v>
      </c>
      <c r="II31" s="331">
        <v>14449781</v>
      </c>
      <c r="IJ31" s="330">
        <v>15615159</v>
      </c>
      <c r="IK31" s="335">
        <v>0</v>
      </c>
      <c r="IL31" s="336">
        <v>0</v>
      </c>
      <c r="IM31" s="337">
        <v>0</v>
      </c>
      <c r="IN31" s="338">
        <v>0</v>
      </c>
      <c r="IO31" s="336">
        <v>3304016</v>
      </c>
      <c r="IP31" s="339">
        <v>10943386</v>
      </c>
      <c r="IQ31" s="337">
        <v>9191654</v>
      </c>
      <c r="IR31" s="336">
        <v>4509928</v>
      </c>
      <c r="IS31" s="337">
        <v>2363880</v>
      </c>
      <c r="IT31" s="340">
        <v>30312864</v>
      </c>
      <c r="IU31" s="341">
        <v>30312864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243314</v>
      </c>
      <c r="JD31" s="345">
        <v>0</v>
      </c>
      <c r="JE31" s="346">
        <v>243314</v>
      </c>
      <c r="JF31" s="347">
        <v>243314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2367023</v>
      </c>
      <c r="JW31" s="345">
        <v>3901261</v>
      </c>
      <c r="JX31" s="345">
        <v>1504447</v>
      </c>
      <c r="JY31" s="345">
        <v>965367</v>
      </c>
      <c r="JZ31" s="345">
        <v>1174937</v>
      </c>
      <c r="KA31" s="349">
        <v>9913035</v>
      </c>
      <c r="KB31" s="347">
        <v>9913035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419480</v>
      </c>
      <c r="KS31" s="345">
        <v>3149988</v>
      </c>
      <c r="KT31" s="345">
        <v>571261</v>
      </c>
      <c r="KU31" s="345">
        <v>935247</v>
      </c>
      <c r="KV31" s="345">
        <v>302131</v>
      </c>
      <c r="KW31" s="349">
        <v>5378107</v>
      </c>
      <c r="KX31" s="354">
        <v>5378107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77987</v>
      </c>
      <c r="LG31" s="345">
        <v>0</v>
      </c>
      <c r="LH31" s="349">
        <v>77987</v>
      </c>
      <c r="LI31" s="354">
        <v>77987</v>
      </c>
      <c r="LJ31" s="342">
        <v>0</v>
      </c>
      <c r="LK31" s="343">
        <v>0</v>
      </c>
      <c r="LL31" s="344">
        <v>0</v>
      </c>
      <c r="LM31" s="413">
        <v>0</v>
      </c>
      <c r="LN31" s="345">
        <v>517513</v>
      </c>
      <c r="LO31" s="345">
        <v>3892137</v>
      </c>
      <c r="LP31" s="345">
        <v>6834391</v>
      </c>
      <c r="LQ31" s="345">
        <v>2288013</v>
      </c>
      <c r="LR31" s="345">
        <v>886812</v>
      </c>
      <c r="LS31" s="349">
        <v>14418866</v>
      </c>
      <c r="LT31" s="347">
        <v>14418866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281555</v>
      </c>
      <c r="NT31" s="345">
        <v>0</v>
      </c>
      <c r="NU31" s="345">
        <v>0</v>
      </c>
      <c r="NV31" s="349">
        <v>281555</v>
      </c>
      <c r="NW31" s="350">
        <v>281555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1377031</v>
      </c>
      <c r="ON31" s="345">
        <v>5549085</v>
      </c>
      <c r="OO31" s="345">
        <v>16320634</v>
      </c>
      <c r="OP31" s="345">
        <v>29059255</v>
      </c>
      <c r="OQ31" s="345">
        <v>17593900</v>
      </c>
      <c r="OR31" s="349">
        <v>69899905</v>
      </c>
      <c r="OS31" s="354">
        <v>69899905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719303</v>
      </c>
      <c r="OZ31" s="345">
        <v>10449125</v>
      </c>
      <c r="PA31" s="345">
        <v>17814151</v>
      </c>
      <c r="PB31" s="345">
        <v>12465579</v>
      </c>
      <c r="PC31" s="349">
        <v>41448158</v>
      </c>
      <c r="PD31" s="354">
        <v>41448158</v>
      </c>
      <c r="PE31" s="348">
        <v>0</v>
      </c>
      <c r="PF31" s="345">
        <v>0</v>
      </c>
      <c r="PG31" s="349">
        <v>0</v>
      </c>
      <c r="PH31" s="413">
        <v>0</v>
      </c>
      <c r="PI31" s="345">
        <v>1142689</v>
      </c>
      <c r="PJ31" s="345">
        <v>4547645</v>
      </c>
      <c r="PK31" s="345">
        <v>5871509</v>
      </c>
      <c r="PL31" s="345">
        <v>11245104</v>
      </c>
      <c r="PM31" s="345">
        <v>4685220</v>
      </c>
      <c r="PN31" s="349">
        <v>27492167</v>
      </c>
      <c r="PO31" s="347">
        <v>27492167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234342</v>
      </c>
      <c r="QF31" s="345">
        <v>282137</v>
      </c>
      <c r="QG31" s="345">
        <v>0</v>
      </c>
      <c r="QH31" s="345">
        <v>0</v>
      </c>
      <c r="QI31" s="345">
        <v>443101</v>
      </c>
      <c r="QJ31" s="349">
        <v>959580</v>
      </c>
      <c r="QK31" s="350">
        <v>959580</v>
      </c>
      <c r="QL31" s="348">
        <v>2176792</v>
      </c>
      <c r="QM31" s="345">
        <v>3341447</v>
      </c>
      <c r="QN31" s="346">
        <v>5518239</v>
      </c>
      <c r="QO31" s="351">
        <v>0</v>
      </c>
      <c r="QP31" s="345">
        <v>22554631</v>
      </c>
      <c r="QQ31" s="345">
        <v>59528426</v>
      </c>
      <c r="QR31" s="345">
        <v>54433491</v>
      </c>
      <c r="QS31" s="345">
        <v>59498109</v>
      </c>
      <c r="QT31" s="345">
        <v>44803631</v>
      </c>
      <c r="QU31" s="349">
        <v>240818288</v>
      </c>
      <c r="QV31" s="354">
        <v>246336527</v>
      </c>
    </row>
    <row r="32" spans="2:464" s="70" customFormat="1" ht="21" customHeight="1" x14ac:dyDescent="0.2">
      <c r="B32" s="410" t="s">
        <v>27</v>
      </c>
      <c r="C32" s="326">
        <v>2713860</v>
      </c>
      <c r="D32" s="327">
        <v>6450611</v>
      </c>
      <c r="E32" s="328">
        <v>9164471</v>
      </c>
      <c r="F32" s="329">
        <v>0</v>
      </c>
      <c r="G32" s="327">
        <v>22531646</v>
      </c>
      <c r="H32" s="327">
        <v>20195241</v>
      </c>
      <c r="I32" s="327">
        <v>18845691</v>
      </c>
      <c r="J32" s="327">
        <v>23684341</v>
      </c>
      <c r="K32" s="327">
        <v>17472862</v>
      </c>
      <c r="L32" s="367">
        <v>102729781</v>
      </c>
      <c r="M32" s="330">
        <v>111894252</v>
      </c>
      <c r="N32" s="326">
        <v>667907</v>
      </c>
      <c r="O32" s="327">
        <v>1540908</v>
      </c>
      <c r="P32" s="328">
        <v>2208815</v>
      </c>
      <c r="Q32" s="326">
        <v>0</v>
      </c>
      <c r="R32" s="327">
        <v>5641785</v>
      </c>
      <c r="S32" s="327">
        <v>6552896</v>
      </c>
      <c r="T32" s="327">
        <v>4995020</v>
      </c>
      <c r="U32" s="327">
        <v>7531060</v>
      </c>
      <c r="V32" s="327">
        <v>8349076</v>
      </c>
      <c r="W32" s="328">
        <v>33069837</v>
      </c>
      <c r="X32" s="330">
        <v>35278652</v>
      </c>
      <c r="Y32" s="326">
        <v>0</v>
      </c>
      <c r="Z32" s="327">
        <v>0</v>
      </c>
      <c r="AA32" s="328">
        <v>0</v>
      </c>
      <c r="AB32" s="326">
        <v>0</v>
      </c>
      <c r="AC32" s="327">
        <v>2766383</v>
      </c>
      <c r="AD32" s="327">
        <v>3556598</v>
      </c>
      <c r="AE32" s="327">
        <v>2824228</v>
      </c>
      <c r="AF32" s="327">
        <v>3873232</v>
      </c>
      <c r="AG32" s="327">
        <v>4772739</v>
      </c>
      <c r="AH32" s="328">
        <v>17793180</v>
      </c>
      <c r="AI32" s="330">
        <v>17793180</v>
      </c>
      <c r="AJ32" s="326">
        <v>0</v>
      </c>
      <c r="AK32" s="327">
        <v>0</v>
      </c>
      <c r="AL32" s="328">
        <v>0</v>
      </c>
      <c r="AM32" s="326">
        <v>0</v>
      </c>
      <c r="AN32" s="327">
        <v>91248</v>
      </c>
      <c r="AO32" s="327">
        <v>0</v>
      </c>
      <c r="AP32" s="327">
        <v>170957</v>
      </c>
      <c r="AQ32" s="327">
        <v>668714</v>
      </c>
      <c r="AR32" s="327">
        <v>1188689</v>
      </c>
      <c r="AS32" s="328">
        <v>2119608</v>
      </c>
      <c r="AT32" s="330">
        <v>2119608</v>
      </c>
      <c r="AU32" s="326">
        <v>487254</v>
      </c>
      <c r="AV32" s="327">
        <v>1273513</v>
      </c>
      <c r="AW32" s="328">
        <v>1760767</v>
      </c>
      <c r="AX32" s="326">
        <v>0</v>
      </c>
      <c r="AY32" s="327">
        <v>1662868</v>
      </c>
      <c r="AZ32" s="327">
        <v>2305623</v>
      </c>
      <c r="BA32" s="327">
        <v>1179136</v>
      </c>
      <c r="BB32" s="327">
        <v>1792764</v>
      </c>
      <c r="BC32" s="327">
        <v>1676451</v>
      </c>
      <c r="BD32" s="328">
        <v>8616842</v>
      </c>
      <c r="BE32" s="330">
        <v>10377609</v>
      </c>
      <c r="BF32" s="326">
        <v>48537</v>
      </c>
      <c r="BG32" s="327">
        <v>0</v>
      </c>
      <c r="BH32" s="331">
        <v>48537</v>
      </c>
      <c r="BI32" s="332">
        <v>0</v>
      </c>
      <c r="BJ32" s="327">
        <v>0</v>
      </c>
      <c r="BK32" s="327">
        <v>0</v>
      </c>
      <c r="BL32" s="327">
        <v>37360</v>
      </c>
      <c r="BM32" s="327">
        <v>0</v>
      </c>
      <c r="BN32" s="327">
        <v>0</v>
      </c>
      <c r="BO32" s="328">
        <v>37360</v>
      </c>
      <c r="BP32" s="330">
        <v>85897</v>
      </c>
      <c r="BQ32" s="326">
        <v>132116</v>
      </c>
      <c r="BR32" s="327">
        <v>267395</v>
      </c>
      <c r="BS32" s="328">
        <v>399511</v>
      </c>
      <c r="BT32" s="326">
        <v>0</v>
      </c>
      <c r="BU32" s="327">
        <v>1121286</v>
      </c>
      <c r="BV32" s="327">
        <v>690675</v>
      </c>
      <c r="BW32" s="327">
        <v>783339</v>
      </c>
      <c r="BX32" s="327">
        <v>1196350</v>
      </c>
      <c r="BY32" s="327">
        <v>711197</v>
      </c>
      <c r="BZ32" s="328">
        <v>4502847</v>
      </c>
      <c r="CA32" s="330">
        <v>4902358</v>
      </c>
      <c r="CB32" s="326">
        <v>472091</v>
      </c>
      <c r="CC32" s="327">
        <v>1490531</v>
      </c>
      <c r="CD32" s="328">
        <v>1962622</v>
      </c>
      <c r="CE32" s="326">
        <v>0</v>
      </c>
      <c r="CF32" s="327">
        <v>7439428</v>
      </c>
      <c r="CG32" s="327">
        <v>6374856</v>
      </c>
      <c r="CH32" s="327">
        <v>5096846</v>
      </c>
      <c r="CI32" s="327">
        <v>3821576</v>
      </c>
      <c r="CJ32" s="327">
        <v>1473431</v>
      </c>
      <c r="CK32" s="328">
        <v>24206137</v>
      </c>
      <c r="CL32" s="330">
        <v>26168759</v>
      </c>
      <c r="CM32" s="326">
        <v>0</v>
      </c>
      <c r="CN32" s="327">
        <v>0</v>
      </c>
      <c r="CO32" s="328">
        <v>0</v>
      </c>
      <c r="CP32" s="332">
        <v>0</v>
      </c>
      <c r="CQ32" s="327">
        <v>5896473</v>
      </c>
      <c r="CR32" s="327">
        <v>4658763</v>
      </c>
      <c r="CS32" s="327">
        <v>3921773</v>
      </c>
      <c r="CT32" s="327">
        <v>2950925</v>
      </c>
      <c r="CU32" s="327">
        <v>987667</v>
      </c>
      <c r="CV32" s="328">
        <v>18415601</v>
      </c>
      <c r="CW32" s="330">
        <v>18415601</v>
      </c>
      <c r="CX32" s="326">
        <v>472091</v>
      </c>
      <c r="CY32" s="327">
        <v>1490531</v>
      </c>
      <c r="CZ32" s="328">
        <v>1962622</v>
      </c>
      <c r="DA32" s="326">
        <v>0</v>
      </c>
      <c r="DB32" s="327">
        <v>1542955</v>
      </c>
      <c r="DC32" s="327">
        <v>1716093</v>
      </c>
      <c r="DD32" s="327">
        <v>1175073</v>
      </c>
      <c r="DE32" s="327">
        <v>870651</v>
      </c>
      <c r="DF32" s="327">
        <v>485764</v>
      </c>
      <c r="DG32" s="328">
        <v>5790536</v>
      </c>
      <c r="DH32" s="330">
        <v>7753158</v>
      </c>
      <c r="DI32" s="326">
        <v>58755</v>
      </c>
      <c r="DJ32" s="327">
        <v>37323</v>
      </c>
      <c r="DK32" s="331">
        <v>96078</v>
      </c>
      <c r="DL32" s="332">
        <v>0</v>
      </c>
      <c r="DM32" s="327">
        <v>796113</v>
      </c>
      <c r="DN32" s="327">
        <v>868262</v>
      </c>
      <c r="DO32" s="327">
        <v>1406539</v>
      </c>
      <c r="DP32" s="327">
        <v>1763315</v>
      </c>
      <c r="DQ32" s="327">
        <v>1530065</v>
      </c>
      <c r="DR32" s="328">
        <v>6364294</v>
      </c>
      <c r="DS32" s="330">
        <v>6460372</v>
      </c>
      <c r="DT32" s="326">
        <v>41055</v>
      </c>
      <c r="DU32" s="327">
        <v>37323</v>
      </c>
      <c r="DV32" s="328">
        <v>78378</v>
      </c>
      <c r="DW32" s="326">
        <v>0</v>
      </c>
      <c r="DX32" s="327">
        <v>754807</v>
      </c>
      <c r="DY32" s="327">
        <v>868262</v>
      </c>
      <c r="DZ32" s="327">
        <v>1295842</v>
      </c>
      <c r="EA32" s="327">
        <v>1366101</v>
      </c>
      <c r="EB32" s="327">
        <v>1349717</v>
      </c>
      <c r="EC32" s="328">
        <v>5634729</v>
      </c>
      <c r="ED32" s="330">
        <v>5713107</v>
      </c>
      <c r="EE32" s="326">
        <v>17700</v>
      </c>
      <c r="EF32" s="331">
        <v>0</v>
      </c>
      <c r="EG32" s="328">
        <v>17700</v>
      </c>
      <c r="EH32" s="326">
        <v>0</v>
      </c>
      <c r="EI32" s="327">
        <v>41306</v>
      </c>
      <c r="EJ32" s="327">
        <v>0</v>
      </c>
      <c r="EK32" s="327">
        <v>110697</v>
      </c>
      <c r="EL32" s="327">
        <v>397214</v>
      </c>
      <c r="EM32" s="327">
        <v>180348</v>
      </c>
      <c r="EN32" s="331">
        <v>729565</v>
      </c>
      <c r="EO32" s="330">
        <v>747265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815060</v>
      </c>
      <c r="FM32" s="327">
        <v>1665105</v>
      </c>
      <c r="FN32" s="328">
        <v>2480165</v>
      </c>
      <c r="FO32" s="326">
        <v>0</v>
      </c>
      <c r="FP32" s="327">
        <v>651344</v>
      </c>
      <c r="FQ32" s="327">
        <v>2585426</v>
      </c>
      <c r="FR32" s="327">
        <v>1502799</v>
      </c>
      <c r="FS32" s="327">
        <v>1490960</v>
      </c>
      <c r="FT32" s="327">
        <v>1118519</v>
      </c>
      <c r="FU32" s="328">
        <v>7349048</v>
      </c>
      <c r="FV32" s="330">
        <v>9829213</v>
      </c>
      <c r="FW32" s="333">
        <v>581970</v>
      </c>
      <c r="FX32" s="327">
        <v>1329585</v>
      </c>
      <c r="FY32" s="331">
        <v>1911555</v>
      </c>
      <c r="FZ32" s="332">
        <v>0</v>
      </c>
      <c r="GA32" s="327">
        <v>651344</v>
      </c>
      <c r="GB32" s="327">
        <v>2238861</v>
      </c>
      <c r="GC32" s="327">
        <v>1432679</v>
      </c>
      <c r="GD32" s="327">
        <v>1453340</v>
      </c>
      <c r="GE32" s="327">
        <v>1118519</v>
      </c>
      <c r="GF32" s="328">
        <v>6894743</v>
      </c>
      <c r="GG32" s="334">
        <v>8806298</v>
      </c>
      <c r="GH32" s="333">
        <v>27720</v>
      </c>
      <c r="GI32" s="327">
        <v>31230</v>
      </c>
      <c r="GJ32" s="331">
        <v>58950</v>
      </c>
      <c r="GK32" s="332">
        <v>0</v>
      </c>
      <c r="GL32" s="327">
        <v>0</v>
      </c>
      <c r="GM32" s="327">
        <v>29007</v>
      </c>
      <c r="GN32" s="327">
        <v>53920</v>
      </c>
      <c r="GO32" s="327">
        <v>37620</v>
      </c>
      <c r="GP32" s="327">
        <v>0</v>
      </c>
      <c r="GQ32" s="328">
        <v>120547</v>
      </c>
      <c r="GR32" s="330">
        <v>179497</v>
      </c>
      <c r="GS32" s="326">
        <v>205370</v>
      </c>
      <c r="GT32" s="327">
        <v>304290</v>
      </c>
      <c r="GU32" s="328">
        <v>509660</v>
      </c>
      <c r="GV32" s="326">
        <v>0</v>
      </c>
      <c r="GW32" s="327">
        <v>0</v>
      </c>
      <c r="GX32" s="327">
        <v>317558</v>
      </c>
      <c r="GY32" s="327">
        <v>16200</v>
      </c>
      <c r="GZ32" s="327">
        <v>0</v>
      </c>
      <c r="HA32" s="327">
        <v>0</v>
      </c>
      <c r="HB32" s="331">
        <v>333758</v>
      </c>
      <c r="HC32" s="330">
        <v>843418</v>
      </c>
      <c r="HD32" s="326">
        <v>700047</v>
      </c>
      <c r="HE32" s="327">
        <v>1716744</v>
      </c>
      <c r="HF32" s="331">
        <v>2416791</v>
      </c>
      <c r="HG32" s="332">
        <v>0</v>
      </c>
      <c r="HH32" s="327">
        <v>8002976</v>
      </c>
      <c r="HI32" s="327">
        <v>3654454</v>
      </c>
      <c r="HJ32" s="327">
        <v>5844487</v>
      </c>
      <c r="HK32" s="327">
        <v>9077430</v>
      </c>
      <c r="HL32" s="327">
        <v>5001771</v>
      </c>
      <c r="HM32" s="328">
        <v>31581118</v>
      </c>
      <c r="HN32" s="330">
        <v>33997909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159347</v>
      </c>
      <c r="HU32" s="327">
        <v>0</v>
      </c>
      <c r="HV32" s="327">
        <v>0</v>
      </c>
      <c r="HW32" s="327">
        <v>0</v>
      </c>
      <c r="HX32" s="328">
        <v>159347</v>
      </c>
      <c r="HY32" s="329">
        <v>159347</v>
      </c>
      <c r="HZ32" s="333">
        <v>729741</v>
      </c>
      <c r="IA32" s="327">
        <v>949953</v>
      </c>
      <c r="IB32" s="328">
        <v>1679694</v>
      </c>
      <c r="IC32" s="326">
        <v>0</v>
      </c>
      <c r="ID32" s="327">
        <v>3469397</v>
      </c>
      <c r="IE32" s="327">
        <v>2703951</v>
      </c>
      <c r="IF32" s="327">
        <v>1762529</v>
      </c>
      <c r="IG32" s="327">
        <v>1590843</v>
      </c>
      <c r="IH32" s="327">
        <v>809321</v>
      </c>
      <c r="II32" s="331">
        <v>10336041</v>
      </c>
      <c r="IJ32" s="330">
        <v>12015735</v>
      </c>
      <c r="IK32" s="358">
        <v>0</v>
      </c>
      <c r="IL32" s="356">
        <v>0</v>
      </c>
      <c r="IM32" s="358">
        <v>0</v>
      </c>
      <c r="IN32" s="355">
        <v>0</v>
      </c>
      <c r="IO32" s="356">
        <v>5349549</v>
      </c>
      <c r="IP32" s="357">
        <v>5028314</v>
      </c>
      <c r="IQ32" s="358">
        <v>5836702</v>
      </c>
      <c r="IR32" s="356">
        <v>8187213</v>
      </c>
      <c r="IS32" s="358">
        <v>3846492</v>
      </c>
      <c r="IT32" s="359">
        <v>28248270</v>
      </c>
      <c r="IU32" s="358">
        <v>28248270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175419</v>
      </c>
      <c r="JC32" s="345">
        <v>0</v>
      </c>
      <c r="JD32" s="345">
        <v>0</v>
      </c>
      <c r="JE32" s="346">
        <v>175419</v>
      </c>
      <c r="JF32" s="347">
        <v>175419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1460644</v>
      </c>
      <c r="JW32" s="345">
        <v>1120675</v>
      </c>
      <c r="JX32" s="345">
        <v>428620</v>
      </c>
      <c r="JY32" s="345">
        <v>160171</v>
      </c>
      <c r="JZ32" s="345">
        <v>91681</v>
      </c>
      <c r="KA32" s="349">
        <v>3261791</v>
      </c>
      <c r="KB32" s="347">
        <v>3261791</v>
      </c>
      <c r="KC32" s="348">
        <v>0</v>
      </c>
      <c r="KD32" s="345">
        <v>0</v>
      </c>
      <c r="KE32" s="346">
        <v>0</v>
      </c>
      <c r="KF32" s="351">
        <v>0</v>
      </c>
      <c r="KG32" s="345">
        <v>173917</v>
      </c>
      <c r="KH32" s="345">
        <v>36936</v>
      </c>
      <c r="KI32" s="345">
        <v>139659</v>
      </c>
      <c r="KJ32" s="345">
        <v>148264</v>
      </c>
      <c r="KK32" s="345">
        <v>0</v>
      </c>
      <c r="KL32" s="349">
        <v>498776</v>
      </c>
      <c r="KM32" s="347">
        <v>498776</v>
      </c>
      <c r="KN32" s="352">
        <v>0</v>
      </c>
      <c r="KO32" s="353">
        <v>0</v>
      </c>
      <c r="KP32" s="349">
        <v>0</v>
      </c>
      <c r="KQ32" s="351">
        <v>0</v>
      </c>
      <c r="KR32" s="345">
        <v>1384254</v>
      </c>
      <c r="KS32" s="345">
        <v>1265448</v>
      </c>
      <c r="KT32" s="345">
        <v>1334654</v>
      </c>
      <c r="KU32" s="345">
        <v>494506</v>
      </c>
      <c r="KV32" s="345">
        <v>0</v>
      </c>
      <c r="KW32" s="349">
        <v>4478862</v>
      </c>
      <c r="KX32" s="354">
        <v>4478862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2030332</v>
      </c>
      <c r="LO32" s="345">
        <v>1874853</v>
      </c>
      <c r="LP32" s="345">
        <v>1934070</v>
      </c>
      <c r="LQ32" s="345">
        <v>2003008</v>
      </c>
      <c r="LR32" s="345">
        <v>297291</v>
      </c>
      <c r="LS32" s="349">
        <v>8139554</v>
      </c>
      <c r="LT32" s="347">
        <v>8139554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1539197</v>
      </c>
      <c r="NI32" s="345">
        <v>3757019</v>
      </c>
      <c r="NJ32" s="345">
        <v>2028352</v>
      </c>
      <c r="NK32" s="349">
        <v>7324568</v>
      </c>
      <c r="NL32" s="347">
        <v>7324568</v>
      </c>
      <c r="NM32" s="348">
        <v>0</v>
      </c>
      <c r="NN32" s="345">
        <v>0</v>
      </c>
      <c r="NO32" s="349">
        <v>0</v>
      </c>
      <c r="NP32" s="413">
        <v>0</v>
      </c>
      <c r="NQ32" s="345">
        <v>300402</v>
      </c>
      <c r="NR32" s="345">
        <v>730402</v>
      </c>
      <c r="NS32" s="345">
        <v>285083</v>
      </c>
      <c r="NT32" s="345">
        <v>1624245</v>
      </c>
      <c r="NU32" s="345">
        <v>1429168</v>
      </c>
      <c r="NV32" s="349">
        <v>4369300</v>
      </c>
      <c r="NW32" s="350">
        <v>4369300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4367493</v>
      </c>
      <c r="ON32" s="345">
        <v>4186707</v>
      </c>
      <c r="OO32" s="345">
        <v>12648602</v>
      </c>
      <c r="OP32" s="345">
        <v>24390001</v>
      </c>
      <c r="OQ32" s="345">
        <v>13782444</v>
      </c>
      <c r="OR32" s="349">
        <v>59375247</v>
      </c>
      <c r="OS32" s="354">
        <v>59375247</v>
      </c>
      <c r="OT32" s="348">
        <v>0</v>
      </c>
      <c r="OU32" s="345">
        <v>0</v>
      </c>
      <c r="OV32" s="349">
        <v>0</v>
      </c>
      <c r="OW32" s="413">
        <v>0</v>
      </c>
      <c r="OX32" s="345">
        <v>209549</v>
      </c>
      <c r="OY32" s="345">
        <v>453425</v>
      </c>
      <c r="OZ32" s="345">
        <v>6918256</v>
      </c>
      <c r="PA32" s="345">
        <v>15891887</v>
      </c>
      <c r="PB32" s="345">
        <v>10702308</v>
      </c>
      <c r="PC32" s="349">
        <v>34175425</v>
      </c>
      <c r="PD32" s="354">
        <v>34175425</v>
      </c>
      <c r="PE32" s="348">
        <v>0</v>
      </c>
      <c r="PF32" s="345">
        <v>0</v>
      </c>
      <c r="PG32" s="349">
        <v>0</v>
      </c>
      <c r="PH32" s="413">
        <v>0</v>
      </c>
      <c r="PI32" s="345">
        <v>4157944</v>
      </c>
      <c r="PJ32" s="345">
        <v>3733282</v>
      </c>
      <c r="PK32" s="345">
        <v>5730346</v>
      </c>
      <c r="PL32" s="345">
        <v>8100587</v>
      </c>
      <c r="PM32" s="345">
        <v>1786745</v>
      </c>
      <c r="PN32" s="349">
        <v>23508904</v>
      </c>
      <c r="PO32" s="347">
        <v>23508904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397527</v>
      </c>
      <c r="QI32" s="345">
        <v>1293391</v>
      </c>
      <c r="QJ32" s="349">
        <v>1690918</v>
      </c>
      <c r="QK32" s="350">
        <v>1690918</v>
      </c>
      <c r="QL32" s="348">
        <v>3443601</v>
      </c>
      <c r="QM32" s="345">
        <v>7400564</v>
      </c>
      <c r="QN32" s="346">
        <v>10844165</v>
      </c>
      <c r="QO32" s="351">
        <v>0</v>
      </c>
      <c r="QP32" s="345">
        <v>35718085</v>
      </c>
      <c r="QQ32" s="345">
        <v>32114213</v>
      </c>
      <c r="QR32" s="345">
        <v>39093524</v>
      </c>
      <c r="QS32" s="345">
        <v>57852398</v>
      </c>
      <c r="QT32" s="345">
        <v>35911119</v>
      </c>
      <c r="QU32" s="349">
        <v>200689339</v>
      </c>
      <c r="QV32" s="354">
        <v>211533504</v>
      </c>
    </row>
    <row r="33" spans="2:464" s="70" customFormat="1" ht="21" customHeight="1" x14ac:dyDescent="0.2">
      <c r="B33" s="410" t="s">
        <v>28</v>
      </c>
      <c r="C33" s="326">
        <v>319495</v>
      </c>
      <c r="D33" s="327">
        <v>612013</v>
      </c>
      <c r="E33" s="328">
        <v>931508</v>
      </c>
      <c r="F33" s="329">
        <v>0</v>
      </c>
      <c r="G33" s="327">
        <v>5738645</v>
      </c>
      <c r="H33" s="327">
        <v>9096724</v>
      </c>
      <c r="I33" s="327">
        <v>5189964</v>
      </c>
      <c r="J33" s="327">
        <v>4500627</v>
      </c>
      <c r="K33" s="327">
        <v>5205933</v>
      </c>
      <c r="L33" s="367">
        <v>29731893</v>
      </c>
      <c r="M33" s="330">
        <v>30663401</v>
      </c>
      <c r="N33" s="326">
        <v>65971</v>
      </c>
      <c r="O33" s="327">
        <v>139036</v>
      </c>
      <c r="P33" s="328">
        <v>205007</v>
      </c>
      <c r="Q33" s="326">
        <v>0</v>
      </c>
      <c r="R33" s="327">
        <v>1195408</v>
      </c>
      <c r="S33" s="327">
        <v>2438124</v>
      </c>
      <c r="T33" s="327">
        <v>763926</v>
      </c>
      <c r="U33" s="327">
        <v>1188596</v>
      </c>
      <c r="V33" s="327">
        <v>2544545</v>
      </c>
      <c r="W33" s="328">
        <v>8130599</v>
      </c>
      <c r="X33" s="330">
        <v>8335606</v>
      </c>
      <c r="Y33" s="326">
        <v>0</v>
      </c>
      <c r="Z33" s="327">
        <v>0</v>
      </c>
      <c r="AA33" s="328">
        <v>0</v>
      </c>
      <c r="AB33" s="326">
        <v>0</v>
      </c>
      <c r="AC33" s="327">
        <v>280000</v>
      </c>
      <c r="AD33" s="327">
        <v>1369602</v>
      </c>
      <c r="AE33" s="327">
        <v>213905</v>
      </c>
      <c r="AF33" s="327">
        <v>511049</v>
      </c>
      <c r="AG33" s="327">
        <v>1535294</v>
      </c>
      <c r="AH33" s="328">
        <v>3909850</v>
      </c>
      <c r="AI33" s="330">
        <v>3909850</v>
      </c>
      <c r="AJ33" s="326">
        <v>0</v>
      </c>
      <c r="AK33" s="327">
        <v>0</v>
      </c>
      <c r="AL33" s="328">
        <v>0</v>
      </c>
      <c r="AM33" s="326">
        <v>0</v>
      </c>
      <c r="AN33" s="327">
        <v>81468</v>
      </c>
      <c r="AO33" s="327">
        <v>41630</v>
      </c>
      <c r="AP33" s="327">
        <v>0</v>
      </c>
      <c r="AQ33" s="327">
        <v>0</v>
      </c>
      <c r="AR33" s="327">
        <v>208533</v>
      </c>
      <c r="AS33" s="328">
        <v>331631</v>
      </c>
      <c r="AT33" s="330">
        <v>331631</v>
      </c>
      <c r="AU33" s="326">
        <v>65971</v>
      </c>
      <c r="AV33" s="327">
        <v>126402</v>
      </c>
      <c r="AW33" s="328">
        <v>192373</v>
      </c>
      <c r="AX33" s="326">
        <v>0</v>
      </c>
      <c r="AY33" s="327">
        <v>588608</v>
      </c>
      <c r="AZ33" s="327">
        <v>786729</v>
      </c>
      <c r="BA33" s="327">
        <v>292739</v>
      </c>
      <c r="BB33" s="327">
        <v>489696</v>
      </c>
      <c r="BC33" s="327">
        <v>481303</v>
      </c>
      <c r="BD33" s="328">
        <v>2639075</v>
      </c>
      <c r="BE33" s="330">
        <v>2831448</v>
      </c>
      <c r="BF33" s="326">
        <v>0</v>
      </c>
      <c r="BG33" s="327">
        <v>0</v>
      </c>
      <c r="BH33" s="331">
        <v>0</v>
      </c>
      <c r="BI33" s="332">
        <v>0</v>
      </c>
      <c r="BJ33" s="327">
        <v>85762</v>
      </c>
      <c r="BK33" s="327">
        <v>0</v>
      </c>
      <c r="BL33" s="327">
        <v>50100</v>
      </c>
      <c r="BM33" s="327">
        <v>35662</v>
      </c>
      <c r="BN33" s="327">
        <v>38588</v>
      </c>
      <c r="BO33" s="328">
        <v>210112</v>
      </c>
      <c r="BP33" s="330">
        <v>210112</v>
      </c>
      <c r="BQ33" s="326">
        <v>0</v>
      </c>
      <c r="BR33" s="327">
        <v>12634</v>
      </c>
      <c r="BS33" s="328">
        <v>12634</v>
      </c>
      <c r="BT33" s="326">
        <v>0</v>
      </c>
      <c r="BU33" s="327">
        <v>159570</v>
      </c>
      <c r="BV33" s="327">
        <v>240163</v>
      </c>
      <c r="BW33" s="327">
        <v>207182</v>
      </c>
      <c r="BX33" s="327">
        <v>152189</v>
      </c>
      <c r="BY33" s="327">
        <v>280827</v>
      </c>
      <c r="BZ33" s="328">
        <v>1039931</v>
      </c>
      <c r="CA33" s="330">
        <v>1052565</v>
      </c>
      <c r="CB33" s="326">
        <v>23790</v>
      </c>
      <c r="CC33" s="327">
        <v>42040</v>
      </c>
      <c r="CD33" s="328">
        <v>65830</v>
      </c>
      <c r="CE33" s="326">
        <v>0</v>
      </c>
      <c r="CF33" s="327">
        <v>2700397</v>
      </c>
      <c r="CG33" s="327">
        <v>4301872</v>
      </c>
      <c r="CH33" s="327">
        <v>2415846</v>
      </c>
      <c r="CI33" s="327">
        <v>2002266</v>
      </c>
      <c r="CJ33" s="327">
        <v>1215272</v>
      </c>
      <c r="CK33" s="328">
        <v>12635653</v>
      </c>
      <c r="CL33" s="330">
        <v>12701483</v>
      </c>
      <c r="CM33" s="326">
        <v>0</v>
      </c>
      <c r="CN33" s="327">
        <v>0</v>
      </c>
      <c r="CO33" s="328">
        <v>0</v>
      </c>
      <c r="CP33" s="332">
        <v>0</v>
      </c>
      <c r="CQ33" s="327">
        <v>2018506</v>
      </c>
      <c r="CR33" s="327">
        <v>3076336</v>
      </c>
      <c r="CS33" s="327">
        <v>1581853</v>
      </c>
      <c r="CT33" s="327">
        <v>1437970</v>
      </c>
      <c r="CU33" s="327">
        <v>668966</v>
      </c>
      <c r="CV33" s="328">
        <v>8783631</v>
      </c>
      <c r="CW33" s="330">
        <v>8783631</v>
      </c>
      <c r="CX33" s="326">
        <v>23790</v>
      </c>
      <c r="CY33" s="327">
        <v>42040</v>
      </c>
      <c r="CZ33" s="328">
        <v>65830</v>
      </c>
      <c r="DA33" s="326">
        <v>0</v>
      </c>
      <c r="DB33" s="327">
        <v>681891</v>
      </c>
      <c r="DC33" s="327">
        <v>1225536</v>
      </c>
      <c r="DD33" s="327">
        <v>833993</v>
      </c>
      <c r="DE33" s="327">
        <v>564296</v>
      </c>
      <c r="DF33" s="327">
        <v>546306</v>
      </c>
      <c r="DG33" s="328">
        <v>3852022</v>
      </c>
      <c r="DH33" s="330">
        <v>3917852</v>
      </c>
      <c r="DI33" s="326">
        <v>0</v>
      </c>
      <c r="DJ33" s="327">
        <v>0</v>
      </c>
      <c r="DK33" s="331">
        <v>0</v>
      </c>
      <c r="DL33" s="332">
        <v>0</v>
      </c>
      <c r="DM33" s="327">
        <v>537966</v>
      </c>
      <c r="DN33" s="327">
        <v>196736</v>
      </c>
      <c r="DO33" s="327">
        <v>577321</v>
      </c>
      <c r="DP33" s="327">
        <v>568868</v>
      </c>
      <c r="DQ33" s="327">
        <v>138634</v>
      </c>
      <c r="DR33" s="328">
        <v>2019525</v>
      </c>
      <c r="DS33" s="330">
        <v>2019525</v>
      </c>
      <c r="DT33" s="326">
        <v>0</v>
      </c>
      <c r="DU33" s="327">
        <v>0</v>
      </c>
      <c r="DV33" s="328">
        <v>0</v>
      </c>
      <c r="DW33" s="326">
        <v>0</v>
      </c>
      <c r="DX33" s="327">
        <v>375005</v>
      </c>
      <c r="DY33" s="327">
        <v>145642</v>
      </c>
      <c r="DZ33" s="327">
        <v>514691</v>
      </c>
      <c r="EA33" s="327">
        <v>447756</v>
      </c>
      <c r="EB33" s="327">
        <v>138634</v>
      </c>
      <c r="EC33" s="328">
        <v>1621728</v>
      </c>
      <c r="ED33" s="330">
        <v>1621728</v>
      </c>
      <c r="EE33" s="326">
        <v>0</v>
      </c>
      <c r="EF33" s="331">
        <v>0</v>
      </c>
      <c r="EG33" s="328">
        <v>0</v>
      </c>
      <c r="EH33" s="326">
        <v>0</v>
      </c>
      <c r="EI33" s="327">
        <v>162961</v>
      </c>
      <c r="EJ33" s="327">
        <v>51094</v>
      </c>
      <c r="EK33" s="327">
        <v>62630</v>
      </c>
      <c r="EL33" s="327">
        <v>121112</v>
      </c>
      <c r="EM33" s="327">
        <v>0</v>
      </c>
      <c r="EN33" s="331">
        <v>397797</v>
      </c>
      <c r="EO33" s="330">
        <v>397797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229734</v>
      </c>
      <c r="FM33" s="327">
        <v>430937</v>
      </c>
      <c r="FN33" s="328">
        <v>660671</v>
      </c>
      <c r="FO33" s="326">
        <v>0</v>
      </c>
      <c r="FP33" s="327">
        <v>316430</v>
      </c>
      <c r="FQ33" s="327">
        <v>1140893</v>
      </c>
      <c r="FR33" s="327">
        <v>582201</v>
      </c>
      <c r="FS33" s="327">
        <v>503205</v>
      </c>
      <c r="FT33" s="327">
        <v>408044</v>
      </c>
      <c r="FU33" s="328">
        <v>2950773</v>
      </c>
      <c r="FV33" s="330">
        <v>3611444</v>
      </c>
      <c r="FW33" s="333">
        <v>58842</v>
      </c>
      <c r="FX33" s="327">
        <v>184650</v>
      </c>
      <c r="FY33" s="331">
        <v>243492</v>
      </c>
      <c r="FZ33" s="332">
        <v>0</v>
      </c>
      <c r="GA33" s="327">
        <v>291790</v>
      </c>
      <c r="GB33" s="327">
        <v>1060365</v>
      </c>
      <c r="GC33" s="327">
        <v>493101</v>
      </c>
      <c r="GD33" s="327">
        <v>503205</v>
      </c>
      <c r="GE33" s="327">
        <v>408044</v>
      </c>
      <c r="GF33" s="328">
        <v>2756505</v>
      </c>
      <c r="GG33" s="334">
        <v>2999997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0</v>
      </c>
      <c r="GQ33" s="328">
        <v>0</v>
      </c>
      <c r="GR33" s="330">
        <v>0</v>
      </c>
      <c r="GS33" s="326">
        <v>170892</v>
      </c>
      <c r="GT33" s="327">
        <v>246287</v>
      </c>
      <c r="GU33" s="328">
        <v>417179</v>
      </c>
      <c r="GV33" s="326">
        <v>0</v>
      </c>
      <c r="GW33" s="327">
        <v>24640</v>
      </c>
      <c r="GX33" s="327">
        <v>80528</v>
      </c>
      <c r="GY33" s="327">
        <v>89100</v>
      </c>
      <c r="GZ33" s="327">
        <v>0</v>
      </c>
      <c r="HA33" s="327">
        <v>0</v>
      </c>
      <c r="HB33" s="331">
        <v>194268</v>
      </c>
      <c r="HC33" s="330">
        <v>611447</v>
      </c>
      <c r="HD33" s="326">
        <v>0</v>
      </c>
      <c r="HE33" s="327">
        <v>0</v>
      </c>
      <c r="HF33" s="331">
        <v>0</v>
      </c>
      <c r="HG33" s="332">
        <v>0</v>
      </c>
      <c r="HH33" s="327">
        <v>988444</v>
      </c>
      <c r="HI33" s="327">
        <v>1019099</v>
      </c>
      <c r="HJ33" s="327">
        <v>850670</v>
      </c>
      <c r="HK33" s="327">
        <v>237692</v>
      </c>
      <c r="HL33" s="327">
        <v>899438</v>
      </c>
      <c r="HM33" s="328">
        <v>3995343</v>
      </c>
      <c r="HN33" s="330">
        <v>3995343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55260</v>
      </c>
      <c r="IA33" s="327">
        <v>155091</v>
      </c>
      <c r="IB33" s="328">
        <v>210351</v>
      </c>
      <c r="IC33" s="326">
        <v>0</v>
      </c>
      <c r="ID33" s="327">
        <v>1276352</v>
      </c>
      <c r="IE33" s="327">
        <v>1430974</v>
      </c>
      <c r="IF33" s="327">
        <v>757088</v>
      </c>
      <c r="IG33" s="327">
        <v>364673</v>
      </c>
      <c r="IH33" s="327">
        <v>281256</v>
      </c>
      <c r="II33" s="331">
        <v>4110343</v>
      </c>
      <c r="IJ33" s="330">
        <v>4320694</v>
      </c>
      <c r="IK33" s="335">
        <v>0</v>
      </c>
      <c r="IL33" s="336">
        <v>0</v>
      </c>
      <c r="IM33" s="337">
        <v>0</v>
      </c>
      <c r="IN33" s="338">
        <v>0</v>
      </c>
      <c r="IO33" s="336">
        <v>1233085</v>
      </c>
      <c r="IP33" s="339">
        <v>1812053</v>
      </c>
      <c r="IQ33" s="337">
        <v>2082045</v>
      </c>
      <c r="IR33" s="336">
        <v>1440801</v>
      </c>
      <c r="IS33" s="337">
        <v>2215390</v>
      </c>
      <c r="IT33" s="340">
        <v>8783374</v>
      </c>
      <c r="IU33" s="341">
        <v>8783374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6">
        <v>0</v>
      </c>
      <c r="JF33" s="347">
        <v>0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619682</v>
      </c>
      <c r="JW33" s="345">
        <v>627694</v>
      </c>
      <c r="JX33" s="345">
        <v>576056</v>
      </c>
      <c r="JY33" s="345">
        <v>161604</v>
      </c>
      <c r="JZ33" s="345">
        <v>20445</v>
      </c>
      <c r="KA33" s="349">
        <v>2005481</v>
      </c>
      <c r="KB33" s="347">
        <v>2005481</v>
      </c>
      <c r="KC33" s="348">
        <v>0</v>
      </c>
      <c r="KD33" s="345">
        <v>0</v>
      </c>
      <c r="KE33" s="346">
        <v>0</v>
      </c>
      <c r="KF33" s="351">
        <v>0</v>
      </c>
      <c r="KG33" s="345">
        <v>79325</v>
      </c>
      <c r="KH33" s="345">
        <v>247372</v>
      </c>
      <c r="KI33" s="345">
        <v>315956</v>
      </c>
      <c r="KJ33" s="345">
        <v>0</v>
      </c>
      <c r="KK33" s="345">
        <v>385341</v>
      </c>
      <c r="KL33" s="349">
        <v>1027994</v>
      </c>
      <c r="KM33" s="347">
        <v>1027994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534078</v>
      </c>
      <c r="LO33" s="345">
        <v>773739</v>
      </c>
      <c r="LP33" s="345">
        <v>1130841</v>
      </c>
      <c r="LQ33" s="345">
        <v>875097</v>
      </c>
      <c r="LR33" s="345">
        <v>1448704</v>
      </c>
      <c r="LS33" s="349">
        <v>4762459</v>
      </c>
      <c r="LT33" s="347">
        <v>4762459</v>
      </c>
      <c r="LU33" s="342">
        <v>0</v>
      </c>
      <c r="LV33" s="343">
        <v>0</v>
      </c>
      <c r="LW33" s="344">
        <v>0</v>
      </c>
      <c r="LX33" s="413">
        <v>0</v>
      </c>
      <c r="LY33" s="345">
        <v>0</v>
      </c>
      <c r="LZ33" s="345">
        <v>163248</v>
      </c>
      <c r="MA33" s="345">
        <v>59192</v>
      </c>
      <c r="MB33" s="345">
        <v>60309</v>
      </c>
      <c r="MC33" s="345">
        <v>0</v>
      </c>
      <c r="MD33" s="349">
        <v>282749</v>
      </c>
      <c r="ME33" s="347">
        <v>282749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343791</v>
      </c>
      <c r="NJ33" s="345">
        <v>0</v>
      </c>
      <c r="NK33" s="349">
        <v>343791</v>
      </c>
      <c r="NL33" s="347">
        <v>343791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360900</v>
      </c>
      <c r="NV33" s="349">
        <v>360900</v>
      </c>
      <c r="NW33" s="350">
        <v>360900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1211604</v>
      </c>
      <c r="ON33" s="345">
        <v>2053823</v>
      </c>
      <c r="OO33" s="345">
        <v>4660215</v>
      </c>
      <c r="OP33" s="345">
        <v>8965247</v>
      </c>
      <c r="OQ33" s="345">
        <v>6331804</v>
      </c>
      <c r="OR33" s="349">
        <v>23222693</v>
      </c>
      <c r="OS33" s="354">
        <v>23222693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282174</v>
      </c>
      <c r="OZ33" s="345">
        <v>2479146</v>
      </c>
      <c r="PA33" s="345">
        <v>6340489</v>
      </c>
      <c r="PB33" s="345">
        <v>5545984</v>
      </c>
      <c r="PC33" s="349">
        <v>14647793</v>
      </c>
      <c r="PD33" s="354">
        <v>14647793</v>
      </c>
      <c r="PE33" s="348">
        <v>0</v>
      </c>
      <c r="PF33" s="345">
        <v>0</v>
      </c>
      <c r="PG33" s="349">
        <v>0</v>
      </c>
      <c r="PH33" s="413">
        <v>0</v>
      </c>
      <c r="PI33" s="345">
        <v>1211604</v>
      </c>
      <c r="PJ33" s="345">
        <v>1771649</v>
      </c>
      <c r="PK33" s="345">
        <v>2181069</v>
      </c>
      <c r="PL33" s="345">
        <v>2624758</v>
      </c>
      <c r="PM33" s="345">
        <v>336694</v>
      </c>
      <c r="PN33" s="349">
        <v>8125774</v>
      </c>
      <c r="PO33" s="347">
        <v>8125774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449126</v>
      </c>
      <c r="QJ33" s="349">
        <v>449126</v>
      </c>
      <c r="QK33" s="350">
        <v>449126</v>
      </c>
      <c r="QL33" s="348">
        <v>374755</v>
      </c>
      <c r="QM33" s="345">
        <v>767104</v>
      </c>
      <c r="QN33" s="346">
        <v>1141859</v>
      </c>
      <c r="QO33" s="351">
        <v>0</v>
      </c>
      <c r="QP33" s="345">
        <v>9459686</v>
      </c>
      <c r="QQ33" s="345">
        <v>14393574</v>
      </c>
      <c r="QR33" s="345">
        <v>12689312</v>
      </c>
      <c r="QS33" s="345">
        <v>15271348</v>
      </c>
      <c r="QT33" s="345">
        <v>14034383</v>
      </c>
      <c r="QU33" s="349">
        <v>65848303</v>
      </c>
      <c r="QV33" s="354">
        <v>66990162</v>
      </c>
    </row>
    <row r="34" spans="2:464" s="70" customFormat="1" ht="21" customHeight="1" x14ac:dyDescent="0.2">
      <c r="B34" s="410" t="s">
        <v>29</v>
      </c>
      <c r="C34" s="326">
        <v>361844</v>
      </c>
      <c r="D34" s="327">
        <v>1307706</v>
      </c>
      <c r="E34" s="328">
        <v>1669550</v>
      </c>
      <c r="F34" s="329">
        <v>0</v>
      </c>
      <c r="G34" s="327">
        <v>6442203</v>
      </c>
      <c r="H34" s="327">
        <v>11337097</v>
      </c>
      <c r="I34" s="327">
        <v>9131653</v>
      </c>
      <c r="J34" s="327">
        <v>10021314</v>
      </c>
      <c r="K34" s="327">
        <v>6976556</v>
      </c>
      <c r="L34" s="367">
        <v>43908823</v>
      </c>
      <c r="M34" s="330">
        <v>45578373</v>
      </c>
      <c r="N34" s="326">
        <v>14706</v>
      </c>
      <c r="O34" s="327">
        <v>356936</v>
      </c>
      <c r="P34" s="328">
        <v>371642</v>
      </c>
      <c r="Q34" s="326">
        <v>0</v>
      </c>
      <c r="R34" s="327">
        <v>2355828</v>
      </c>
      <c r="S34" s="327">
        <v>3287140</v>
      </c>
      <c r="T34" s="327">
        <v>2429377</v>
      </c>
      <c r="U34" s="327">
        <v>3893621</v>
      </c>
      <c r="V34" s="327">
        <v>4372499</v>
      </c>
      <c r="W34" s="328">
        <v>16338465</v>
      </c>
      <c r="X34" s="330">
        <v>16710107</v>
      </c>
      <c r="Y34" s="326">
        <v>0</v>
      </c>
      <c r="Z34" s="327">
        <v>0</v>
      </c>
      <c r="AA34" s="328">
        <v>0</v>
      </c>
      <c r="AB34" s="326">
        <v>0</v>
      </c>
      <c r="AC34" s="327">
        <v>1000035</v>
      </c>
      <c r="AD34" s="327">
        <v>1471898</v>
      </c>
      <c r="AE34" s="327">
        <v>1262631</v>
      </c>
      <c r="AF34" s="327">
        <v>2189356</v>
      </c>
      <c r="AG34" s="327">
        <v>2956902</v>
      </c>
      <c r="AH34" s="328">
        <v>8880822</v>
      </c>
      <c r="AI34" s="330">
        <v>8880822</v>
      </c>
      <c r="AJ34" s="326">
        <v>0</v>
      </c>
      <c r="AK34" s="327">
        <v>0</v>
      </c>
      <c r="AL34" s="328">
        <v>0</v>
      </c>
      <c r="AM34" s="326">
        <v>0</v>
      </c>
      <c r="AN34" s="327">
        <v>81468</v>
      </c>
      <c r="AO34" s="327">
        <v>140420</v>
      </c>
      <c r="AP34" s="327">
        <v>0</v>
      </c>
      <c r="AQ34" s="327">
        <v>142308</v>
      </c>
      <c r="AR34" s="327">
        <v>419216</v>
      </c>
      <c r="AS34" s="328">
        <v>783412</v>
      </c>
      <c r="AT34" s="330">
        <v>783412</v>
      </c>
      <c r="AU34" s="326">
        <v>0</v>
      </c>
      <c r="AV34" s="327">
        <v>306317</v>
      </c>
      <c r="AW34" s="328">
        <v>306317</v>
      </c>
      <c r="AX34" s="326">
        <v>0</v>
      </c>
      <c r="AY34" s="327">
        <v>939039</v>
      </c>
      <c r="AZ34" s="327">
        <v>1216544</v>
      </c>
      <c r="BA34" s="327">
        <v>533837</v>
      </c>
      <c r="BB34" s="327">
        <v>1076270</v>
      </c>
      <c r="BC34" s="327">
        <v>730724</v>
      </c>
      <c r="BD34" s="328">
        <v>4496414</v>
      </c>
      <c r="BE34" s="330">
        <v>4802731</v>
      </c>
      <c r="BF34" s="326">
        <v>0</v>
      </c>
      <c r="BG34" s="327">
        <v>30094</v>
      </c>
      <c r="BH34" s="331">
        <v>30094</v>
      </c>
      <c r="BI34" s="332">
        <v>0</v>
      </c>
      <c r="BJ34" s="327">
        <v>35110</v>
      </c>
      <c r="BK34" s="327">
        <v>66319</v>
      </c>
      <c r="BL34" s="327">
        <v>101844</v>
      </c>
      <c r="BM34" s="327">
        <v>128892</v>
      </c>
      <c r="BN34" s="327">
        <v>0</v>
      </c>
      <c r="BO34" s="328">
        <v>332165</v>
      </c>
      <c r="BP34" s="330">
        <v>362259</v>
      </c>
      <c r="BQ34" s="326">
        <v>14706</v>
      </c>
      <c r="BR34" s="327">
        <v>20525</v>
      </c>
      <c r="BS34" s="328">
        <v>35231</v>
      </c>
      <c r="BT34" s="326">
        <v>0</v>
      </c>
      <c r="BU34" s="327">
        <v>300176</v>
      </c>
      <c r="BV34" s="327">
        <v>391959</v>
      </c>
      <c r="BW34" s="327">
        <v>531065</v>
      </c>
      <c r="BX34" s="327">
        <v>356795</v>
      </c>
      <c r="BY34" s="327">
        <v>265657</v>
      </c>
      <c r="BZ34" s="328">
        <v>1845652</v>
      </c>
      <c r="CA34" s="330">
        <v>1880883</v>
      </c>
      <c r="CB34" s="326">
        <v>45298</v>
      </c>
      <c r="CC34" s="327">
        <v>338741</v>
      </c>
      <c r="CD34" s="328">
        <v>384039</v>
      </c>
      <c r="CE34" s="326">
        <v>0</v>
      </c>
      <c r="CF34" s="327">
        <v>2442034</v>
      </c>
      <c r="CG34" s="327">
        <v>4433332</v>
      </c>
      <c r="CH34" s="327">
        <v>3290400</v>
      </c>
      <c r="CI34" s="327">
        <v>1994071</v>
      </c>
      <c r="CJ34" s="327">
        <v>660400</v>
      </c>
      <c r="CK34" s="328">
        <v>12820237</v>
      </c>
      <c r="CL34" s="330">
        <v>13204276</v>
      </c>
      <c r="CM34" s="326">
        <v>0</v>
      </c>
      <c r="CN34" s="327">
        <v>0</v>
      </c>
      <c r="CO34" s="328">
        <v>0</v>
      </c>
      <c r="CP34" s="332">
        <v>0</v>
      </c>
      <c r="CQ34" s="327">
        <v>1947346</v>
      </c>
      <c r="CR34" s="327">
        <v>3223709</v>
      </c>
      <c r="CS34" s="327">
        <v>2550793</v>
      </c>
      <c r="CT34" s="327">
        <v>1786965</v>
      </c>
      <c r="CU34" s="327">
        <v>660400</v>
      </c>
      <c r="CV34" s="328">
        <v>10169213</v>
      </c>
      <c r="CW34" s="330">
        <v>10169213</v>
      </c>
      <c r="CX34" s="326">
        <v>45298</v>
      </c>
      <c r="CY34" s="327">
        <v>338741</v>
      </c>
      <c r="CZ34" s="328">
        <v>384039</v>
      </c>
      <c r="DA34" s="326">
        <v>0</v>
      </c>
      <c r="DB34" s="327">
        <v>494688</v>
      </c>
      <c r="DC34" s="327">
        <v>1209623</v>
      </c>
      <c r="DD34" s="327">
        <v>739607</v>
      </c>
      <c r="DE34" s="327">
        <v>207106</v>
      </c>
      <c r="DF34" s="327">
        <v>0</v>
      </c>
      <c r="DG34" s="328">
        <v>2651024</v>
      </c>
      <c r="DH34" s="330">
        <v>3035063</v>
      </c>
      <c r="DI34" s="326">
        <v>42563</v>
      </c>
      <c r="DJ34" s="327">
        <v>0</v>
      </c>
      <c r="DK34" s="331">
        <v>42563</v>
      </c>
      <c r="DL34" s="332">
        <v>0</v>
      </c>
      <c r="DM34" s="327">
        <v>180257</v>
      </c>
      <c r="DN34" s="327">
        <v>489800</v>
      </c>
      <c r="DO34" s="327">
        <v>1117976</v>
      </c>
      <c r="DP34" s="327">
        <v>923272</v>
      </c>
      <c r="DQ34" s="327">
        <v>559770</v>
      </c>
      <c r="DR34" s="328">
        <v>3271075</v>
      </c>
      <c r="DS34" s="330">
        <v>3313638</v>
      </c>
      <c r="DT34" s="326">
        <v>0</v>
      </c>
      <c r="DU34" s="327">
        <v>0</v>
      </c>
      <c r="DV34" s="328">
        <v>0</v>
      </c>
      <c r="DW34" s="326">
        <v>0</v>
      </c>
      <c r="DX34" s="327">
        <v>180257</v>
      </c>
      <c r="DY34" s="327">
        <v>230604</v>
      </c>
      <c r="DZ34" s="327">
        <v>1074416</v>
      </c>
      <c r="EA34" s="327">
        <v>886597</v>
      </c>
      <c r="EB34" s="327">
        <v>559770</v>
      </c>
      <c r="EC34" s="328">
        <v>2931644</v>
      </c>
      <c r="ED34" s="330">
        <v>2931644</v>
      </c>
      <c r="EE34" s="326">
        <v>42563</v>
      </c>
      <c r="EF34" s="331">
        <v>0</v>
      </c>
      <c r="EG34" s="328">
        <v>42563</v>
      </c>
      <c r="EH34" s="326">
        <v>0</v>
      </c>
      <c r="EI34" s="327">
        <v>0</v>
      </c>
      <c r="EJ34" s="327">
        <v>259196</v>
      </c>
      <c r="EK34" s="327">
        <v>43560</v>
      </c>
      <c r="EL34" s="327">
        <v>36675</v>
      </c>
      <c r="EM34" s="327">
        <v>0</v>
      </c>
      <c r="EN34" s="331">
        <v>339431</v>
      </c>
      <c r="EO34" s="330">
        <v>381994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213808</v>
      </c>
      <c r="FM34" s="327">
        <v>535482</v>
      </c>
      <c r="FN34" s="328">
        <v>749290</v>
      </c>
      <c r="FO34" s="326">
        <v>0</v>
      </c>
      <c r="FP34" s="327">
        <v>592834</v>
      </c>
      <c r="FQ34" s="327">
        <v>1480332</v>
      </c>
      <c r="FR34" s="327">
        <v>772786</v>
      </c>
      <c r="FS34" s="327">
        <v>1027010</v>
      </c>
      <c r="FT34" s="327">
        <v>651005</v>
      </c>
      <c r="FU34" s="328">
        <v>4523967</v>
      </c>
      <c r="FV34" s="330">
        <v>5273257</v>
      </c>
      <c r="FW34" s="333">
        <v>77808</v>
      </c>
      <c r="FX34" s="327">
        <v>399222</v>
      </c>
      <c r="FY34" s="331">
        <v>477030</v>
      </c>
      <c r="FZ34" s="332">
        <v>0</v>
      </c>
      <c r="GA34" s="327">
        <v>569884</v>
      </c>
      <c r="GB34" s="327">
        <v>1116329</v>
      </c>
      <c r="GC34" s="327">
        <v>772786</v>
      </c>
      <c r="GD34" s="327">
        <v>1027010</v>
      </c>
      <c r="GE34" s="327">
        <v>651005</v>
      </c>
      <c r="GF34" s="328">
        <v>4137014</v>
      </c>
      <c r="GG34" s="334">
        <v>4614044</v>
      </c>
      <c r="GH34" s="333">
        <v>0</v>
      </c>
      <c r="GI34" s="327">
        <v>0</v>
      </c>
      <c r="GJ34" s="331">
        <v>0</v>
      </c>
      <c r="GK34" s="332">
        <v>0</v>
      </c>
      <c r="GL34" s="327">
        <v>22950</v>
      </c>
      <c r="GM34" s="327">
        <v>125316</v>
      </c>
      <c r="GN34" s="327">
        <v>0</v>
      </c>
      <c r="GO34" s="327">
        <v>0</v>
      </c>
      <c r="GP34" s="327">
        <v>0</v>
      </c>
      <c r="GQ34" s="328">
        <v>148266</v>
      </c>
      <c r="GR34" s="330">
        <v>148266</v>
      </c>
      <c r="GS34" s="326">
        <v>136000</v>
      </c>
      <c r="GT34" s="327">
        <v>136260</v>
      </c>
      <c r="GU34" s="328">
        <v>272260</v>
      </c>
      <c r="GV34" s="326">
        <v>0</v>
      </c>
      <c r="GW34" s="327">
        <v>0</v>
      </c>
      <c r="GX34" s="327">
        <v>238687</v>
      </c>
      <c r="GY34" s="327">
        <v>0</v>
      </c>
      <c r="GZ34" s="327">
        <v>0</v>
      </c>
      <c r="HA34" s="327">
        <v>0</v>
      </c>
      <c r="HB34" s="331">
        <v>238687</v>
      </c>
      <c r="HC34" s="330">
        <v>510947</v>
      </c>
      <c r="HD34" s="326">
        <v>45469</v>
      </c>
      <c r="HE34" s="327">
        <v>76547</v>
      </c>
      <c r="HF34" s="331">
        <v>122016</v>
      </c>
      <c r="HG34" s="332">
        <v>0</v>
      </c>
      <c r="HH34" s="327">
        <v>871250</v>
      </c>
      <c r="HI34" s="327">
        <v>1646493</v>
      </c>
      <c r="HJ34" s="327">
        <v>1521114</v>
      </c>
      <c r="HK34" s="327">
        <v>2183340</v>
      </c>
      <c r="HL34" s="327">
        <v>732882</v>
      </c>
      <c r="HM34" s="328">
        <v>6955079</v>
      </c>
      <c r="HN34" s="330">
        <v>7077095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28">
        <v>0</v>
      </c>
      <c r="HY34" s="329">
        <v>0</v>
      </c>
      <c r="HZ34" s="333">
        <v>97240</v>
      </c>
      <c r="IA34" s="327">
        <v>260940</v>
      </c>
      <c r="IB34" s="328">
        <v>358180</v>
      </c>
      <c r="IC34" s="326">
        <v>0</v>
      </c>
      <c r="ID34" s="327">
        <v>1494047</v>
      </c>
      <c r="IE34" s="327">
        <v>1643098</v>
      </c>
      <c r="IF34" s="327">
        <v>1062943</v>
      </c>
      <c r="IG34" s="327">
        <v>898550</v>
      </c>
      <c r="IH34" s="327">
        <v>434814</v>
      </c>
      <c r="II34" s="331">
        <v>5533452</v>
      </c>
      <c r="IJ34" s="330">
        <v>5891632</v>
      </c>
      <c r="IK34" s="358">
        <v>0</v>
      </c>
      <c r="IL34" s="356">
        <v>183078</v>
      </c>
      <c r="IM34" s="358">
        <v>183078</v>
      </c>
      <c r="IN34" s="355">
        <v>0</v>
      </c>
      <c r="IO34" s="356">
        <v>1581825</v>
      </c>
      <c r="IP34" s="357">
        <v>5691234</v>
      </c>
      <c r="IQ34" s="358">
        <v>9758672</v>
      </c>
      <c r="IR34" s="356">
        <v>5726340</v>
      </c>
      <c r="IS34" s="358">
        <v>4023287</v>
      </c>
      <c r="IT34" s="359">
        <v>26781358</v>
      </c>
      <c r="IU34" s="358">
        <v>26964436</v>
      </c>
      <c r="IV34" s="342">
        <v>0</v>
      </c>
      <c r="IW34" s="343">
        <v>0</v>
      </c>
      <c r="IX34" s="344">
        <v>0</v>
      </c>
      <c r="IY34" s="404">
        <v>0</v>
      </c>
      <c r="IZ34" s="345">
        <v>110727</v>
      </c>
      <c r="JA34" s="345">
        <v>0</v>
      </c>
      <c r="JB34" s="345">
        <v>173104</v>
      </c>
      <c r="JC34" s="345">
        <v>215704</v>
      </c>
      <c r="JD34" s="345">
        <v>0</v>
      </c>
      <c r="JE34" s="346">
        <v>499535</v>
      </c>
      <c r="JF34" s="347">
        <v>499535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643801</v>
      </c>
      <c r="JW34" s="345">
        <v>1432227</v>
      </c>
      <c r="JX34" s="345">
        <v>1003282</v>
      </c>
      <c r="JY34" s="345">
        <v>507006</v>
      </c>
      <c r="JZ34" s="345">
        <v>245735</v>
      </c>
      <c r="KA34" s="349">
        <v>3832051</v>
      </c>
      <c r="KB34" s="347">
        <v>3832051</v>
      </c>
      <c r="KC34" s="348">
        <v>0</v>
      </c>
      <c r="KD34" s="345">
        <v>0</v>
      </c>
      <c r="KE34" s="346">
        <v>0</v>
      </c>
      <c r="KF34" s="351">
        <v>0</v>
      </c>
      <c r="KG34" s="345">
        <v>72143</v>
      </c>
      <c r="KH34" s="345">
        <v>178983</v>
      </c>
      <c r="KI34" s="345">
        <v>153631</v>
      </c>
      <c r="KJ34" s="345">
        <v>90339</v>
      </c>
      <c r="KK34" s="345">
        <v>0</v>
      </c>
      <c r="KL34" s="349">
        <v>495096</v>
      </c>
      <c r="KM34" s="347">
        <v>495096</v>
      </c>
      <c r="KN34" s="352">
        <v>0</v>
      </c>
      <c r="KO34" s="353">
        <v>183078</v>
      </c>
      <c r="KP34" s="349">
        <v>183078</v>
      </c>
      <c r="KQ34" s="351">
        <v>0</v>
      </c>
      <c r="KR34" s="345">
        <v>147231</v>
      </c>
      <c r="KS34" s="345">
        <v>1999781</v>
      </c>
      <c r="KT34" s="345">
        <v>1939284</v>
      </c>
      <c r="KU34" s="345">
        <v>906390</v>
      </c>
      <c r="KV34" s="345">
        <v>1116828</v>
      </c>
      <c r="KW34" s="349">
        <v>6109514</v>
      </c>
      <c r="KX34" s="354">
        <v>6292592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607923</v>
      </c>
      <c r="LO34" s="345">
        <v>2045710</v>
      </c>
      <c r="LP34" s="345">
        <v>4042425</v>
      </c>
      <c r="LQ34" s="345">
        <v>1078470</v>
      </c>
      <c r="LR34" s="345">
        <v>269181</v>
      </c>
      <c r="LS34" s="349">
        <v>8043709</v>
      </c>
      <c r="LT34" s="347">
        <v>8043709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34533</v>
      </c>
      <c r="NH34" s="345">
        <v>2446946</v>
      </c>
      <c r="NI34" s="345">
        <v>2928431</v>
      </c>
      <c r="NJ34" s="345">
        <v>2391543</v>
      </c>
      <c r="NK34" s="349">
        <v>7801453</v>
      </c>
      <c r="NL34" s="347">
        <v>7801453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1560909</v>
      </c>
      <c r="ON34" s="345">
        <v>2064838</v>
      </c>
      <c r="OO34" s="345">
        <v>7052821</v>
      </c>
      <c r="OP34" s="345">
        <v>12702153</v>
      </c>
      <c r="OQ34" s="345">
        <v>9469159</v>
      </c>
      <c r="OR34" s="349">
        <v>32849880</v>
      </c>
      <c r="OS34" s="354">
        <v>32849880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441265</v>
      </c>
      <c r="OZ34" s="345">
        <v>2245489</v>
      </c>
      <c r="PA34" s="345">
        <v>7209324</v>
      </c>
      <c r="PB34" s="345">
        <v>6124991</v>
      </c>
      <c r="PC34" s="349">
        <v>16021069</v>
      </c>
      <c r="PD34" s="354">
        <v>16021069</v>
      </c>
      <c r="PE34" s="348">
        <v>0</v>
      </c>
      <c r="PF34" s="345">
        <v>0</v>
      </c>
      <c r="PG34" s="349">
        <v>0</v>
      </c>
      <c r="PH34" s="413">
        <v>0</v>
      </c>
      <c r="PI34" s="345">
        <v>1560909</v>
      </c>
      <c r="PJ34" s="345">
        <v>1623573</v>
      </c>
      <c r="PK34" s="345">
        <v>4807332</v>
      </c>
      <c r="PL34" s="345">
        <v>5123488</v>
      </c>
      <c r="PM34" s="345">
        <v>2629823</v>
      </c>
      <c r="PN34" s="349">
        <v>15745125</v>
      </c>
      <c r="PO34" s="347">
        <v>15745125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369341</v>
      </c>
      <c r="QI34" s="345">
        <v>714345</v>
      </c>
      <c r="QJ34" s="349">
        <v>1083686</v>
      </c>
      <c r="QK34" s="350">
        <v>1083686</v>
      </c>
      <c r="QL34" s="348">
        <v>459084</v>
      </c>
      <c r="QM34" s="345">
        <v>1751724</v>
      </c>
      <c r="QN34" s="346">
        <v>2210808</v>
      </c>
      <c r="QO34" s="351">
        <v>0</v>
      </c>
      <c r="QP34" s="345">
        <v>11078984</v>
      </c>
      <c r="QQ34" s="345">
        <v>20736267</v>
      </c>
      <c r="QR34" s="345">
        <v>27006089</v>
      </c>
      <c r="QS34" s="345">
        <v>29348357</v>
      </c>
      <c r="QT34" s="345">
        <v>20903816</v>
      </c>
      <c r="QU34" s="349">
        <v>109073513</v>
      </c>
      <c r="QV34" s="354">
        <v>111284321</v>
      </c>
    </row>
    <row r="35" spans="2:464" s="70" customFormat="1" ht="21" customHeight="1" x14ac:dyDescent="0.2">
      <c r="B35" s="410" t="s">
        <v>30</v>
      </c>
      <c r="C35" s="326">
        <v>784446</v>
      </c>
      <c r="D35" s="327">
        <v>979534</v>
      </c>
      <c r="E35" s="368">
        <v>1763980</v>
      </c>
      <c r="F35" s="370">
        <v>0</v>
      </c>
      <c r="G35" s="369">
        <v>8127245</v>
      </c>
      <c r="H35" s="369">
        <v>7683022</v>
      </c>
      <c r="I35" s="369">
        <v>5675350</v>
      </c>
      <c r="J35" s="369">
        <v>9259143</v>
      </c>
      <c r="K35" s="369">
        <v>2618402</v>
      </c>
      <c r="L35" s="370">
        <v>33363162</v>
      </c>
      <c r="M35" s="330">
        <v>35127142</v>
      </c>
      <c r="N35" s="326">
        <v>87956</v>
      </c>
      <c r="O35" s="327">
        <v>273078</v>
      </c>
      <c r="P35" s="328">
        <v>361034</v>
      </c>
      <c r="Q35" s="326">
        <v>0</v>
      </c>
      <c r="R35" s="327">
        <v>2884451</v>
      </c>
      <c r="S35" s="327">
        <v>2077617</v>
      </c>
      <c r="T35" s="327">
        <v>2413161</v>
      </c>
      <c r="U35" s="327">
        <v>3924438</v>
      </c>
      <c r="V35" s="327">
        <v>1523301</v>
      </c>
      <c r="W35" s="328">
        <v>12822968</v>
      </c>
      <c r="X35" s="330">
        <v>13184002</v>
      </c>
      <c r="Y35" s="326">
        <v>0</v>
      </c>
      <c r="Z35" s="327">
        <v>0</v>
      </c>
      <c r="AA35" s="328">
        <v>0</v>
      </c>
      <c r="AB35" s="326">
        <v>0</v>
      </c>
      <c r="AC35" s="327">
        <v>1510564</v>
      </c>
      <c r="AD35" s="327">
        <v>629219</v>
      </c>
      <c r="AE35" s="327">
        <v>1725707</v>
      </c>
      <c r="AF35" s="327">
        <v>2699041</v>
      </c>
      <c r="AG35" s="327">
        <v>829021</v>
      </c>
      <c r="AH35" s="328">
        <v>7393552</v>
      </c>
      <c r="AI35" s="330">
        <v>7393552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211860</v>
      </c>
      <c r="AP35" s="327">
        <v>0</v>
      </c>
      <c r="AQ35" s="327">
        <v>194502</v>
      </c>
      <c r="AR35" s="327">
        <v>250996</v>
      </c>
      <c r="AS35" s="328">
        <v>657358</v>
      </c>
      <c r="AT35" s="330">
        <v>657358</v>
      </c>
      <c r="AU35" s="326">
        <v>64822</v>
      </c>
      <c r="AV35" s="327">
        <v>262566</v>
      </c>
      <c r="AW35" s="328">
        <v>327388</v>
      </c>
      <c r="AX35" s="326">
        <v>0</v>
      </c>
      <c r="AY35" s="327">
        <v>689129</v>
      </c>
      <c r="AZ35" s="327">
        <v>823556</v>
      </c>
      <c r="BA35" s="327">
        <v>405577</v>
      </c>
      <c r="BB35" s="327">
        <v>578128</v>
      </c>
      <c r="BC35" s="327">
        <v>296698</v>
      </c>
      <c r="BD35" s="328">
        <v>2793088</v>
      </c>
      <c r="BE35" s="330">
        <v>3120476</v>
      </c>
      <c r="BF35" s="326">
        <v>0</v>
      </c>
      <c r="BG35" s="327">
        <v>0</v>
      </c>
      <c r="BH35" s="331">
        <v>0</v>
      </c>
      <c r="BI35" s="332">
        <v>0</v>
      </c>
      <c r="BJ35" s="327">
        <v>131663</v>
      </c>
      <c r="BK35" s="327">
        <v>106244</v>
      </c>
      <c r="BL35" s="327">
        <v>66319</v>
      </c>
      <c r="BM35" s="327">
        <v>0</v>
      </c>
      <c r="BN35" s="327">
        <v>0</v>
      </c>
      <c r="BO35" s="328">
        <v>304226</v>
      </c>
      <c r="BP35" s="330">
        <v>304226</v>
      </c>
      <c r="BQ35" s="326">
        <v>23134</v>
      </c>
      <c r="BR35" s="327">
        <v>10512</v>
      </c>
      <c r="BS35" s="328">
        <v>33646</v>
      </c>
      <c r="BT35" s="326">
        <v>0</v>
      </c>
      <c r="BU35" s="327">
        <v>553095</v>
      </c>
      <c r="BV35" s="327">
        <v>306738</v>
      </c>
      <c r="BW35" s="327">
        <v>215558</v>
      </c>
      <c r="BX35" s="327">
        <v>452767</v>
      </c>
      <c r="BY35" s="327">
        <v>146586</v>
      </c>
      <c r="BZ35" s="328">
        <v>1674744</v>
      </c>
      <c r="CA35" s="330">
        <v>1708390</v>
      </c>
      <c r="CB35" s="326">
        <v>162482</v>
      </c>
      <c r="CC35" s="327">
        <v>293776</v>
      </c>
      <c r="CD35" s="328">
        <v>456258</v>
      </c>
      <c r="CE35" s="326">
        <v>0</v>
      </c>
      <c r="CF35" s="327">
        <v>2755241</v>
      </c>
      <c r="CG35" s="327">
        <v>2758094</v>
      </c>
      <c r="CH35" s="327">
        <v>1035681</v>
      </c>
      <c r="CI35" s="327">
        <v>1399264</v>
      </c>
      <c r="CJ35" s="327">
        <v>351919</v>
      </c>
      <c r="CK35" s="328">
        <v>8300199</v>
      </c>
      <c r="CL35" s="330">
        <v>8756457</v>
      </c>
      <c r="CM35" s="326">
        <v>0</v>
      </c>
      <c r="CN35" s="327">
        <v>0</v>
      </c>
      <c r="CO35" s="328">
        <v>0</v>
      </c>
      <c r="CP35" s="332">
        <v>0</v>
      </c>
      <c r="CQ35" s="327">
        <v>2487851</v>
      </c>
      <c r="CR35" s="327">
        <v>2324927</v>
      </c>
      <c r="CS35" s="327">
        <v>771333</v>
      </c>
      <c r="CT35" s="327">
        <v>1021976</v>
      </c>
      <c r="CU35" s="327">
        <v>338247</v>
      </c>
      <c r="CV35" s="328">
        <v>6944334</v>
      </c>
      <c r="CW35" s="330">
        <v>6944334</v>
      </c>
      <c r="CX35" s="326">
        <v>162482</v>
      </c>
      <c r="CY35" s="327">
        <v>293776</v>
      </c>
      <c r="CZ35" s="328">
        <v>456258</v>
      </c>
      <c r="DA35" s="326">
        <v>0</v>
      </c>
      <c r="DB35" s="327">
        <v>267390</v>
      </c>
      <c r="DC35" s="327">
        <v>433167</v>
      </c>
      <c r="DD35" s="327">
        <v>264348</v>
      </c>
      <c r="DE35" s="327">
        <v>377288</v>
      </c>
      <c r="DF35" s="327">
        <v>13672</v>
      </c>
      <c r="DG35" s="328">
        <v>1355865</v>
      </c>
      <c r="DH35" s="330">
        <v>1812123</v>
      </c>
      <c r="DI35" s="326">
        <v>18763</v>
      </c>
      <c r="DJ35" s="327">
        <v>28611</v>
      </c>
      <c r="DK35" s="331">
        <v>47374</v>
      </c>
      <c r="DL35" s="332">
        <v>0</v>
      </c>
      <c r="DM35" s="327">
        <v>205683</v>
      </c>
      <c r="DN35" s="327">
        <v>686974</v>
      </c>
      <c r="DO35" s="327">
        <v>1006540</v>
      </c>
      <c r="DP35" s="327">
        <v>429433</v>
      </c>
      <c r="DQ35" s="327">
        <v>103474</v>
      </c>
      <c r="DR35" s="328">
        <v>2432104</v>
      </c>
      <c r="DS35" s="330">
        <v>2479478</v>
      </c>
      <c r="DT35" s="326">
        <v>18763</v>
      </c>
      <c r="DU35" s="327">
        <v>28611</v>
      </c>
      <c r="DV35" s="328">
        <v>47374</v>
      </c>
      <c r="DW35" s="326">
        <v>0</v>
      </c>
      <c r="DX35" s="327">
        <v>182895</v>
      </c>
      <c r="DY35" s="327">
        <v>631975</v>
      </c>
      <c r="DZ35" s="327">
        <v>1006540</v>
      </c>
      <c r="EA35" s="327">
        <v>429433</v>
      </c>
      <c r="EB35" s="327">
        <v>38844</v>
      </c>
      <c r="EC35" s="328">
        <v>2289687</v>
      </c>
      <c r="ED35" s="330">
        <v>2337061</v>
      </c>
      <c r="EE35" s="326">
        <v>0</v>
      </c>
      <c r="EF35" s="331">
        <v>0</v>
      </c>
      <c r="EG35" s="328">
        <v>0</v>
      </c>
      <c r="EH35" s="326">
        <v>0</v>
      </c>
      <c r="EI35" s="327">
        <v>22788</v>
      </c>
      <c r="EJ35" s="327">
        <v>54999</v>
      </c>
      <c r="EK35" s="327">
        <v>0</v>
      </c>
      <c r="EL35" s="327">
        <v>0</v>
      </c>
      <c r="EM35" s="327">
        <v>64630</v>
      </c>
      <c r="EN35" s="331">
        <v>142417</v>
      </c>
      <c r="EO35" s="330">
        <v>142417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411256</v>
      </c>
      <c r="FM35" s="327">
        <v>384069</v>
      </c>
      <c r="FN35" s="328">
        <v>795325</v>
      </c>
      <c r="FO35" s="326">
        <v>0</v>
      </c>
      <c r="FP35" s="327">
        <v>755043</v>
      </c>
      <c r="FQ35" s="327">
        <v>1011523</v>
      </c>
      <c r="FR35" s="327">
        <v>689738</v>
      </c>
      <c r="FS35" s="327">
        <v>665496</v>
      </c>
      <c r="FT35" s="327">
        <v>265982</v>
      </c>
      <c r="FU35" s="328">
        <v>3387782</v>
      </c>
      <c r="FV35" s="330">
        <v>4183107</v>
      </c>
      <c r="FW35" s="333">
        <v>231256</v>
      </c>
      <c r="FX35" s="327">
        <v>291576</v>
      </c>
      <c r="FY35" s="331">
        <v>522832</v>
      </c>
      <c r="FZ35" s="332">
        <v>0</v>
      </c>
      <c r="GA35" s="327">
        <v>755043</v>
      </c>
      <c r="GB35" s="327">
        <v>922423</v>
      </c>
      <c r="GC35" s="327">
        <v>617468</v>
      </c>
      <c r="GD35" s="327">
        <v>646092</v>
      </c>
      <c r="GE35" s="327">
        <v>265982</v>
      </c>
      <c r="GF35" s="328">
        <v>3207008</v>
      </c>
      <c r="GG35" s="334">
        <v>3729840</v>
      </c>
      <c r="GH35" s="333">
        <v>0</v>
      </c>
      <c r="GI35" s="327">
        <v>20493</v>
      </c>
      <c r="GJ35" s="331">
        <v>20493</v>
      </c>
      <c r="GK35" s="332">
        <v>0</v>
      </c>
      <c r="GL35" s="327">
        <v>0</v>
      </c>
      <c r="GM35" s="327">
        <v>89100</v>
      </c>
      <c r="GN35" s="327">
        <v>0</v>
      </c>
      <c r="GO35" s="327">
        <v>19404</v>
      </c>
      <c r="GP35" s="327">
        <v>0</v>
      </c>
      <c r="GQ35" s="328">
        <v>108504</v>
      </c>
      <c r="GR35" s="330">
        <v>128997</v>
      </c>
      <c r="GS35" s="326">
        <v>180000</v>
      </c>
      <c r="GT35" s="327">
        <v>72000</v>
      </c>
      <c r="GU35" s="328">
        <v>252000</v>
      </c>
      <c r="GV35" s="326">
        <v>0</v>
      </c>
      <c r="GW35" s="327">
        <v>0</v>
      </c>
      <c r="GX35" s="327">
        <v>0</v>
      </c>
      <c r="GY35" s="327">
        <v>72270</v>
      </c>
      <c r="GZ35" s="327">
        <v>0</v>
      </c>
      <c r="HA35" s="327">
        <v>0</v>
      </c>
      <c r="HB35" s="331">
        <v>72270</v>
      </c>
      <c r="HC35" s="330">
        <v>324270</v>
      </c>
      <c r="HD35" s="326">
        <v>103989</v>
      </c>
      <c r="HE35" s="327">
        <v>0</v>
      </c>
      <c r="HF35" s="331">
        <v>103989</v>
      </c>
      <c r="HG35" s="332">
        <v>0</v>
      </c>
      <c r="HH35" s="327">
        <v>1526827</v>
      </c>
      <c r="HI35" s="327">
        <v>1148814</v>
      </c>
      <c r="HJ35" s="327">
        <v>530230</v>
      </c>
      <c r="HK35" s="327">
        <v>2840512</v>
      </c>
      <c r="HL35" s="327">
        <v>373726</v>
      </c>
      <c r="HM35" s="328">
        <v>6420109</v>
      </c>
      <c r="HN35" s="330">
        <v>6524098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175380</v>
      </c>
      <c r="IA35" s="327">
        <v>174052</v>
      </c>
      <c r="IB35" s="328">
        <v>349432</v>
      </c>
      <c r="IC35" s="326">
        <v>0</v>
      </c>
      <c r="ID35" s="327">
        <v>1594005</v>
      </c>
      <c r="IE35" s="327">
        <v>920100</v>
      </c>
      <c r="IF35" s="327">
        <v>627814</v>
      </c>
      <c r="IG35" s="327">
        <v>574108</v>
      </c>
      <c r="IH35" s="327">
        <v>174080</v>
      </c>
      <c r="II35" s="331">
        <v>3890107</v>
      </c>
      <c r="IJ35" s="330">
        <v>4239539</v>
      </c>
      <c r="IK35" s="335">
        <v>0</v>
      </c>
      <c r="IL35" s="336">
        <v>0</v>
      </c>
      <c r="IM35" s="337">
        <v>0</v>
      </c>
      <c r="IN35" s="338">
        <v>0</v>
      </c>
      <c r="IO35" s="336">
        <v>4042927</v>
      </c>
      <c r="IP35" s="339">
        <v>3142223</v>
      </c>
      <c r="IQ35" s="337">
        <v>2445741</v>
      </c>
      <c r="IR35" s="336">
        <v>1890127</v>
      </c>
      <c r="IS35" s="337">
        <v>1313051</v>
      </c>
      <c r="IT35" s="340">
        <v>12834069</v>
      </c>
      <c r="IU35" s="341">
        <v>12834069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246906</v>
      </c>
      <c r="JB35" s="345">
        <v>0</v>
      </c>
      <c r="JC35" s="345">
        <v>0</v>
      </c>
      <c r="JD35" s="345">
        <v>0</v>
      </c>
      <c r="JE35" s="346">
        <v>246906</v>
      </c>
      <c r="JF35" s="347">
        <v>246906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2339875</v>
      </c>
      <c r="JW35" s="345">
        <v>1606122</v>
      </c>
      <c r="JX35" s="345">
        <v>802467</v>
      </c>
      <c r="JY35" s="345">
        <v>703162</v>
      </c>
      <c r="JZ35" s="345">
        <v>185494</v>
      </c>
      <c r="KA35" s="349">
        <v>5637120</v>
      </c>
      <c r="KB35" s="347">
        <v>5637120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430938</v>
      </c>
      <c r="KS35" s="345">
        <v>159803</v>
      </c>
      <c r="KT35" s="345">
        <v>1113003</v>
      </c>
      <c r="KU35" s="345">
        <v>910359</v>
      </c>
      <c r="KV35" s="345">
        <v>567964</v>
      </c>
      <c r="KW35" s="349">
        <v>3182067</v>
      </c>
      <c r="KX35" s="354">
        <v>3182067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1272114</v>
      </c>
      <c r="LO35" s="345">
        <v>1063935</v>
      </c>
      <c r="LP35" s="345">
        <v>530271</v>
      </c>
      <c r="LQ35" s="345">
        <v>276606</v>
      </c>
      <c r="LR35" s="345">
        <v>282015</v>
      </c>
      <c r="LS35" s="349">
        <v>3424941</v>
      </c>
      <c r="LT35" s="347">
        <v>3424941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65457</v>
      </c>
      <c r="MA35" s="345">
        <v>0</v>
      </c>
      <c r="MB35" s="345">
        <v>0</v>
      </c>
      <c r="MC35" s="345">
        <v>0</v>
      </c>
      <c r="MD35" s="349">
        <v>65457</v>
      </c>
      <c r="ME35" s="347">
        <v>65457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277578</v>
      </c>
      <c r="NK35" s="349">
        <v>277578</v>
      </c>
      <c r="NL35" s="347">
        <v>277578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1748500</v>
      </c>
      <c r="ON35" s="345">
        <v>3247869</v>
      </c>
      <c r="OO35" s="345">
        <v>8420134</v>
      </c>
      <c r="OP35" s="345">
        <v>15831984</v>
      </c>
      <c r="OQ35" s="345">
        <v>5989064</v>
      </c>
      <c r="OR35" s="349">
        <v>35237551</v>
      </c>
      <c r="OS35" s="354">
        <v>35237551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519095</v>
      </c>
      <c r="OZ35" s="345">
        <v>4899448</v>
      </c>
      <c r="PA35" s="345">
        <v>10750673</v>
      </c>
      <c r="PB35" s="345">
        <v>4602939</v>
      </c>
      <c r="PC35" s="349">
        <v>20772155</v>
      </c>
      <c r="PD35" s="354">
        <v>20772155</v>
      </c>
      <c r="PE35" s="348">
        <v>0</v>
      </c>
      <c r="PF35" s="345">
        <v>0</v>
      </c>
      <c r="PG35" s="349">
        <v>0</v>
      </c>
      <c r="PH35" s="413">
        <v>0</v>
      </c>
      <c r="PI35" s="345">
        <v>1748500</v>
      </c>
      <c r="PJ35" s="345">
        <v>2728774</v>
      </c>
      <c r="PK35" s="345">
        <v>3520686</v>
      </c>
      <c r="PL35" s="345">
        <v>5081311</v>
      </c>
      <c r="PM35" s="345">
        <v>1032263</v>
      </c>
      <c r="PN35" s="349">
        <v>14111534</v>
      </c>
      <c r="PO35" s="347">
        <v>14111534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353862</v>
      </c>
      <c r="QJ35" s="349">
        <v>353862</v>
      </c>
      <c r="QK35" s="350">
        <v>353862</v>
      </c>
      <c r="QL35" s="348">
        <v>959826</v>
      </c>
      <c r="QM35" s="345">
        <v>1153586</v>
      </c>
      <c r="QN35" s="346">
        <v>2113412</v>
      </c>
      <c r="QO35" s="351">
        <v>0</v>
      </c>
      <c r="QP35" s="345">
        <v>15512677</v>
      </c>
      <c r="QQ35" s="345">
        <v>14993214</v>
      </c>
      <c r="QR35" s="345">
        <v>17169039</v>
      </c>
      <c r="QS35" s="345">
        <v>27555362</v>
      </c>
      <c r="QT35" s="345">
        <v>10094597</v>
      </c>
      <c r="QU35" s="349">
        <v>85324889</v>
      </c>
      <c r="QV35" s="354">
        <v>87438301</v>
      </c>
    </row>
    <row r="36" spans="2:464" s="70" customFormat="1" ht="21" customHeight="1" x14ac:dyDescent="0.2">
      <c r="B36" s="410" t="s">
        <v>31</v>
      </c>
      <c r="C36" s="326">
        <v>874028</v>
      </c>
      <c r="D36" s="327">
        <v>1019344</v>
      </c>
      <c r="E36" s="328">
        <v>1893372</v>
      </c>
      <c r="F36" s="329">
        <v>0</v>
      </c>
      <c r="G36" s="327">
        <v>5953438</v>
      </c>
      <c r="H36" s="327">
        <v>9706468</v>
      </c>
      <c r="I36" s="327">
        <v>6738560</v>
      </c>
      <c r="J36" s="327">
        <v>5848133</v>
      </c>
      <c r="K36" s="327">
        <v>3470043</v>
      </c>
      <c r="L36" s="367">
        <v>31716642</v>
      </c>
      <c r="M36" s="330">
        <v>33610014</v>
      </c>
      <c r="N36" s="326">
        <v>118800</v>
      </c>
      <c r="O36" s="327">
        <v>200929</v>
      </c>
      <c r="P36" s="328">
        <v>319729</v>
      </c>
      <c r="Q36" s="326">
        <v>0</v>
      </c>
      <c r="R36" s="327">
        <v>1510932</v>
      </c>
      <c r="S36" s="327">
        <v>1882607</v>
      </c>
      <c r="T36" s="327">
        <v>1853096</v>
      </c>
      <c r="U36" s="327">
        <v>2053800</v>
      </c>
      <c r="V36" s="327">
        <v>1154926</v>
      </c>
      <c r="W36" s="328">
        <v>8455361</v>
      </c>
      <c r="X36" s="330">
        <v>8775090</v>
      </c>
      <c r="Y36" s="326">
        <v>0</v>
      </c>
      <c r="Z36" s="327">
        <v>0</v>
      </c>
      <c r="AA36" s="328">
        <v>0</v>
      </c>
      <c r="AB36" s="326">
        <v>0</v>
      </c>
      <c r="AC36" s="327">
        <v>699204</v>
      </c>
      <c r="AD36" s="327">
        <v>782943</v>
      </c>
      <c r="AE36" s="327">
        <v>500676</v>
      </c>
      <c r="AF36" s="327">
        <v>740980</v>
      </c>
      <c r="AG36" s="327">
        <v>204474</v>
      </c>
      <c r="AH36" s="328">
        <v>2928277</v>
      </c>
      <c r="AI36" s="330">
        <v>2928277</v>
      </c>
      <c r="AJ36" s="326">
        <v>0</v>
      </c>
      <c r="AK36" s="327">
        <v>0</v>
      </c>
      <c r="AL36" s="328">
        <v>0</v>
      </c>
      <c r="AM36" s="326">
        <v>0</v>
      </c>
      <c r="AN36" s="327">
        <v>158895</v>
      </c>
      <c r="AO36" s="327">
        <v>66205</v>
      </c>
      <c r="AP36" s="327">
        <v>162068</v>
      </c>
      <c r="AQ36" s="327">
        <v>303604</v>
      </c>
      <c r="AR36" s="327">
        <v>350698</v>
      </c>
      <c r="AS36" s="328">
        <v>1041470</v>
      </c>
      <c r="AT36" s="330">
        <v>1041470</v>
      </c>
      <c r="AU36" s="326">
        <v>84258</v>
      </c>
      <c r="AV36" s="327">
        <v>134665</v>
      </c>
      <c r="AW36" s="328">
        <v>218923</v>
      </c>
      <c r="AX36" s="326">
        <v>0</v>
      </c>
      <c r="AY36" s="327">
        <v>409558</v>
      </c>
      <c r="AZ36" s="327">
        <v>723567</v>
      </c>
      <c r="BA36" s="327">
        <v>742715</v>
      </c>
      <c r="BB36" s="327">
        <v>627202</v>
      </c>
      <c r="BC36" s="327">
        <v>504431</v>
      </c>
      <c r="BD36" s="328">
        <v>3007473</v>
      </c>
      <c r="BE36" s="330">
        <v>3226396</v>
      </c>
      <c r="BF36" s="326">
        <v>0</v>
      </c>
      <c r="BG36" s="327">
        <v>45141</v>
      </c>
      <c r="BH36" s="331">
        <v>45141</v>
      </c>
      <c r="BI36" s="332">
        <v>0</v>
      </c>
      <c r="BJ36" s="327">
        <v>35110</v>
      </c>
      <c r="BK36" s="327">
        <v>70220</v>
      </c>
      <c r="BL36" s="327">
        <v>121967</v>
      </c>
      <c r="BM36" s="327">
        <v>84901</v>
      </c>
      <c r="BN36" s="327">
        <v>0</v>
      </c>
      <c r="BO36" s="328">
        <v>312198</v>
      </c>
      <c r="BP36" s="330">
        <v>357339</v>
      </c>
      <c r="BQ36" s="326">
        <v>34542</v>
      </c>
      <c r="BR36" s="327">
        <v>21123</v>
      </c>
      <c r="BS36" s="328">
        <v>55665</v>
      </c>
      <c r="BT36" s="326">
        <v>0</v>
      </c>
      <c r="BU36" s="327">
        <v>208165</v>
      </c>
      <c r="BV36" s="327">
        <v>239672</v>
      </c>
      <c r="BW36" s="327">
        <v>325670</v>
      </c>
      <c r="BX36" s="327">
        <v>297113</v>
      </c>
      <c r="BY36" s="327">
        <v>95323</v>
      </c>
      <c r="BZ36" s="328">
        <v>1165943</v>
      </c>
      <c r="CA36" s="330">
        <v>1221608</v>
      </c>
      <c r="CB36" s="326">
        <v>22882</v>
      </c>
      <c r="CC36" s="327">
        <v>86238</v>
      </c>
      <c r="CD36" s="328">
        <v>109120</v>
      </c>
      <c r="CE36" s="326">
        <v>0</v>
      </c>
      <c r="CF36" s="327">
        <v>2198814</v>
      </c>
      <c r="CG36" s="327">
        <v>3983607</v>
      </c>
      <c r="CH36" s="327">
        <v>2092707</v>
      </c>
      <c r="CI36" s="327">
        <v>976030</v>
      </c>
      <c r="CJ36" s="327">
        <v>883565</v>
      </c>
      <c r="CK36" s="328">
        <v>10134723</v>
      </c>
      <c r="CL36" s="330">
        <v>10243843</v>
      </c>
      <c r="CM36" s="326">
        <v>0</v>
      </c>
      <c r="CN36" s="327">
        <v>0</v>
      </c>
      <c r="CO36" s="328">
        <v>0</v>
      </c>
      <c r="CP36" s="332">
        <v>0</v>
      </c>
      <c r="CQ36" s="327">
        <v>1985297</v>
      </c>
      <c r="CR36" s="327">
        <v>3663022</v>
      </c>
      <c r="CS36" s="327">
        <v>1736383</v>
      </c>
      <c r="CT36" s="327">
        <v>772511</v>
      </c>
      <c r="CU36" s="327">
        <v>775076</v>
      </c>
      <c r="CV36" s="328">
        <v>8932289</v>
      </c>
      <c r="CW36" s="330">
        <v>8932289</v>
      </c>
      <c r="CX36" s="326">
        <v>22882</v>
      </c>
      <c r="CY36" s="327">
        <v>86238</v>
      </c>
      <c r="CZ36" s="328">
        <v>109120</v>
      </c>
      <c r="DA36" s="326">
        <v>0</v>
      </c>
      <c r="DB36" s="327">
        <v>213517</v>
      </c>
      <c r="DC36" s="327">
        <v>320585</v>
      </c>
      <c r="DD36" s="327">
        <v>356324</v>
      </c>
      <c r="DE36" s="327">
        <v>203519</v>
      </c>
      <c r="DF36" s="327">
        <v>108489</v>
      </c>
      <c r="DG36" s="328">
        <v>1202434</v>
      </c>
      <c r="DH36" s="330">
        <v>1311554</v>
      </c>
      <c r="DI36" s="326">
        <v>0</v>
      </c>
      <c r="DJ36" s="327">
        <v>43771</v>
      </c>
      <c r="DK36" s="331">
        <v>43771</v>
      </c>
      <c r="DL36" s="332">
        <v>0</v>
      </c>
      <c r="DM36" s="327">
        <v>364955</v>
      </c>
      <c r="DN36" s="327">
        <v>599057</v>
      </c>
      <c r="DO36" s="327">
        <v>631097</v>
      </c>
      <c r="DP36" s="327">
        <v>281768</v>
      </c>
      <c r="DQ36" s="327">
        <v>209507</v>
      </c>
      <c r="DR36" s="328">
        <v>2086384</v>
      </c>
      <c r="DS36" s="330">
        <v>2130155</v>
      </c>
      <c r="DT36" s="326">
        <v>0</v>
      </c>
      <c r="DU36" s="327">
        <v>43771</v>
      </c>
      <c r="DV36" s="328">
        <v>43771</v>
      </c>
      <c r="DW36" s="326">
        <v>0</v>
      </c>
      <c r="DX36" s="327">
        <v>364955</v>
      </c>
      <c r="DY36" s="327">
        <v>536003</v>
      </c>
      <c r="DZ36" s="327">
        <v>631097</v>
      </c>
      <c r="EA36" s="327">
        <v>202484</v>
      </c>
      <c r="EB36" s="327">
        <v>73083</v>
      </c>
      <c r="EC36" s="328">
        <v>1807622</v>
      </c>
      <c r="ED36" s="330">
        <v>1851393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63054</v>
      </c>
      <c r="EK36" s="327">
        <v>0</v>
      </c>
      <c r="EL36" s="327">
        <v>79284</v>
      </c>
      <c r="EM36" s="327">
        <v>136424</v>
      </c>
      <c r="EN36" s="331">
        <v>278762</v>
      </c>
      <c r="EO36" s="330">
        <v>278762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615214</v>
      </c>
      <c r="FM36" s="327">
        <v>541008</v>
      </c>
      <c r="FN36" s="328">
        <v>1156222</v>
      </c>
      <c r="FO36" s="326">
        <v>0</v>
      </c>
      <c r="FP36" s="327">
        <v>698235</v>
      </c>
      <c r="FQ36" s="327">
        <v>1168549</v>
      </c>
      <c r="FR36" s="327">
        <v>779718</v>
      </c>
      <c r="FS36" s="327">
        <v>628566</v>
      </c>
      <c r="FT36" s="327">
        <v>459667</v>
      </c>
      <c r="FU36" s="328">
        <v>3734735</v>
      </c>
      <c r="FV36" s="330">
        <v>4890957</v>
      </c>
      <c r="FW36" s="333">
        <v>166299</v>
      </c>
      <c r="FX36" s="327">
        <v>496064</v>
      </c>
      <c r="FY36" s="331">
        <v>662363</v>
      </c>
      <c r="FZ36" s="332">
        <v>0</v>
      </c>
      <c r="GA36" s="327">
        <v>447675</v>
      </c>
      <c r="GB36" s="327">
        <v>1008549</v>
      </c>
      <c r="GC36" s="327">
        <v>756948</v>
      </c>
      <c r="GD36" s="327">
        <v>628566</v>
      </c>
      <c r="GE36" s="327">
        <v>309847</v>
      </c>
      <c r="GF36" s="328">
        <v>3151585</v>
      </c>
      <c r="GG36" s="334">
        <v>3813948</v>
      </c>
      <c r="GH36" s="333">
        <v>70020</v>
      </c>
      <c r="GI36" s="327">
        <v>0</v>
      </c>
      <c r="GJ36" s="331">
        <v>70020</v>
      </c>
      <c r="GK36" s="332">
        <v>0</v>
      </c>
      <c r="GL36" s="327">
        <v>19800</v>
      </c>
      <c r="GM36" s="327">
        <v>0</v>
      </c>
      <c r="GN36" s="327">
        <v>0</v>
      </c>
      <c r="GO36" s="327">
        <v>0</v>
      </c>
      <c r="GP36" s="327">
        <v>0</v>
      </c>
      <c r="GQ36" s="328">
        <v>19800</v>
      </c>
      <c r="GR36" s="330">
        <v>89820</v>
      </c>
      <c r="GS36" s="326">
        <v>378895</v>
      </c>
      <c r="GT36" s="327">
        <v>44944</v>
      </c>
      <c r="GU36" s="328">
        <v>423839</v>
      </c>
      <c r="GV36" s="326">
        <v>0</v>
      </c>
      <c r="GW36" s="327">
        <v>230760</v>
      </c>
      <c r="GX36" s="327">
        <v>160000</v>
      </c>
      <c r="GY36" s="327">
        <v>22770</v>
      </c>
      <c r="GZ36" s="327">
        <v>0</v>
      </c>
      <c r="HA36" s="327">
        <v>149820</v>
      </c>
      <c r="HB36" s="331">
        <v>563350</v>
      </c>
      <c r="HC36" s="330">
        <v>987189</v>
      </c>
      <c r="HD36" s="326">
        <v>117132</v>
      </c>
      <c r="HE36" s="327">
        <v>147398</v>
      </c>
      <c r="HF36" s="331">
        <v>264530</v>
      </c>
      <c r="HG36" s="332">
        <v>0</v>
      </c>
      <c r="HH36" s="327">
        <v>1180502</v>
      </c>
      <c r="HI36" s="327">
        <v>2072648</v>
      </c>
      <c r="HJ36" s="327">
        <v>1381942</v>
      </c>
      <c r="HK36" s="327">
        <v>1907969</v>
      </c>
      <c r="HL36" s="327">
        <v>762378</v>
      </c>
      <c r="HM36" s="328">
        <v>7305439</v>
      </c>
      <c r="HN36" s="330">
        <v>7569969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133911</v>
      </c>
      <c r="IA36" s="327">
        <v>315840</v>
      </c>
      <c r="IB36" s="328">
        <v>449751</v>
      </c>
      <c r="IC36" s="326">
        <v>0</v>
      </c>
      <c r="ID36" s="327">
        <v>1309050</v>
      </c>
      <c r="IE36" s="327">
        <v>1273502</v>
      </c>
      <c r="IF36" s="327">
        <v>784573</v>
      </c>
      <c r="IG36" s="327">
        <v>456360</v>
      </c>
      <c r="IH36" s="327">
        <v>244449</v>
      </c>
      <c r="II36" s="331">
        <v>4067934</v>
      </c>
      <c r="IJ36" s="330">
        <v>4517685</v>
      </c>
      <c r="IK36" s="358">
        <v>0</v>
      </c>
      <c r="IL36" s="356">
        <v>93095</v>
      </c>
      <c r="IM36" s="358">
        <v>93095</v>
      </c>
      <c r="IN36" s="355">
        <v>0</v>
      </c>
      <c r="IO36" s="356">
        <v>2893175</v>
      </c>
      <c r="IP36" s="357">
        <v>4488388</v>
      </c>
      <c r="IQ36" s="358">
        <v>7266547</v>
      </c>
      <c r="IR36" s="356">
        <v>4466433</v>
      </c>
      <c r="IS36" s="358">
        <v>755835</v>
      </c>
      <c r="IT36" s="359">
        <v>19870378</v>
      </c>
      <c r="IU36" s="358">
        <v>19963473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211338</v>
      </c>
      <c r="JD36" s="345">
        <v>0</v>
      </c>
      <c r="JE36" s="346">
        <v>211338</v>
      </c>
      <c r="JF36" s="347">
        <v>211338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664819</v>
      </c>
      <c r="JW36" s="345">
        <v>1059029</v>
      </c>
      <c r="JX36" s="345">
        <v>757785</v>
      </c>
      <c r="JY36" s="345">
        <v>11494</v>
      </c>
      <c r="JZ36" s="345">
        <v>0</v>
      </c>
      <c r="KA36" s="349">
        <v>2493127</v>
      </c>
      <c r="KB36" s="347">
        <v>2493127</v>
      </c>
      <c r="KC36" s="348">
        <v>0</v>
      </c>
      <c r="KD36" s="345">
        <v>0</v>
      </c>
      <c r="KE36" s="346">
        <v>0</v>
      </c>
      <c r="KF36" s="351">
        <v>0</v>
      </c>
      <c r="KG36" s="345">
        <v>46382</v>
      </c>
      <c r="KH36" s="345">
        <v>0</v>
      </c>
      <c r="KI36" s="345">
        <v>363152</v>
      </c>
      <c r="KJ36" s="345">
        <v>0</v>
      </c>
      <c r="KK36" s="345">
        <v>190920</v>
      </c>
      <c r="KL36" s="349">
        <v>600454</v>
      </c>
      <c r="KM36" s="347">
        <v>600454</v>
      </c>
      <c r="KN36" s="352">
        <v>0</v>
      </c>
      <c r="KO36" s="353">
        <v>93095</v>
      </c>
      <c r="KP36" s="349">
        <v>93095</v>
      </c>
      <c r="KQ36" s="351">
        <v>0</v>
      </c>
      <c r="KR36" s="345">
        <v>726610</v>
      </c>
      <c r="KS36" s="345">
        <v>1220355</v>
      </c>
      <c r="KT36" s="345">
        <v>1646847</v>
      </c>
      <c r="KU36" s="345">
        <v>1154679</v>
      </c>
      <c r="KV36" s="345">
        <v>0</v>
      </c>
      <c r="KW36" s="349">
        <v>4748491</v>
      </c>
      <c r="KX36" s="354">
        <v>4841586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1455364</v>
      </c>
      <c r="LO36" s="345">
        <v>2180951</v>
      </c>
      <c r="LP36" s="345">
        <v>4498763</v>
      </c>
      <c r="LQ36" s="345">
        <v>3088922</v>
      </c>
      <c r="LR36" s="345">
        <v>564915</v>
      </c>
      <c r="LS36" s="349">
        <v>11788915</v>
      </c>
      <c r="LT36" s="347">
        <v>11788915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28053</v>
      </c>
      <c r="MA36" s="345">
        <v>0</v>
      </c>
      <c r="MB36" s="345">
        <v>0</v>
      </c>
      <c r="MC36" s="345">
        <v>0</v>
      </c>
      <c r="MD36" s="349">
        <v>28053</v>
      </c>
      <c r="ME36" s="347">
        <v>28053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1160592</v>
      </c>
      <c r="ON36" s="345">
        <v>2575845</v>
      </c>
      <c r="OO36" s="345">
        <v>10373022</v>
      </c>
      <c r="OP36" s="345">
        <v>9824283</v>
      </c>
      <c r="OQ36" s="345">
        <v>11534956</v>
      </c>
      <c r="OR36" s="349">
        <v>35468698</v>
      </c>
      <c r="OS36" s="354">
        <v>35468698</v>
      </c>
      <c r="OT36" s="348">
        <v>0</v>
      </c>
      <c r="OU36" s="345">
        <v>0</v>
      </c>
      <c r="OV36" s="349">
        <v>0</v>
      </c>
      <c r="OW36" s="413">
        <v>0</v>
      </c>
      <c r="OX36" s="345">
        <v>382579</v>
      </c>
      <c r="OY36" s="345">
        <v>452794</v>
      </c>
      <c r="OZ36" s="345">
        <v>7143750</v>
      </c>
      <c r="PA36" s="345">
        <v>5938971</v>
      </c>
      <c r="PB36" s="345">
        <v>7509835</v>
      </c>
      <c r="PC36" s="349">
        <v>21427929</v>
      </c>
      <c r="PD36" s="354">
        <v>21427929</v>
      </c>
      <c r="PE36" s="348">
        <v>0</v>
      </c>
      <c r="PF36" s="345">
        <v>0</v>
      </c>
      <c r="PG36" s="349">
        <v>0</v>
      </c>
      <c r="PH36" s="413">
        <v>0</v>
      </c>
      <c r="PI36" s="345">
        <v>522553</v>
      </c>
      <c r="PJ36" s="345">
        <v>2123051</v>
      </c>
      <c r="PK36" s="345">
        <v>3229272</v>
      </c>
      <c r="PL36" s="345">
        <v>3885312</v>
      </c>
      <c r="PM36" s="345">
        <v>3235742</v>
      </c>
      <c r="PN36" s="349">
        <v>12995930</v>
      </c>
      <c r="PO36" s="347">
        <v>12995930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255460</v>
      </c>
      <c r="QF36" s="345">
        <v>0</v>
      </c>
      <c r="QG36" s="345">
        <v>0</v>
      </c>
      <c r="QH36" s="345">
        <v>0</v>
      </c>
      <c r="QI36" s="345">
        <v>789379</v>
      </c>
      <c r="QJ36" s="349">
        <v>1044839</v>
      </c>
      <c r="QK36" s="350">
        <v>1044839</v>
      </c>
      <c r="QL36" s="348">
        <v>1007939</v>
      </c>
      <c r="QM36" s="345">
        <v>1428279</v>
      </c>
      <c r="QN36" s="346">
        <v>2436218</v>
      </c>
      <c r="QO36" s="351">
        <v>0</v>
      </c>
      <c r="QP36" s="345">
        <v>11316255</v>
      </c>
      <c r="QQ36" s="345">
        <v>18044203</v>
      </c>
      <c r="QR36" s="345">
        <v>25162702</v>
      </c>
      <c r="QS36" s="345">
        <v>20595209</v>
      </c>
      <c r="QT36" s="345">
        <v>16005283</v>
      </c>
      <c r="QU36" s="349">
        <v>91123652</v>
      </c>
      <c r="QV36" s="354">
        <v>93559870</v>
      </c>
    </row>
    <row r="37" spans="2:464" s="70" customFormat="1" ht="21" customHeight="1" x14ac:dyDescent="0.2">
      <c r="B37" s="410" t="s">
        <v>32</v>
      </c>
      <c r="C37" s="326">
        <v>813854</v>
      </c>
      <c r="D37" s="327">
        <v>1495171</v>
      </c>
      <c r="E37" s="368">
        <v>2309025</v>
      </c>
      <c r="F37" s="370">
        <v>0</v>
      </c>
      <c r="G37" s="369">
        <v>8611790</v>
      </c>
      <c r="H37" s="369">
        <v>9587774</v>
      </c>
      <c r="I37" s="369">
        <v>7747684</v>
      </c>
      <c r="J37" s="369">
        <v>9430305</v>
      </c>
      <c r="K37" s="369">
        <v>8018544</v>
      </c>
      <c r="L37" s="370">
        <v>43396097</v>
      </c>
      <c r="M37" s="330">
        <v>45705122</v>
      </c>
      <c r="N37" s="326">
        <v>237952</v>
      </c>
      <c r="O37" s="327">
        <v>234242</v>
      </c>
      <c r="P37" s="328">
        <v>472194</v>
      </c>
      <c r="Q37" s="326">
        <v>0</v>
      </c>
      <c r="R37" s="327">
        <v>2421237</v>
      </c>
      <c r="S37" s="327">
        <v>3108314</v>
      </c>
      <c r="T37" s="327">
        <v>1404442</v>
      </c>
      <c r="U37" s="327">
        <v>2985977</v>
      </c>
      <c r="V37" s="327">
        <v>4776624</v>
      </c>
      <c r="W37" s="328">
        <v>14696594</v>
      </c>
      <c r="X37" s="330">
        <v>15168788</v>
      </c>
      <c r="Y37" s="326">
        <v>0</v>
      </c>
      <c r="Z37" s="327">
        <v>0</v>
      </c>
      <c r="AA37" s="328">
        <v>0</v>
      </c>
      <c r="AB37" s="326">
        <v>0</v>
      </c>
      <c r="AC37" s="327">
        <v>983188</v>
      </c>
      <c r="AD37" s="327">
        <v>1290847</v>
      </c>
      <c r="AE37" s="327">
        <v>592577</v>
      </c>
      <c r="AF37" s="327">
        <v>1333187</v>
      </c>
      <c r="AG37" s="327">
        <v>2570300</v>
      </c>
      <c r="AH37" s="328">
        <v>6770099</v>
      </c>
      <c r="AI37" s="330">
        <v>6770099</v>
      </c>
      <c r="AJ37" s="326">
        <v>0</v>
      </c>
      <c r="AK37" s="327">
        <v>0</v>
      </c>
      <c r="AL37" s="328">
        <v>0</v>
      </c>
      <c r="AM37" s="326">
        <v>0</v>
      </c>
      <c r="AN37" s="327">
        <v>26482</v>
      </c>
      <c r="AO37" s="327">
        <v>50906</v>
      </c>
      <c r="AP37" s="327">
        <v>52965</v>
      </c>
      <c r="AQ37" s="327">
        <v>230648</v>
      </c>
      <c r="AR37" s="327">
        <v>759336</v>
      </c>
      <c r="AS37" s="328">
        <v>1120337</v>
      </c>
      <c r="AT37" s="330">
        <v>1120337</v>
      </c>
      <c r="AU37" s="326">
        <v>183847</v>
      </c>
      <c r="AV37" s="327">
        <v>161054</v>
      </c>
      <c r="AW37" s="328">
        <v>344901</v>
      </c>
      <c r="AX37" s="326">
        <v>0</v>
      </c>
      <c r="AY37" s="327">
        <v>1003840</v>
      </c>
      <c r="AZ37" s="327">
        <v>1306577</v>
      </c>
      <c r="BA37" s="327">
        <v>393472</v>
      </c>
      <c r="BB37" s="327">
        <v>747862</v>
      </c>
      <c r="BC37" s="327">
        <v>843050</v>
      </c>
      <c r="BD37" s="328">
        <v>4294801</v>
      </c>
      <c r="BE37" s="330">
        <v>4639702</v>
      </c>
      <c r="BF37" s="326">
        <v>0</v>
      </c>
      <c r="BG37" s="327">
        <v>0</v>
      </c>
      <c r="BH37" s="331">
        <v>0</v>
      </c>
      <c r="BI37" s="332">
        <v>0</v>
      </c>
      <c r="BJ37" s="327">
        <v>43888</v>
      </c>
      <c r="BK37" s="327">
        <v>87592</v>
      </c>
      <c r="BL37" s="327">
        <v>5652</v>
      </c>
      <c r="BM37" s="327">
        <v>117035</v>
      </c>
      <c r="BN37" s="327">
        <v>97395</v>
      </c>
      <c r="BO37" s="328">
        <v>351562</v>
      </c>
      <c r="BP37" s="330">
        <v>351562</v>
      </c>
      <c r="BQ37" s="326">
        <v>54105</v>
      </c>
      <c r="BR37" s="327">
        <v>73188</v>
      </c>
      <c r="BS37" s="328">
        <v>127293</v>
      </c>
      <c r="BT37" s="326">
        <v>0</v>
      </c>
      <c r="BU37" s="327">
        <v>363839</v>
      </c>
      <c r="BV37" s="327">
        <v>372392</v>
      </c>
      <c r="BW37" s="327">
        <v>359776</v>
      </c>
      <c r="BX37" s="327">
        <v>557245</v>
      </c>
      <c r="BY37" s="327">
        <v>506543</v>
      </c>
      <c r="BZ37" s="328">
        <v>2159795</v>
      </c>
      <c r="CA37" s="330">
        <v>2287088</v>
      </c>
      <c r="CB37" s="326">
        <v>46530</v>
      </c>
      <c r="CC37" s="327">
        <v>243825</v>
      </c>
      <c r="CD37" s="328">
        <v>290355</v>
      </c>
      <c r="CE37" s="326">
        <v>0</v>
      </c>
      <c r="CF37" s="327">
        <v>3825509</v>
      </c>
      <c r="CG37" s="327">
        <v>4320275</v>
      </c>
      <c r="CH37" s="327">
        <v>3254096</v>
      </c>
      <c r="CI37" s="327">
        <v>2655259</v>
      </c>
      <c r="CJ37" s="327">
        <v>892444</v>
      </c>
      <c r="CK37" s="328">
        <v>14947583</v>
      </c>
      <c r="CL37" s="330">
        <v>15237938</v>
      </c>
      <c r="CM37" s="326">
        <v>0</v>
      </c>
      <c r="CN37" s="327">
        <v>0</v>
      </c>
      <c r="CO37" s="328">
        <v>0</v>
      </c>
      <c r="CP37" s="332">
        <v>0</v>
      </c>
      <c r="CQ37" s="327">
        <v>3378093</v>
      </c>
      <c r="CR37" s="327">
        <v>3427164</v>
      </c>
      <c r="CS37" s="327">
        <v>2757449</v>
      </c>
      <c r="CT37" s="327">
        <v>2457175</v>
      </c>
      <c r="CU37" s="327">
        <v>600587</v>
      </c>
      <c r="CV37" s="328">
        <v>12620468</v>
      </c>
      <c r="CW37" s="330">
        <v>12620468</v>
      </c>
      <c r="CX37" s="326">
        <v>46530</v>
      </c>
      <c r="CY37" s="327">
        <v>243825</v>
      </c>
      <c r="CZ37" s="328">
        <v>290355</v>
      </c>
      <c r="DA37" s="326">
        <v>0</v>
      </c>
      <c r="DB37" s="327">
        <v>447416</v>
      </c>
      <c r="DC37" s="327">
        <v>893111</v>
      </c>
      <c r="DD37" s="327">
        <v>496647</v>
      </c>
      <c r="DE37" s="327">
        <v>198084</v>
      </c>
      <c r="DF37" s="327">
        <v>291857</v>
      </c>
      <c r="DG37" s="328">
        <v>2327115</v>
      </c>
      <c r="DH37" s="330">
        <v>2617470</v>
      </c>
      <c r="DI37" s="326">
        <v>0</v>
      </c>
      <c r="DJ37" s="327">
        <v>76909</v>
      </c>
      <c r="DK37" s="331">
        <v>76909</v>
      </c>
      <c r="DL37" s="332">
        <v>0</v>
      </c>
      <c r="DM37" s="327">
        <v>157778</v>
      </c>
      <c r="DN37" s="327">
        <v>235917</v>
      </c>
      <c r="DO37" s="327">
        <v>811416</v>
      </c>
      <c r="DP37" s="327">
        <v>643857</v>
      </c>
      <c r="DQ37" s="327">
        <v>332147</v>
      </c>
      <c r="DR37" s="328">
        <v>2181115</v>
      </c>
      <c r="DS37" s="330">
        <v>2258024</v>
      </c>
      <c r="DT37" s="326">
        <v>0</v>
      </c>
      <c r="DU37" s="327">
        <v>76909</v>
      </c>
      <c r="DV37" s="328">
        <v>76909</v>
      </c>
      <c r="DW37" s="326">
        <v>0</v>
      </c>
      <c r="DX37" s="327">
        <v>136631</v>
      </c>
      <c r="DY37" s="327">
        <v>235917</v>
      </c>
      <c r="DZ37" s="327">
        <v>664935</v>
      </c>
      <c r="EA37" s="327">
        <v>643857</v>
      </c>
      <c r="EB37" s="327">
        <v>125057</v>
      </c>
      <c r="EC37" s="328">
        <v>1806397</v>
      </c>
      <c r="ED37" s="330">
        <v>1883306</v>
      </c>
      <c r="EE37" s="326">
        <v>0</v>
      </c>
      <c r="EF37" s="331">
        <v>0</v>
      </c>
      <c r="EG37" s="328">
        <v>0</v>
      </c>
      <c r="EH37" s="326">
        <v>0</v>
      </c>
      <c r="EI37" s="327">
        <v>21147</v>
      </c>
      <c r="EJ37" s="327">
        <v>0</v>
      </c>
      <c r="EK37" s="327">
        <v>146481</v>
      </c>
      <c r="EL37" s="327">
        <v>0</v>
      </c>
      <c r="EM37" s="327">
        <v>207090</v>
      </c>
      <c r="EN37" s="331">
        <v>374718</v>
      </c>
      <c r="EO37" s="330">
        <v>374718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185952</v>
      </c>
      <c r="FM37" s="327">
        <v>646744</v>
      </c>
      <c r="FN37" s="328">
        <v>832696</v>
      </c>
      <c r="FO37" s="326">
        <v>0</v>
      </c>
      <c r="FP37" s="327">
        <v>653778</v>
      </c>
      <c r="FQ37" s="327">
        <v>1202338</v>
      </c>
      <c r="FR37" s="327">
        <v>814006</v>
      </c>
      <c r="FS37" s="327">
        <v>859120</v>
      </c>
      <c r="FT37" s="327">
        <v>748676</v>
      </c>
      <c r="FU37" s="328">
        <v>4277918</v>
      </c>
      <c r="FV37" s="330">
        <v>5110614</v>
      </c>
      <c r="FW37" s="333">
        <v>185952</v>
      </c>
      <c r="FX37" s="327">
        <v>466744</v>
      </c>
      <c r="FY37" s="331">
        <v>652696</v>
      </c>
      <c r="FZ37" s="332">
        <v>0</v>
      </c>
      <c r="GA37" s="327">
        <v>612858</v>
      </c>
      <c r="GB37" s="327">
        <v>1134578</v>
      </c>
      <c r="GC37" s="327">
        <v>784999</v>
      </c>
      <c r="GD37" s="327">
        <v>713064</v>
      </c>
      <c r="GE37" s="327">
        <v>748676</v>
      </c>
      <c r="GF37" s="328">
        <v>3994175</v>
      </c>
      <c r="GG37" s="334">
        <v>4646871</v>
      </c>
      <c r="GH37" s="333">
        <v>0</v>
      </c>
      <c r="GI37" s="327">
        <v>0</v>
      </c>
      <c r="GJ37" s="331">
        <v>0</v>
      </c>
      <c r="GK37" s="332">
        <v>0</v>
      </c>
      <c r="GL37" s="327">
        <v>0</v>
      </c>
      <c r="GM37" s="327">
        <v>28840</v>
      </c>
      <c r="GN37" s="327">
        <v>29007</v>
      </c>
      <c r="GO37" s="327">
        <v>146056</v>
      </c>
      <c r="GP37" s="327">
        <v>0</v>
      </c>
      <c r="GQ37" s="328">
        <v>203903</v>
      </c>
      <c r="GR37" s="330">
        <v>203903</v>
      </c>
      <c r="GS37" s="326">
        <v>0</v>
      </c>
      <c r="GT37" s="327">
        <v>180000</v>
      </c>
      <c r="GU37" s="328">
        <v>180000</v>
      </c>
      <c r="GV37" s="326">
        <v>0</v>
      </c>
      <c r="GW37" s="327">
        <v>40920</v>
      </c>
      <c r="GX37" s="327">
        <v>38920</v>
      </c>
      <c r="GY37" s="327">
        <v>0</v>
      </c>
      <c r="GZ37" s="327">
        <v>0</v>
      </c>
      <c r="HA37" s="327">
        <v>0</v>
      </c>
      <c r="HB37" s="331">
        <v>79840</v>
      </c>
      <c r="HC37" s="330">
        <v>259840</v>
      </c>
      <c r="HD37" s="326">
        <v>343420</v>
      </c>
      <c r="HE37" s="327">
        <v>293451</v>
      </c>
      <c r="HF37" s="331">
        <v>636871</v>
      </c>
      <c r="HG37" s="332">
        <v>0</v>
      </c>
      <c r="HH37" s="327">
        <v>1553488</v>
      </c>
      <c r="HI37" s="327">
        <v>720930</v>
      </c>
      <c r="HJ37" s="327">
        <v>1463724</v>
      </c>
      <c r="HK37" s="327">
        <v>2286092</v>
      </c>
      <c r="HL37" s="327">
        <v>1268653</v>
      </c>
      <c r="HM37" s="328">
        <v>7292887</v>
      </c>
      <c r="HN37" s="330">
        <v>7929758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145860</v>
      </c>
      <c r="IA37" s="327">
        <v>322980</v>
      </c>
      <c r="IB37" s="328">
        <v>468840</v>
      </c>
      <c r="IC37" s="326">
        <v>0</v>
      </c>
      <c r="ID37" s="327">
        <v>1872292</v>
      </c>
      <c r="IE37" s="327">
        <v>1438479</v>
      </c>
      <c r="IF37" s="327">
        <v>845608</v>
      </c>
      <c r="IG37" s="327">
        <v>669353</v>
      </c>
      <c r="IH37" s="327">
        <v>448412</v>
      </c>
      <c r="II37" s="331">
        <v>5274144</v>
      </c>
      <c r="IJ37" s="330">
        <v>5742984</v>
      </c>
      <c r="IK37" s="335">
        <v>55692</v>
      </c>
      <c r="IL37" s="336">
        <v>89514</v>
      </c>
      <c r="IM37" s="337">
        <v>145206</v>
      </c>
      <c r="IN37" s="338">
        <v>0</v>
      </c>
      <c r="IO37" s="336">
        <v>4657049</v>
      </c>
      <c r="IP37" s="339">
        <v>4316310</v>
      </c>
      <c r="IQ37" s="337">
        <v>8707396</v>
      </c>
      <c r="IR37" s="336">
        <v>6808293</v>
      </c>
      <c r="IS37" s="337">
        <v>4782626</v>
      </c>
      <c r="IT37" s="340">
        <v>29271674</v>
      </c>
      <c r="IU37" s="341">
        <v>29416880</v>
      </c>
      <c r="IV37" s="342">
        <v>0</v>
      </c>
      <c r="IW37" s="343">
        <v>0</v>
      </c>
      <c r="IX37" s="344">
        <v>0</v>
      </c>
      <c r="IY37" s="404">
        <v>0</v>
      </c>
      <c r="IZ37" s="345">
        <v>274662</v>
      </c>
      <c r="JA37" s="345">
        <v>531982</v>
      </c>
      <c r="JB37" s="345">
        <v>293522</v>
      </c>
      <c r="JC37" s="345">
        <v>438075</v>
      </c>
      <c r="JD37" s="345">
        <v>0</v>
      </c>
      <c r="JE37" s="346">
        <v>1538241</v>
      </c>
      <c r="JF37" s="347">
        <v>1538241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1618409</v>
      </c>
      <c r="JW37" s="345">
        <v>1267194</v>
      </c>
      <c r="JX37" s="345">
        <v>1129586</v>
      </c>
      <c r="JY37" s="345">
        <v>742583</v>
      </c>
      <c r="JZ37" s="345">
        <v>209970</v>
      </c>
      <c r="KA37" s="349">
        <v>4967742</v>
      </c>
      <c r="KB37" s="347">
        <v>4967742</v>
      </c>
      <c r="KC37" s="348">
        <v>0</v>
      </c>
      <c r="KD37" s="345">
        <v>0</v>
      </c>
      <c r="KE37" s="346">
        <v>0</v>
      </c>
      <c r="KF37" s="351">
        <v>0</v>
      </c>
      <c r="KG37" s="345">
        <v>537110</v>
      </c>
      <c r="KH37" s="345">
        <v>0</v>
      </c>
      <c r="KI37" s="345">
        <v>499151</v>
      </c>
      <c r="KJ37" s="345">
        <v>0</v>
      </c>
      <c r="KK37" s="345">
        <v>182008</v>
      </c>
      <c r="KL37" s="349">
        <v>1218269</v>
      </c>
      <c r="KM37" s="347">
        <v>1218269</v>
      </c>
      <c r="KN37" s="352">
        <v>55692</v>
      </c>
      <c r="KO37" s="353">
        <v>89514</v>
      </c>
      <c r="KP37" s="349">
        <v>145206</v>
      </c>
      <c r="KQ37" s="351">
        <v>0</v>
      </c>
      <c r="KR37" s="345">
        <v>937326</v>
      </c>
      <c r="KS37" s="345">
        <v>1710140</v>
      </c>
      <c r="KT37" s="345">
        <v>3164040</v>
      </c>
      <c r="KU37" s="345">
        <v>0</v>
      </c>
      <c r="KV37" s="345">
        <v>0</v>
      </c>
      <c r="KW37" s="349">
        <v>5811506</v>
      </c>
      <c r="KX37" s="354">
        <v>5956712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1289542</v>
      </c>
      <c r="LO37" s="345">
        <v>806994</v>
      </c>
      <c r="LP37" s="345">
        <v>1949227</v>
      </c>
      <c r="LQ37" s="345">
        <v>2414183</v>
      </c>
      <c r="LR37" s="345">
        <v>1932540</v>
      </c>
      <c r="LS37" s="349">
        <v>8392486</v>
      </c>
      <c r="LT37" s="347">
        <v>8392486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0</v>
      </c>
      <c r="MA37" s="345">
        <v>14945</v>
      </c>
      <c r="MB37" s="345">
        <v>0</v>
      </c>
      <c r="MC37" s="345">
        <v>19917</v>
      </c>
      <c r="MD37" s="349">
        <v>34862</v>
      </c>
      <c r="ME37" s="347">
        <v>34862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1656925</v>
      </c>
      <c r="NI37" s="345">
        <v>3213452</v>
      </c>
      <c r="NJ37" s="345">
        <v>2438191</v>
      </c>
      <c r="NK37" s="349">
        <v>7308568</v>
      </c>
      <c r="NL37" s="347">
        <v>7308568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1809136</v>
      </c>
      <c r="ON37" s="345">
        <v>2897176</v>
      </c>
      <c r="OO37" s="345">
        <v>6498933</v>
      </c>
      <c r="OP37" s="345">
        <v>12635444</v>
      </c>
      <c r="OQ37" s="345">
        <v>8270384</v>
      </c>
      <c r="OR37" s="349">
        <v>32111073</v>
      </c>
      <c r="OS37" s="354">
        <v>32111073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257069</v>
      </c>
      <c r="OZ37" s="345">
        <v>4328701</v>
      </c>
      <c r="PA37" s="345">
        <v>8267097</v>
      </c>
      <c r="PB37" s="345">
        <v>4342166</v>
      </c>
      <c r="PC37" s="349">
        <v>17195033</v>
      </c>
      <c r="PD37" s="354">
        <v>17195033</v>
      </c>
      <c r="PE37" s="348">
        <v>0</v>
      </c>
      <c r="PF37" s="345">
        <v>0</v>
      </c>
      <c r="PG37" s="349">
        <v>0</v>
      </c>
      <c r="PH37" s="413">
        <v>0</v>
      </c>
      <c r="PI37" s="345">
        <v>1558639</v>
      </c>
      <c r="PJ37" s="345">
        <v>2640107</v>
      </c>
      <c r="PK37" s="345">
        <v>2170232</v>
      </c>
      <c r="PL37" s="345">
        <v>4368347</v>
      </c>
      <c r="PM37" s="345">
        <v>2728795</v>
      </c>
      <c r="PN37" s="349">
        <v>13466120</v>
      </c>
      <c r="PO37" s="347">
        <v>13466120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250497</v>
      </c>
      <c r="QF37" s="345">
        <v>0</v>
      </c>
      <c r="QG37" s="345">
        <v>0</v>
      </c>
      <c r="QH37" s="345">
        <v>0</v>
      </c>
      <c r="QI37" s="345">
        <v>1199423</v>
      </c>
      <c r="QJ37" s="349">
        <v>1449920</v>
      </c>
      <c r="QK37" s="350">
        <v>1449920</v>
      </c>
      <c r="QL37" s="348">
        <v>1015406</v>
      </c>
      <c r="QM37" s="345">
        <v>1907665</v>
      </c>
      <c r="QN37" s="346">
        <v>2923071</v>
      </c>
      <c r="QO37" s="351">
        <v>0</v>
      </c>
      <c r="QP37" s="345">
        <v>16950267</v>
      </c>
      <c r="QQ37" s="345">
        <v>18239739</v>
      </c>
      <c r="QR37" s="345">
        <v>23799621</v>
      </c>
      <c r="QS37" s="345">
        <v>29543395</v>
      </c>
      <c r="QT37" s="345">
        <v>21519966</v>
      </c>
      <c r="QU37" s="349">
        <v>110052988</v>
      </c>
      <c r="QV37" s="354">
        <v>112976059</v>
      </c>
    </row>
    <row r="38" spans="2:464" s="70" customFormat="1" ht="21" customHeight="1" x14ac:dyDescent="0.2">
      <c r="B38" s="410" t="s">
        <v>33</v>
      </c>
      <c r="C38" s="326">
        <v>1020147</v>
      </c>
      <c r="D38" s="327">
        <v>2056833</v>
      </c>
      <c r="E38" s="328">
        <v>3076980</v>
      </c>
      <c r="F38" s="329">
        <v>0</v>
      </c>
      <c r="G38" s="327">
        <v>10284180</v>
      </c>
      <c r="H38" s="327">
        <v>8875751</v>
      </c>
      <c r="I38" s="327">
        <v>8890705</v>
      </c>
      <c r="J38" s="327">
        <v>6290462</v>
      </c>
      <c r="K38" s="327">
        <v>2508692</v>
      </c>
      <c r="L38" s="367">
        <v>36849790</v>
      </c>
      <c r="M38" s="330">
        <v>39926770</v>
      </c>
      <c r="N38" s="326">
        <v>395321</v>
      </c>
      <c r="O38" s="327">
        <v>782898</v>
      </c>
      <c r="P38" s="328">
        <v>1178219</v>
      </c>
      <c r="Q38" s="326">
        <v>0</v>
      </c>
      <c r="R38" s="327">
        <v>3525706</v>
      </c>
      <c r="S38" s="327">
        <v>2597458</v>
      </c>
      <c r="T38" s="327">
        <v>1834059</v>
      </c>
      <c r="U38" s="327">
        <v>2769486</v>
      </c>
      <c r="V38" s="327">
        <v>1219214</v>
      </c>
      <c r="W38" s="328">
        <v>11945923</v>
      </c>
      <c r="X38" s="330">
        <v>13124142</v>
      </c>
      <c r="Y38" s="326">
        <v>0</v>
      </c>
      <c r="Z38" s="327">
        <v>0</v>
      </c>
      <c r="AA38" s="328">
        <v>0</v>
      </c>
      <c r="AB38" s="326">
        <v>0</v>
      </c>
      <c r="AC38" s="327">
        <v>960342</v>
      </c>
      <c r="AD38" s="327">
        <v>894131</v>
      </c>
      <c r="AE38" s="327">
        <v>626095</v>
      </c>
      <c r="AF38" s="327">
        <v>2038244</v>
      </c>
      <c r="AG38" s="327">
        <v>579911</v>
      </c>
      <c r="AH38" s="328">
        <v>5098723</v>
      </c>
      <c r="AI38" s="330">
        <v>5098723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64845</v>
      </c>
      <c r="AQ38" s="327">
        <v>134460</v>
      </c>
      <c r="AR38" s="327">
        <v>299435</v>
      </c>
      <c r="AS38" s="328">
        <v>498740</v>
      </c>
      <c r="AT38" s="330">
        <v>498740</v>
      </c>
      <c r="AU38" s="326">
        <v>23823</v>
      </c>
      <c r="AV38" s="327">
        <v>118603</v>
      </c>
      <c r="AW38" s="328">
        <v>142426</v>
      </c>
      <c r="AX38" s="326">
        <v>0</v>
      </c>
      <c r="AY38" s="327">
        <v>680976</v>
      </c>
      <c r="AZ38" s="327">
        <v>514480</v>
      </c>
      <c r="BA38" s="327">
        <v>286159</v>
      </c>
      <c r="BB38" s="327">
        <v>236424</v>
      </c>
      <c r="BC38" s="327">
        <v>107540</v>
      </c>
      <c r="BD38" s="328">
        <v>1825579</v>
      </c>
      <c r="BE38" s="330">
        <v>1968005</v>
      </c>
      <c r="BF38" s="326">
        <v>262481</v>
      </c>
      <c r="BG38" s="327">
        <v>564845</v>
      </c>
      <c r="BH38" s="331">
        <v>827326</v>
      </c>
      <c r="BI38" s="332">
        <v>0</v>
      </c>
      <c r="BJ38" s="327">
        <v>1331700</v>
      </c>
      <c r="BK38" s="327">
        <v>546836</v>
      </c>
      <c r="BL38" s="327">
        <v>267518</v>
      </c>
      <c r="BM38" s="327">
        <v>99826</v>
      </c>
      <c r="BN38" s="327">
        <v>77816</v>
      </c>
      <c r="BO38" s="328">
        <v>2323696</v>
      </c>
      <c r="BP38" s="330">
        <v>3151022</v>
      </c>
      <c r="BQ38" s="326">
        <v>109017</v>
      </c>
      <c r="BR38" s="327">
        <v>99450</v>
      </c>
      <c r="BS38" s="328">
        <v>208467</v>
      </c>
      <c r="BT38" s="326">
        <v>0</v>
      </c>
      <c r="BU38" s="327">
        <v>552688</v>
      </c>
      <c r="BV38" s="327">
        <v>642011</v>
      </c>
      <c r="BW38" s="327">
        <v>589442</v>
      </c>
      <c r="BX38" s="327">
        <v>260532</v>
      </c>
      <c r="BY38" s="327">
        <v>154512</v>
      </c>
      <c r="BZ38" s="328">
        <v>2199185</v>
      </c>
      <c r="CA38" s="330">
        <v>2407652</v>
      </c>
      <c r="CB38" s="326">
        <v>226447</v>
      </c>
      <c r="CC38" s="327">
        <v>543705</v>
      </c>
      <c r="CD38" s="328">
        <v>770152</v>
      </c>
      <c r="CE38" s="326">
        <v>0</v>
      </c>
      <c r="CF38" s="327">
        <v>2587977</v>
      </c>
      <c r="CG38" s="327">
        <v>1760066</v>
      </c>
      <c r="CH38" s="327">
        <v>1380186</v>
      </c>
      <c r="CI38" s="327">
        <v>633592</v>
      </c>
      <c r="CJ38" s="327">
        <v>59580</v>
      </c>
      <c r="CK38" s="328">
        <v>6421401</v>
      </c>
      <c r="CL38" s="330">
        <v>7191553</v>
      </c>
      <c r="CM38" s="326">
        <v>0</v>
      </c>
      <c r="CN38" s="327">
        <v>0</v>
      </c>
      <c r="CO38" s="328">
        <v>0</v>
      </c>
      <c r="CP38" s="332">
        <v>0</v>
      </c>
      <c r="CQ38" s="327">
        <v>323932</v>
      </c>
      <c r="CR38" s="327">
        <v>671793</v>
      </c>
      <c r="CS38" s="327">
        <v>709743</v>
      </c>
      <c r="CT38" s="327">
        <v>0</v>
      </c>
      <c r="CU38" s="327">
        <v>59580</v>
      </c>
      <c r="CV38" s="328">
        <v>1765048</v>
      </c>
      <c r="CW38" s="330">
        <v>1765048</v>
      </c>
      <c r="CX38" s="326">
        <v>226447</v>
      </c>
      <c r="CY38" s="327">
        <v>543705</v>
      </c>
      <c r="CZ38" s="328">
        <v>770152</v>
      </c>
      <c r="DA38" s="326">
        <v>0</v>
      </c>
      <c r="DB38" s="327">
        <v>2264045</v>
      </c>
      <c r="DC38" s="327">
        <v>1088273</v>
      </c>
      <c r="DD38" s="327">
        <v>670443</v>
      </c>
      <c r="DE38" s="327">
        <v>633592</v>
      </c>
      <c r="DF38" s="327">
        <v>0</v>
      </c>
      <c r="DG38" s="328">
        <v>4656353</v>
      </c>
      <c r="DH38" s="330">
        <v>5426505</v>
      </c>
      <c r="DI38" s="326">
        <v>0</v>
      </c>
      <c r="DJ38" s="327">
        <v>0</v>
      </c>
      <c r="DK38" s="331">
        <v>0</v>
      </c>
      <c r="DL38" s="332">
        <v>0</v>
      </c>
      <c r="DM38" s="327">
        <v>181477</v>
      </c>
      <c r="DN38" s="327">
        <v>330530</v>
      </c>
      <c r="DO38" s="327">
        <v>1526062</v>
      </c>
      <c r="DP38" s="327">
        <v>241830</v>
      </c>
      <c r="DQ38" s="327">
        <v>0</v>
      </c>
      <c r="DR38" s="328">
        <v>2279899</v>
      </c>
      <c r="DS38" s="330">
        <v>2279899</v>
      </c>
      <c r="DT38" s="326">
        <v>0</v>
      </c>
      <c r="DU38" s="327">
        <v>0</v>
      </c>
      <c r="DV38" s="328">
        <v>0</v>
      </c>
      <c r="DW38" s="326">
        <v>0</v>
      </c>
      <c r="DX38" s="327">
        <v>83220</v>
      </c>
      <c r="DY38" s="327">
        <v>284672</v>
      </c>
      <c r="DZ38" s="327">
        <v>1327608</v>
      </c>
      <c r="EA38" s="327">
        <v>241830</v>
      </c>
      <c r="EB38" s="327">
        <v>0</v>
      </c>
      <c r="EC38" s="328">
        <v>1937330</v>
      </c>
      <c r="ED38" s="330">
        <v>1937330</v>
      </c>
      <c r="EE38" s="326">
        <v>0</v>
      </c>
      <c r="EF38" s="331">
        <v>0</v>
      </c>
      <c r="EG38" s="328">
        <v>0</v>
      </c>
      <c r="EH38" s="326">
        <v>0</v>
      </c>
      <c r="EI38" s="327">
        <v>98257</v>
      </c>
      <c r="EJ38" s="327">
        <v>45858</v>
      </c>
      <c r="EK38" s="327">
        <v>198454</v>
      </c>
      <c r="EL38" s="327">
        <v>0</v>
      </c>
      <c r="EM38" s="327">
        <v>0</v>
      </c>
      <c r="EN38" s="331">
        <v>342569</v>
      </c>
      <c r="EO38" s="330">
        <v>342569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207942</v>
      </c>
      <c r="FM38" s="327">
        <v>235041</v>
      </c>
      <c r="FN38" s="328">
        <v>442983</v>
      </c>
      <c r="FO38" s="326">
        <v>0</v>
      </c>
      <c r="FP38" s="327">
        <v>724303</v>
      </c>
      <c r="FQ38" s="327">
        <v>452027</v>
      </c>
      <c r="FR38" s="327">
        <v>647743</v>
      </c>
      <c r="FS38" s="327">
        <v>295296</v>
      </c>
      <c r="FT38" s="327">
        <v>160416</v>
      </c>
      <c r="FU38" s="328">
        <v>2279785</v>
      </c>
      <c r="FV38" s="330">
        <v>2722768</v>
      </c>
      <c r="FW38" s="333">
        <v>142602</v>
      </c>
      <c r="FX38" s="327">
        <v>235041</v>
      </c>
      <c r="FY38" s="331">
        <v>377643</v>
      </c>
      <c r="FZ38" s="332">
        <v>0</v>
      </c>
      <c r="GA38" s="327">
        <v>624214</v>
      </c>
      <c r="GB38" s="327">
        <v>452027</v>
      </c>
      <c r="GC38" s="327">
        <v>387058</v>
      </c>
      <c r="GD38" s="327">
        <v>295296</v>
      </c>
      <c r="GE38" s="327">
        <v>160416</v>
      </c>
      <c r="GF38" s="328">
        <v>1919011</v>
      </c>
      <c r="GG38" s="334">
        <v>2296654</v>
      </c>
      <c r="GH38" s="333">
        <v>65340</v>
      </c>
      <c r="GI38" s="327">
        <v>0</v>
      </c>
      <c r="GJ38" s="331">
        <v>65340</v>
      </c>
      <c r="GK38" s="332">
        <v>0</v>
      </c>
      <c r="GL38" s="327">
        <v>0</v>
      </c>
      <c r="GM38" s="327">
        <v>0</v>
      </c>
      <c r="GN38" s="327">
        <v>31185</v>
      </c>
      <c r="GO38" s="327">
        <v>0</v>
      </c>
      <c r="GP38" s="327">
        <v>0</v>
      </c>
      <c r="GQ38" s="328">
        <v>31185</v>
      </c>
      <c r="GR38" s="330">
        <v>96525</v>
      </c>
      <c r="GS38" s="326">
        <v>0</v>
      </c>
      <c r="GT38" s="327">
        <v>0</v>
      </c>
      <c r="GU38" s="328">
        <v>0</v>
      </c>
      <c r="GV38" s="326">
        <v>0</v>
      </c>
      <c r="GW38" s="327">
        <v>100089</v>
      </c>
      <c r="GX38" s="327">
        <v>0</v>
      </c>
      <c r="GY38" s="327">
        <v>229500</v>
      </c>
      <c r="GZ38" s="327">
        <v>0</v>
      </c>
      <c r="HA38" s="327">
        <v>0</v>
      </c>
      <c r="HB38" s="331">
        <v>329589</v>
      </c>
      <c r="HC38" s="330">
        <v>329589</v>
      </c>
      <c r="HD38" s="326">
        <v>190437</v>
      </c>
      <c r="HE38" s="327">
        <v>495189</v>
      </c>
      <c r="HF38" s="331">
        <v>685626</v>
      </c>
      <c r="HG38" s="332">
        <v>0</v>
      </c>
      <c r="HH38" s="327">
        <v>3264717</v>
      </c>
      <c r="HI38" s="327">
        <v>3735670</v>
      </c>
      <c r="HJ38" s="327">
        <v>3411523</v>
      </c>
      <c r="HK38" s="327">
        <v>2350258</v>
      </c>
      <c r="HL38" s="327">
        <v>1069482</v>
      </c>
      <c r="HM38" s="328">
        <v>13831650</v>
      </c>
      <c r="HN38" s="330">
        <v>14517276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91132</v>
      </c>
      <c r="HV38" s="327">
        <v>0</v>
      </c>
      <c r="HW38" s="327">
        <v>0</v>
      </c>
      <c r="HX38" s="328">
        <v>91132</v>
      </c>
      <c r="HY38" s="329">
        <v>91132</v>
      </c>
      <c r="HZ38" s="333">
        <v>140398</v>
      </c>
      <c r="IA38" s="327">
        <v>254286</v>
      </c>
      <c r="IB38" s="328">
        <v>394684</v>
      </c>
      <c r="IC38" s="326">
        <v>0</v>
      </c>
      <c r="ID38" s="327">
        <v>1656255</v>
      </c>
      <c r="IE38" s="327">
        <v>841306</v>
      </c>
      <c r="IF38" s="327">
        <v>671946</v>
      </c>
      <c r="IG38" s="327">
        <v>404774</v>
      </c>
      <c r="IH38" s="327">
        <v>148618</v>
      </c>
      <c r="II38" s="331">
        <v>3722899</v>
      </c>
      <c r="IJ38" s="330">
        <v>4117583</v>
      </c>
      <c r="IK38" s="358">
        <v>0</v>
      </c>
      <c r="IL38" s="356">
        <v>0</v>
      </c>
      <c r="IM38" s="358">
        <v>0</v>
      </c>
      <c r="IN38" s="338">
        <v>0</v>
      </c>
      <c r="IO38" s="336">
        <v>1626403</v>
      </c>
      <c r="IP38" s="339">
        <v>1741475</v>
      </c>
      <c r="IQ38" s="337">
        <v>3038100</v>
      </c>
      <c r="IR38" s="336">
        <v>987802</v>
      </c>
      <c r="IS38" s="337">
        <v>286072</v>
      </c>
      <c r="IT38" s="340">
        <v>7679852</v>
      </c>
      <c r="IU38" s="358">
        <v>7679852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885709</v>
      </c>
      <c r="JW38" s="345">
        <v>938426</v>
      </c>
      <c r="JX38" s="345">
        <v>580778</v>
      </c>
      <c r="JY38" s="345">
        <v>177217</v>
      </c>
      <c r="JZ38" s="345">
        <v>0</v>
      </c>
      <c r="KA38" s="349">
        <v>2582130</v>
      </c>
      <c r="KB38" s="347">
        <v>2582130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740694</v>
      </c>
      <c r="LO38" s="345">
        <v>803049</v>
      </c>
      <c r="LP38" s="345">
        <v>2457322</v>
      </c>
      <c r="LQ38" s="345">
        <v>810585</v>
      </c>
      <c r="LR38" s="345">
        <v>286072</v>
      </c>
      <c r="LS38" s="349">
        <v>5097722</v>
      </c>
      <c r="LT38" s="347">
        <v>5097722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2500595</v>
      </c>
      <c r="ON38" s="345">
        <v>6346541</v>
      </c>
      <c r="OO38" s="345">
        <v>18941524</v>
      </c>
      <c r="OP38" s="345">
        <v>15663693</v>
      </c>
      <c r="OQ38" s="345">
        <v>11444375</v>
      </c>
      <c r="OR38" s="349">
        <v>54896728</v>
      </c>
      <c r="OS38" s="354">
        <v>54896728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1901317</v>
      </c>
      <c r="OZ38" s="345">
        <v>9009408</v>
      </c>
      <c r="PA38" s="345">
        <v>8376241</v>
      </c>
      <c r="PB38" s="345">
        <v>5677499</v>
      </c>
      <c r="PC38" s="349">
        <v>24964465</v>
      </c>
      <c r="PD38" s="354">
        <v>24964465</v>
      </c>
      <c r="PE38" s="348">
        <v>0</v>
      </c>
      <c r="PF38" s="345">
        <v>0</v>
      </c>
      <c r="PG38" s="349">
        <v>0</v>
      </c>
      <c r="PH38" s="413">
        <v>0</v>
      </c>
      <c r="PI38" s="345">
        <v>1892230</v>
      </c>
      <c r="PJ38" s="345">
        <v>3129921</v>
      </c>
      <c r="PK38" s="345">
        <v>6078353</v>
      </c>
      <c r="PL38" s="345">
        <v>4528965</v>
      </c>
      <c r="PM38" s="345">
        <v>1916128</v>
      </c>
      <c r="PN38" s="349">
        <v>17545597</v>
      </c>
      <c r="PO38" s="347">
        <v>17545597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608365</v>
      </c>
      <c r="QF38" s="345">
        <v>1315303</v>
      </c>
      <c r="QG38" s="345">
        <v>3853763</v>
      </c>
      <c r="QH38" s="345">
        <v>2758487</v>
      </c>
      <c r="QI38" s="345">
        <v>3850748</v>
      </c>
      <c r="QJ38" s="349">
        <v>12386666</v>
      </c>
      <c r="QK38" s="350">
        <v>12386666</v>
      </c>
      <c r="QL38" s="348">
        <v>1160545</v>
      </c>
      <c r="QM38" s="345">
        <v>2311119</v>
      </c>
      <c r="QN38" s="346">
        <v>3471664</v>
      </c>
      <c r="QO38" s="351">
        <v>0</v>
      </c>
      <c r="QP38" s="345">
        <v>16067433</v>
      </c>
      <c r="QQ38" s="345">
        <v>17805073</v>
      </c>
      <c r="QR38" s="345">
        <v>31542275</v>
      </c>
      <c r="QS38" s="345">
        <v>23346731</v>
      </c>
      <c r="QT38" s="345">
        <v>14387757</v>
      </c>
      <c r="QU38" s="349">
        <v>103149269</v>
      </c>
      <c r="QV38" s="354">
        <v>106620933</v>
      </c>
    </row>
    <row r="39" spans="2:464" s="70" customFormat="1" ht="21" customHeight="1" x14ac:dyDescent="0.2">
      <c r="B39" s="410" t="s">
        <v>34</v>
      </c>
      <c r="C39" s="326">
        <v>743994</v>
      </c>
      <c r="D39" s="327">
        <v>1065990</v>
      </c>
      <c r="E39" s="368">
        <v>1809984</v>
      </c>
      <c r="F39" s="370">
        <v>0</v>
      </c>
      <c r="G39" s="369">
        <v>5516455</v>
      </c>
      <c r="H39" s="369">
        <v>5930009</v>
      </c>
      <c r="I39" s="369">
        <v>4794626</v>
      </c>
      <c r="J39" s="369">
        <v>5207213</v>
      </c>
      <c r="K39" s="369">
        <v>2475621</v>
      </c>
      <c r="L39" s="370">
        <v>23923924</v>
      </c>
      <c r="M39" s="330">
        <v>25733908</v>
      </c>
      <c r="N39" s="326">
        <v>222939</v>
      </c>
      <c r="O39" s="327">
        <v>312010</v>
      </c>
      <c r="P39" s="328">
        <v>534949</v>
      </c>
      <c r="Q39" s="326">
        <v>0</v>
      </c>
      <c r="R39" s="327">
        <v>1580833</v>
      </c>
      <c r="S39" s="327">
        <v>1471761</v>
      </c>
      <c r="T39" s="327">
        <v>1675679</v>
      </c>
      <c r="U39" s="327">
        <v>1439605</v>
      </c>
      <c r="V39" s="327">
        <v>1281321</v>
      </c>
      <c r="W39" s="328">
        <v>7449199</v>
      </c>
      <c r="X39" s="330">
        <v>7984148</v>
      </c>
      <c r="Y39" s="326">
        <v>0</v>
      </c>
      <c r="Z39" s="327">
        <v>0</v>
      </c>
      <c r="AA39" s="328">
        <v>0</v>
      </c>
      <c r="AB39" s="326">
        <v>0</v>
      </c>
      <c r="AC39" s="327">
        <v>559102</v>
      </c>
      <c r="AD39" s="327">
        <v>336326</v>
      </c>
      <c r="AE39" s="327">
        <v>880307</v>
      </c>
      <c r="AF39" s="327">
        <v>656315</v>
      </c>
      <c r="AG39" s="327">
        <v>565231</v>
      </c>
      <c r="AH39" s="328">
        <v>2997281</v>
      </c>
      <c r="AI39" s="330">
        <v>2997281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51876</v>
      </c>
      <c r="AQ39" s="327">
        <v>103752</v>
      </c>
      <c r="AR39" s="327">
        <v>246411</v>
      </c>
      <c r="AS39" s="328">
        <v>402039</v>
      </c>
      <c r="AT39" s="330">
        <v>402039</v>
      </c>
      <c r="AU39" s="326">
        <v>85724</v>
      </c>
      <c r="AV39" s="327">
        <v>253511</v>
      </c>
      <c r="AW39" s="328">
        <v>339235</v>
      </c>
      <c r="AX39" s="326">
        <v>0</v>
      </c>
      <c r="AY39" s="327">
        <v>592434</v>
      </c>
      <c r="AZ39" s="327">
        <v>492611</v>
      </c>
      <c r="BA39" s="327">
        <v>342001</v>
      </c>
      <c r="BB39" s="327">
        <v>294173</v>
      </c>
      <c r="BC39" s="327">
        <v>163638</v>
      </c>
      <c r="BD39" s="328">
        <v>1884857</v>
      </c>
      <c r="BE39" s="330">
        <v>2224092</v>
      </c>
      <c r="BF39" s="326">
        <v>0</v>
      </c>
      <c r="BG39" s="327">
        <v>0</v>
      </c>
      <c r="BH39" s="331">
        <v>0</v>
      </c>
      <c r="BI39" s="332">
        <v>0</v>
      </c>
      <c r="BJ39" s="327">
        <v>79128</v>
      </c>
      <c r="BK39" s="327">
        <v>128262</v>
      </c>
      <c r="BL39" s="327">
        <v>117486</v>
      </c>
      <c r="BM39" s="327">
        <v>71496</v>
      </c>
      <c r="BN39" s="327">
        <v>87696</v>
      </c>
      <c r="BO39" s="328">
        <v>484068</v>
      </c>
      <c r="BP39" s="330">
        <v>484068</v>
      </c>
      <c r="BQ39" s="326">
        <v>137215</v>
      </c>
      <c r="BR39" s="327">
        <v>58499</v>
      </c>
      <c r="BS39" s="328">
        <v>195714</v>
      </c>
      <c r="BT39" s="326">
        <v>0</v>
      </c>
      <c r="BU39" s="327">
        <v>350169</v>
      </c>
      <c r="BV39" s="327">
        <v>514562</v>
      </c>
      <c r="BW39" s="327">
        <v>284009</v>
      </c>
      <c r="BX39" s="327">
        <v>313869</v>
      </c>
      <c r="BY39" s="327">
        <v>218345</v>
      </c>
      <c r="BZ39" s="328">
        <v>1680954</v>
      </c>
      <c r="CA39" s="330">
        <v>1876668</v>
      </c>
      <c r="CB39" s="326">
        <v>23418</v>
      </c>
      <c r="CC39" s="327">
        <v>86868</v>
      </c>
      <c r="CD39" s="328">
        <v>110286</v>
      </c>
      <c r="CE39" s="326">
        <v>0</v>
      </c>
      <c r="CF39" s="327">
        <v>1765911</v>
      </c>
      <c r="CG39" s="327">
        <v>1484557</v>
      </c>
      <c r="CH39" s="327">
        <v>2001832</v>
      </c>
      <c r="CI39" s="327">
        <v>1100125</v>
      </c>
      <c r="CJ39" s="327">
        <v>410490</v>
      </c>
      <c r="CK39" s="328">
        <v>6762915</v>
      </c>
      <c r="CL39" s="330">
        <v>6873201</v>
      </c>
      <c r="CM39" s="326">
        <v>0</v>
      </c>
      <c r="CN39" s="327">
        <v>0</v>
      </c>
      <c r="CO39" s="328">
        <v>0</v>
      </c>
      <c r="CP39" s="332">
        <v>0</v>
      </c>
      <c r="CQ39" s="327">
        <v>1431219</v>
      </c>
      <c r="CR39" s="327">
        <v>1337434</v>
      </c>
      <c r="CS39" s="327">
        <v>1959336</v>
      </c>
      <c r="CT39" s="327">
        <v>1004104</v>
      </c>
      <c r="CU39" s="327">
        <v>349038</v>
      </c>
      <c r="CV39" s="328">
        <v>6081131</v>
      </c>
      <c r="CW39" s="330">
        <v>6081131</v>
      </c>
      <c r="CX39" s="326">
        <v>23418</v>
      </c>
      <c r="CY39" s="327">
        <v>86868</v>
      </c>
      <c r="CZ39" s="328">
        <v>110286</v>
      </c>
      <c r="DA39" s="326">
        <v>0</v>
      </c>
      <c r="DB39" s="327">
        <v>334692</v>
      </c>
      <c r="DC39" s="327">
        <v>147123</v>
      </c>
      <c r="DD39" s="327">
        <v>42496</v>
      </c>
      <c r="DE39" s="327">
        <v>96021</v>
      </c>
      <c r="DF39" s="327">
        <v>61452</v>
      </c>
      <c r="DG39" s="328">
        <v>681784</v>
      </c>
      <c r="DH39" s="330">
        <v>792070</v>
      </c>
      <c r="DI39" s="326">
        <v>20574</v>
      </c>
      <c r="DJ39" s="327">
        <v>0</v>
      </c>
      <c r="DK39" s="331">
        <v>20574</v>
      </c>
      <c r="DL39" s="332">
        <v>0</v>
      </c>
      <c r="DM39" s="327">
        <v>161865</v>
      </c>
      <c r="DN39" s="327">
        <v>219666</v>
      </c>
      <c r="DO39" s="327">
        <v>243930</v>
      </c>
      <c r="DP39" s="327">
        <v>303234</v>
      </c>
      <c r="DQ39" s="327">
        <v>0</v>
      </c>
      <c r="DR39" s="328">
        <v>928695</v>
      </c>
      <c r="DS39" s="330">
        <v>949269</v>
      </c>
      <c r="DT39" s="326">
        <v>20574</v>
      </c>
      <c r="DU39" s="327">
        <v>0</v>
      </c>
      <c r="DV39" s="328">
        <v>20574</v>
      </c>
      <c r="DW39" s="326">
        <v>0</v>
      </c>
      <c r="DX39" s="327">
        <v>161865</v>
      </c>
      <c r="DY39" s="327">
        <v>219666</v>
      </c>
      <c r="DZ39" s="327">
        <v>243930</v>
      </c>
      <c r="EA39" s="327">
        <v>303234</v>
      </c>
      <c r="EB39" s="327">
        <v>0</v>
      </c>
      <c r="EC39" s="328">
        <v>928695</v>
      </c>
      <c r="ED39" s="330">
        <v>949269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126061</v>
      </c>
      <c r="FM39" s="327">
        <v>284474</v>
      </c>
      <c r="FN39" s="328">
        <v>410535</v>
      </c>
      <c r="FO39" s="326">
        <v>0</v>
      </c>
      <c r="FP39" s="327">
        <v>440700</v>
      </c>
      <c r="FQ39" s="327">
        <v>543295</v>
      </c>
      <c r="FR39" s="327">
        <v>446504</v>
      </c>
      <c r="FS39" s="327">
        <v>504044</v>
      </c>
      <c r="FT39" s="327">
        <v>273123</v>
      </c>
      <c r="FU39" s="328">
        <v>2207666</v>
      </c>
      <c r="FV39" s="330">
        <v>2618201</v>
      </c>
      <c r="FW39" s="333">
        <v>99955</v>
      </c>
      <c r="FX39" s="327">
        <v>160274</v>
      </c>
      <c r="FY39" s="331">
        <v>260229</v>
      </c>
      <c r="FZ39" s="332">
        <v>0</v>
      </c>
      <c r="GA39" s="327">
        <v>418128</v>
      </c>
      <c r="GB39" s="327">
        <v>543295</v>
      </c>
      <c r="GC39" s="327">
        <v>446504</v>
      </c>
      <c r="GD39" s="327">
        <v>504044</v>
      </c>
      <c r="GE39" s="327">
        <v>273123</v>
      </c>
      <c r="GF39" s="328">
        <v>2185094</v>
      </c>
      <c r="GG39" s="334">
        <v>2445323</v>
      </c>
      <c r="GH39" s="333">
        <v>26106</v>
      </c>
      <c r="GI39" s="327">
        <v>0</v>
      </c>
      <c r="GJ39" s="331">
        <v>26106</v>
      </c>
      <c r="GK39" s="332">
        <v>0</v>
      </c>
      <c r="GL39" s="327">
        <v>22572</v>
      </c>
      <c r="GM39" s="327">
        <v>0</v>
      </c>
      <c r="GN39" s="327">
        <v>0</v>
      </c>
      <c r="GO39" s="327">
        <v>0</v>
      </c>
      <c r="GP39" s="327">
        <v>0</v>
      </c>
      <c r="GQ39" s="328">
        <v>22572</v>
      </c>
      <c r="GR39" s="330">
        <v>48678</v>
      </c>
      <c r="GS39" s="326">
        <v>0</v>
      </c>
      <c r="GT39" s="327">
        <v>124200</v>
      </c>
      <c r="GU39" s="328">
        <v>124200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124200</v>
      </c>
      <c r="HD39" s="326">
        <v>351002</v>
      </c>
      <c r="HE39" s="327">
        <v>382638</v>
      </c>
      <c r="HF39" s="331">
        <v>733640</v>
      </c>
      <c r="HG39" s="332">
        <v>0</v>
      </c>
      <c r="HH39" s="327">
        <v>1567146</v>
      </c>
      <c r="HI39" s="327">
        <v>2210730</v>
      </c>
      <c r="HJ39" s="327">
        <v>426681</v>
      </c>
      <c r="HK39" s="327">
        <v>1860205</v>
      </c>
      <c r="HL39" s="327">
        <v>510687</v>
      </c>
      <c r="HM39" s="328">
        <v>6575449</v>
      </c>
      <c r="HN39" s="330">
        <v>7309089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86256</v>
      </c>
      <c r="IA39" s="327">
        <v>153280</v>
      </c>
      <c r="IB39" s="328">
        <v>239536</v>
      </c>
      <c r="IC39" s="326">
        <v>0</v>
      </c>
      <c r="ID39" s="327">
        <v>1086956</v>
      </c>
      <c r="IE39" s="327">
        <v>622615</v>
      </c>
      <c r="IF39" s="327">
        <v>380251</v>
      </c>
      <c r="IG39" s="327">
        <v>331988</v>
      </c>
      <c r="IH39" s="327">
        <v>115900</v>
      </c>
      <c r="II39" s="331">
        <v>2537710</v>
      </c>
      <c r="IJ39" s="330">
        <v>2777246</v>
      </c>
      <c r="IK39" s="335">
        <v>51570</v>
      </c>
      <c r="IL39" s="336">
        <v>175788</v>
      </c>
      <c r="IM39" s="337">
        <v>227358</v>
      </c>
      <c r="IN39" s="338">
        <v>0</v>
      </c>
      <c r="IO39" s="336">
        <v>3981858</v>
      </c>
      <c r="IP39" s="339">
        <v>3738704</v>
      </c>
      <c r="IQ39" s="337">
        <v>4576004</v>
      </c>
      <c r="IR39" s="336">
        <v>3630799</v>
      </c>
      <c r="IS39" s="337">
        <v>2185830</v>
      </c>
      <c r="IT39" s="340">
        <v>18113195</v>
      </c>
      <c r="IU39" s="341">
        <v>18340553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170001</v>
      </c>
      <c r="JC39" s="345">
        <v>0</v>
      </c>
      <c r="JD39" s="345">
        <v>0</v>
      </c>
      <c r="JE39" s="346">
        <v>170001</v>
      </c>
      <c r="JF39" s="347">
        <v>170001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835018</v>
      </c>
      <c r="JW39" s="345">
        <v>156376</v>
      </c>
      <c r="JX39" s="345">
        <v>0</v>
      </c>
      <c r="JY39" s="345">
        <v>0</v>
      </c>
      <c r="JZ39" s="345">
        <v>0</v>
      </c>
      <c r="KA39" s="349">
        <v>991394</v>
      </c>
      <c r="KB39" s="347">
        <v>991394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51570</v>
      </c>
      <c r="KO39" s="353">
        <v>175788</v>
      </c>
      <c r="KP39" s="349">
        <v>227358</v>
      </c>
      <c r="KQ39" s="351">
        <v>0</v>
      </c>
      <c r="KR39" s="345">
        <v>775164</v>
      </c>
      <c r="KS39" s="345">
        <v>1546410</v>
      </c>
      <c r="KT39" s="345">
        <v>256914</v>
      </c>
      <c r="KU39" s="345">
        <v>1343224</v>
      </c>
      <c r="KV39" s="345">
        <v>316116</v>
      </c>
      <c r="KW39" s="349">
        <v>4237828</v>
      </c>
      <c r="KX39" s="354">
        <v>4465186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1254488</v>
      </c>
      <c r="LO39" s="345">
        <v>1323225</v>
      </c>
      <c r="LP39" s="345">
        <v>1878830</v>
      </c>
      <c r="LQ39" s="345">
        <v>1041327</v>
      </c>
      <c r="LR39" s="345">
        <v>282015</v>
      </c>
      <c r="LS39" s="349">
        <v>5779885</v>
      </c>
      <c r="LT39" s="347">
        <v>5779885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1117188</v>
      </c>
      <c r="NR39" s="345">
        <v>712693</v>
      </c>
      <c r="NS39" s="345">
        <v>2270259</v>
      </c>
      <c r="NT39" s="345">
        <v>1246248</v>
      </c>
      <c r="NU39" s="345">
        <v>1587699</v>
      </c>
      <c r="NV39" s="349">
        <v>6934087</v>
      </c>
      <c r="NW39" s="350">
        <v>6934087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2674985</v>
      </c>
      <c r="ON39" s="345">
        <v>2110347</v>
      </c>
      <c r="OO39" s="345">
        <v>3863849</v>
      </c>
      <c r="OP39" s="345">
        <v>9228969</v>
      </c>
      <c r="OQ39" s="345">
        <v>6090639</v>
      </c>
      <c r="OR39" s="349">
        <v>23968789</v>
      </c>
      <c r="OS39" s="354">
        <v>23968789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1829695</v>
      </c>
      <c r="PA39" s="345">
        <v>5241607</v>
      </c>
      <c r="PB39" s="345">
        <v>3258452</v>
      </c>
      <c r="PC39" s="349">
        <v>10329754</v>
      </c>
      <c r="PD39" s="354">
        <v>10329754</v>
      </c>
      <c r="PE39" s="348">
        <v>0</v>
      </c>
      <c r="PF39" s="345">
        <v>0</v>
      </c>
      <c r="PG39" s="349">
        <v>0</v>
      </c>
      <c r="PH39" s="413">
        <v>0</v>
      </c>
      <c r="PI39" s="345">
        <v>2674985</v>
      </c>
      <c r="PJ39" s="345">
        <v>2110347</v>
      </c>
      <c r="PK39" s="345">
        <v>2034154</v>
      </c>
      <c r="PL39" s="345">
        <v>3641609</v>
      </c>
      <c r="PM39" s="345">
        <v>1729293</v>
      </c>
      <c r="PN39" s="349">
        <v>12190388</v>
      </c>
      <c r="PO39" s="347">
        <v>12190388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345753</v>
      </c>
      <c r="QI39" s="345">
        <v>1102894</v>
      </c>
      <c r="QJ39" s="349">
        <v>1448647</v>
      </c>
      <c r="QK39" s="350">
        <v>1448647</v>
      </c>
      <c r="QL39" s="348">
        <v>881820</v>
      </c>
      <c r="QM39" s="345">
        <v>1395058</v>
      </c>
      <c r="QN39" s="346">
        <v>2276878</v>
      </c>
      <c r="QO39" s="351">
        <v>0</v>
      </c>
      <c r="QP39" s="345">
        <v>13260254</v>
      </c>
      <c r="QQ39" s="345">
        <v>12401675</v>
      </c>
      <c r="QR39" s="345">
        <v>13614730</v>
      </c>
      <c r="QS39" s="345">
        <v>18398969</v>
      </c>
      <c r="QT39" s="345">
        <v>10867990</v>
      </c>
      <c r="QU39" s="349">
        <v>68543618</v>
      </c>
      <c r="QV39" s="354">
        <v>70820496</v>
      </c>
    </row>
    <row r="40" spans="2:464" s="70" customFormat="1" ht="21" customHeight="1" x14ac:dyDescent="0.2">
      <c r="B40" s="410" t="s">
        <v>35</v>
      </c>
      <c r="C40" s="326">
        <v>1707470</v>
      </c>
      <c r="D40" s="327">
        <v>4244169</v>
      </c>
      <c r="E40" s="328">
        <v>5951639</v>
      </c>
      <c r="F40" s="329">
        <v>0</v>
      </c>
      <c r="G40" s="327">
        <v>26081397</v>
      </c>
      <c r="H40" s="327">
        <v>20787906</v>
      </c>
      <c r="I40" s="327">
        <v>18190506</v>
      </c>
      <c r="J40" s="327">
        <v>21585687</v>
      </c>
      <c r="K40" s="327">
        <v>12975163</v>
      </c>
      <c r="L40" s="367">
        <v>99620659</v>
      </c>
      <c r="M40" s="330">
        <v>105572298</v>
      </c>
      <c r="N40" s="326">
        <v>472077</v>
      </c>
      <c r="O40" s="327">
        <v>1072980</v>
      </c>
      <c r="P40" s="328">
        <v>1545057</v>
      </c>
      <c r="Q40" s="326">
        <v>0</v>
      </c>
      <c r="R40" s="327">
        <v>7376611</v>
      </c>
      <c r="S40" s="327">
        <v>7080563</v>
      </c>
      <c r="T40" s="327">
        <v>5078876</v>
      </c>
      <c r="U40" s="327">
        <v>9201240</v>
      </c>
      <c r="V40" s="327">
        <v>6078754</v>
      </c>
      <c r="W40" s="328">
        <v>34816044</v>
      </c>
      <c r="X40" s="330">
        <v>36361101</v>
      </c>
      <c r="Y40" s="326">
        <v>0</v>
      </c>
      <c r="Z40" s="327">
        <v>0</v>
      </c>
      <c r="AA40" s="328">
        <v>0</v>
      </c>
      <c r="AB40" s="326">
        <v>0</v>
      </c>
      <c r="AC40" s="327">
        <v>2848888</v>
      </c>
      <c r="AD40" s="327">
        <v>3897480</v>
      </c>
      <c r="AE40" s="327">
        <v>2386897</v>
      </c>
      <c r="AF40" s="327">
        <v>5432882</v>
      </c>
      <c r="AG40" s="327">
        <v>3812135</v>
      </c>
      <c r="AH40" s="328">
        <v>18378282</v>
      </c>
      <c r="AI40" s="330">
        <v>18378282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207504</v>
      </c>
      <c r="AP40" s="327">
        <v>291219</v>
      </c>
      <c r="AQ40" s="327">
        <v>743193</v>
      </c>
      <c r="AR40" s="327">
        <v>601573</v>
      </c>
      <c r="AS40" s="328">
        <v>1843489</v>
      </c>
      <c r="AT40" s="330">
        <v>1843489</v>
      </c>
      <c r="AU40" s="326">
        <v>277299</v>
      </c>
      <c r="AV40" s="327">
        <v>696518</v>
      </c>
      <c r="AW40" s="328">
        <v>973817</v>
      </c>
      <c r="AX40" s="326">
        <v>0</v>
      </c>
      <c r="AY40" s="327">
        <v>2162598</v>
      </c>
      <c r="AZ40" s="327">
        <v>1358547</v>
      </c>
      <c r="BA40" s="327">
        <v>801658</v>
      </c>
      <c r="BB40" s="327">
        <v>1277789</v>
      </c>
      <c r="BC40" s="327">
        <v>737057</v>
      </c>
      <c r="BD40" s="328">
        <v>6337649</v>
      </c>
      <c r="BE40" s="330">
        <v>7311466</v>
      </c>
      <c r="BF40" s="326">
        <v>47696</v>
      </c>
      <c r="BG40" s="327">
        <v>150180</v>
      </c>
      <c r="BH40" s="331">
        <v>197876</v>
      </c>
      <c r="BI40" s="332">
        <v>0</v>
      </c>
      <c r="BJ40" s="327">
        <v>745119</v>
      </c>
      <c r="BK40" s="327">
        <v>343628</v>
      </c>
      <c r="BL40" s="327">
        <v>435593</v>
      </c>
      <c r="BM40" s="327">
        <v>425160</v>
      </c>
      <c r="BN40" s="327">
        <v>194472</v>
      </c>
      <c r="BO40" s="328">
        <v>2143972</v>
      </c>
      <c r="BP40" s="330">
        <v>2341848</v>
      </c>
      <c r="BQ40" s="326">
        <v>147082</v>
      </c>
      <c r="BR40" s="327">
        <v>226282</v>
      </c>
      <c r="BS40" s="328">
        <v>373364</v>
      </c>
      <c r="BT40" s="326">
        <v>0</v>
      </c>
      <c r="BU40" s="327">
        <v>1620006</v>
      </c>
      <c r="BV40" s="327">
        <v>1273404</v>
      </c>
      <c r="BW40" s="327">
        <v>1163509</v>
      </c>
      <c r="BX40" s="327">
        <v>1322216</v>
      </c>
      <c r="BY40" s="327">
        <v>733517</v>
      </c>
      <c r="BZ40" s="328">
        <v>6112652</v>
      </c>
      <c r="CA40" s="330">
        <v>6486016</v>
      </c>
      <c r="CB40" s="326">
        <v>304282</v>
      </c>
      <c r="CC40" s="327">
        <v>977142</v>
      </c>
      <c r="CD40" s="328">
        <v>1281424</v>
      </c>
      <c r="CE40" s="326">
        <v>0</v>
      </c>
      <c r="CF40" s="327">
        <v>10782005</v>
      </c>
      <c r="CG40" s="327">
        <v>8079280</v>
      </c>
      <c r="CH40" s="327">
        <v>6580010</v>
      </c>
      <c r="CI40" s="327">
        <v>4160965</v>
      </c>
      <c r="CJ40" s="327">
        <v>2677816</v>
      </c>
      <c r="CK40" s="328">
        <v>32280076</v>
      </c>
      <c r="CL40" s="330">
        <v>33561500</v>
      </c>
      <c r="CM40" s="326">
        <v>0</v>
      </c>
      <c r="CN40" s="327">
        <v>0</v>
      </c>
      <c r="CO40" s="328">
        <v>0</v>
      </c>
      <c r="CP40" s="332">
        <v>0</v>
      </c>
      <c r="CQ40" s="327">
        <v>8737611</v>
      </c>
      <c r="CR40" s="327">
        <v>6786692</v>
      </c>
      <c r="CS40" s="327">
        <v>5865190</v>
      </c>
      <c r="CT40" s="327">
        <v>3554988</v>
      </c>
      <c r="CU40" s="327">
        <v>2374273</v>
      </c>
      <c r="CV40" s="328">
        <v>27318754</v>
      </c>
      <c r="CW40" s="330">
        <v>27318754</v>
      </c>
      <c r="CX40" s="326">
        <v>304282</v>
      </c>
      <c r="CY40" s="327">
        <v>977142</v>
      </c>
      <c r="CZ40" s="328">
        <v>1281424</v>
      </c>
      <c r="DA40" s="326">
        <v>0</v>
      </c>
      <c r="DB40" s="327">
        <v>2044394</v>
      </c>
      <c r="DC40" s="327">
        <v>1292588</v>
      </c>
      <c r="DD40" s="327">
        <v>714820</v>
      </c>
      <c r="DE40" s="327">
        <v>605977</v>
      </c>
      <c r="DF40" s="327">
        <v>303543</v>
      </c>
      <c r="DG40" s="328">
        <v>4961322</v>
      </c>
      <c r="DH40" s="330">
        <v>6242746</v>
      </c>
      <c r="DI40" s="326">
        <v>0</v>
      </c>
      <c r="DJ40" s="327">
        <v>0</v>
      </c>
      <c r="DK40" s="331">
        <v>0</v>
      </c>
      <c r="DL40" s="332">
        <v>0</v>
      </c>
      <c r="DM40" s="327">
        <v>393552</v>
      </c>
      <c r="DN40" s="327">
        <v>189333</v>
      </c>
      <c r="DO40" s="327">
        <v>998870</v>
      </c>
      <c r="DP40" s="327">
        <v>730087</v>
      </c>
      <c r="DQ40" s="327">
        <v>387180</v>
      </c>
      <c r="DR40" s="328">
        <v>2699022</v>
      </c>
      <c r="DS40" s="330">
        <v>2699022</v>
      </c>
      <c r="DT40" s="326">
        <v>0</v>
      </c>
      <c r="DU40" s="327">
        <v>0</v>
      </c>
      <c r="DV40" s="328">
        <v>0</v>
      </c>
      <c r="DW40" s="326">
        <v>0</v>
      </c>
      <c r="DX40" s="327">
        <v>357768</v>
      </c>
      <c r="DY40" s="327">
        <v>189333</v>
      </c>
      <c r="DZ40" s="327">
        <v>872918</v>
      </c>
      <c r="EA40" s="327">
        <v>730087</v>
      </c>
      <c r="EB40" s="327">
        <v>205380</v>
      </c>
      <c r="EC40" s="328">
        <v>2355486</v>
      </c>
      <c r="ED40" s="330">
        <v>2355486</v>
      </c>
      <c r="EE40" s="326">
        <v>0</v>
      </c>
      <c r="EF40" s="331">
        <v>0</v>
      </c>
      <c r="EG40" s="328">
        <v>0</v>
      </c>
      <c r="EH40" s="326">
        <v>0</v>
      </c>
      <c r="EI40" s="327">
        <v>35784</v>
      </c>
      <c r="EJ40" s="327">
        <v>0</v>
      </c>
      <c r="EK40" s="327">
        <v>125952</v>
      </c>
      <c r="EL40" s="327">
        <v>0</v>
      </c>
      <c r="EM40" s="327">
        <v>181800</v>
      </c>
      <c r="EN40" s="331">
        <v>343536</v>
      </c>
      <c r="EO40" s="330">
        <v>343536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332774</v>
      </c>
      <c r="FM40" s="327">
        <v>843524</v>
      </c>
      <c r="FN40" s="328">
        <v>1176298</v>
      </c>
      <c r="FO40" s="326">
        <v>0</v>
      </c>
      <c r="FP40" s="327">
        <v>1716155</v>
      </c>
      <c r="FQ40" s="327">
        <v>1671968</v>
      </c>
      <c r="FR40" s="327">
        <v>1638860</v>
      </c>
      <c r="FS40" s="327">
        <v>1350111</v>
      </c>
      <c r="FT40" s="327">
        <v>991834</v>
      </c>
      <c r="FU40" s="328">
        <v>7368928</v>
      </c>
      <c r="FV40" s="330">
        <v>8545226</v>
      </c>
      <c r="FW40" s="333">
        <v>332774</v>
      </c>
      <c r="FX40" s="327">
        <v>754424</v>
      </c>
      <c r="FY40" s="331">
        <v>1087198</v>
      </c>
      <c r="FZ40" s="332">
        <v>0</v>
      </c>
      <c r="GA40" s="327">
        <v>1323840</v>
      </c>
      <c r="GB40" s="327">
        <v>1552223</v>
      </c>
      <c r="GC40" s="327">
        <v>1638860</v>
      </c>
      <c r="GD40" s="327">
        <v>1338231</v>
      </c>
      <c r="GE40" s="327">
        <v>991834</v>
      </c>
      <c r="GF40" s="328">
        <v>6844988</v>
      </c>
      <c r="GG40" s="334">
        <v>7932186</v>
      </c>
      <c r="GH40" s="333">
        <v>0</v>
      </c>
      <c r="GI40" s="327">
        <v>0</v>
      </c>
      <c r="GJ40" s="331">
        <v>0</v>
      </c>
      <c r="GK40" s="332">
        <v>0</v>
      </c>
      <c r="GL40" s="327">
        <v>143627</v>
      </c>
      <c r="GM40" s="327">
        <v>97965</v>
      </c>
      <c r="GN40" s="327">
        <v>0</v>
      </c>
      <c r="GO40" s="327">
        <v>0</v>
      </c>
      <c r="GP40" s="327">
        <v>0</v>
      </c>
      <c r="GQ40" s="328">
        <v>241592</v>
      </c>
      <c r="GR40" s="330">
        <v>241592</v>
      </c>
      <c r="GS40" s="326">
        <v>0</v>
      </c>
      <c r="GT40" s="327">
        <v>89100</v>
      </c>
      <c r="GU40" s="328">
        <v>89100</v>
      </c>
      <c r="GV40" s="326">
        <v>0</v>
      </c>
      <c r="GW40" s="327">
        <v>248688</v>
      </c>
      <c r="GX40" s="327">
        <v>21780</v>
      </c>
      <c r="GY40" s="327">
        <v>0</v>
      </c>
      <c r="GZ40" s="327">
        <v>11880</v>
      </c>
      <c r="HA40" s="327">
        <v>0</v>
      </c>
      <c r="HB40" s="331">
        <v>282348</v>
      </c>
      <c r="HC40" s="330">
        <v>371448</v>
      </c>
      <c r="HD40" s="326">
        <v>598337</v>
      </c>
      <c r="HE40" s="327">
        <v>1350523</v>
      </c>
      <c r="HF40" s="331">
        <v>1948860</v>
      </c>
      <c r="HG40" s="332">
        <v>0</v>
      </c>
      <c r="HH40" s="327">
        <v>5813074</v>
      </c>
      <c r="HI40" s="327">
        <v>3766762</v>
      </c>
      <c r="HJ40" s="327">
        <v>3893890</v>
      </c>
      <c r="HK40" s="327">
        <v>6143284</v>
      </c>
      <c r="HL40" s="327">
        <v>2839579</v>
      </c>
      <c r="HM40" s="328">
        <v>22456589</v>
      </c>
      <c r="HN40" s="330">
        <v>24405449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356760</v>
      </c>
      <c r="IA40" s="327">
        <v>600169</v>
      </c>
      <c r="IB40" s="328">
        <v>956929</v>
      </c>
      <c r="IC40" s="326">
        <v>0</v>
      </c>
      <c r="ID40" s="327">
        <v>4039434</v>
      </c>
      <c r="IE40" s="327">
        <v>2089373</v>
      </c>
      <c r="IF40" s="327">
        <v>1658149</v>
      </c>
      <c r="IG40" s="327">
        <v>1276832</v>
      </c>
      <c r="IH40" s="327">
        <v>657280</v>
      </c>
      <c r="II40" s="331">
        <v>9721068</v>
      </c>
      <c r="IJ40" s="330">
        <v>10677997</v>
      </c>
      <c r="IK40" s="358">
        <v>96750</v>
      </c>
      <c r="IL40" s="356">
        <v>489372</v>
      </c>
      <c r="IM40" s="358">
        <v>586122</v>
      </c>
      <c r="IN40" s="338">
        <v>0</v>
      </c>
      <c r="IO40" s="336">
        <v>6551554</v>
      </c>
      <c r="IP40" s="339">
        <v>4375946</v>
      </c>
      <c r="IQ40" s="337">
        <v>8126524</v>
      </c>
      <c r="IR40" s="336">
        <v>3997045</v>
      </c>
      <c r="IS40" s="337">
        <v>1709799</v>
      </c>
      <c r="IT40" s="340">
        <v>24760868</v>
      </c>
      <c r="IU40" s="358">
        <v>25346990</v>
      </c>
      <c r="IV40" s="342">
        <v>0</v>
      </c>
      <c r="IW40" s="343">
        <v>0</v>
      </c>
      <c r="IX40" s="344">
        <v>0</v>
      </c>
      <c r="IY40" s="404">
        <v>0</v>
      </c>
      <c r="IZ40" s="345">
        <v>75687</v>
      </c>
      <c r="JA40" s="345">
        <v>0</v>
      </c>
      <c r="JB40" s="345">
        <v>181719</v>
      </c>
      <c r="JC40" s="345">
        <v>0</v>
      </c>
      <c r="JD40" s="345">
        <v>35027</v>
      </c>
      <c r="JE40" s="346">
        <v>292433</v>
      </c>
      <c r="JF40" s="347">
        <v>292433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1137913</v>
      </c>
      <c r="JW40" s="345">
        <v>366866</v>
      </c>
      <c r="JX40" s="345">
        <v>1316434</v>
      </c>
      <c r="JY40" s="345">
        <v>535582</v>
      </c>
      <c r="JZ40" s="345">
        <v>0</v>
      </c>
      <c r="KA40" s="349">
        <v>3356795</v>
      </c>
      <c r="KB40" s="347">
        <v>3356795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96750</v>
      </c>
      <c r="KO40" s="353">
        <v>489372</v>
      </c>
      <c r="KP40" s="349">
        <v>586122</v>
      </c>
      <c r="KQ40" s="351">
        <v>0</v>
      </c>
      <c r="KR40" s="345">
        <v>1257039</v>
      </c>
      <c r="KS40" s="345">
        <v>525825</v>
      </c>
      <c r="KT40" s="345">
        <v>2303820</v>
      </c>
      <c r="KU40" s="345">
        <v>860409</v>
      </c>
      <c r="KV40" s="345">
        <v>293427</v>
      </c>
      <c r="KW40" s="349">
        <v>5240520</v>
      </c>
      <c r="KX40" s="354">
        <v>5826642</v>
      </c>
      <c r="KY40" s="352">
        <v>0</v>
      </c>
      <c r="KZ40" s="353">
        <v>0</v>
      </c>
      <c r="LA40" s="349">
        <v>0</v>
      </c>
      <c r="LB40" s="351">
        <v>0</v>
      </c>
      <c r="LC40" s="345">
        <v>47196</v>
      </c>
      <c r="LD40" s="345">
        <v>39609</v>
      </c>
      <c r="LE40" s="345">
        <v>29250</v>
      </c>
      <c r="LF40" s="345">
        <v>72126</v>
      </c>
      <c r="LG40" s="345">
        <v>0</v>
      </c>
      <c r="LH40" s="349">
        <v>188181</v>
      </c>
      <c r="LI40" s="354">
        <v>188181</v>
      </c>
      <c r="LJ40" s="342">
        <v>0</v>
      </c>
      <c r="LK40" s="343">
        <v>0</v>
      </c>
      <c r="LL40" s="344">
        <v>0</v>
      </c>
      <c r="LM40" s="413">
        <v>0</v>
      </c>
      <c r="LN40" s="345">
        <v>4033719</v>
      </c>
      <c r="LO40" s="345">
        <v>3443646</v>
      </c>
      <c r="LP40" s="345">
        <v>4295301</v>
      </c>
      <c r="LQ40" s="345">
        <v>2528928</v>
      </c>
      <c r="LR40" s="345">
        <v>1381345</v>
      </c>
      <c r="LS40" s="349">
        <v>15682939</v>
      </c>
      <c r="LT40" s="347">
        <v>15682939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6506868</v>
      </c>
      <c r="ON40" s="345">
        <v>8936528</v>
      </c>
      <c r="OO40" s="345">
        <v>13290255</v>
      </c>
      <c r="OP40" s="345">
        <v>23115149</v>
      </c>
      <c r="OQ40" s="345">
        <v>15181241</v>
      </c>
      <c r="OR40" s="349">
        <v>67030041</v>
      </c>
      <c r="OS40" s="354">
        <v>67030041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224793</v>
      </c>
      <c r="OZ40" s="345">
        <v>4415632</v>
      </c>
      <c r="PA40" s="345">
        <v>15284195</v>
      </c>
      <c r="PB40" s="345">
        <v>10567602</v>
      </c>
      <c r="PC40" s="349">
        <v>30492222</v>
      </c>
      <c r="PD40" s="354">
        <v>30492222</v>
      </c>
      <c r="PE40" s="348">
        <v>0</v>
      </c>
      <c r="PF40" s="345">
        <v>0</v>
      </c>
      <c r="PG40" s="349">
        <v>0</v>
      </c>
      <c r="PH40" s="413">
        <v>0</v>
      </c>
      <c r="PI40" s="345">
        <v>6005163</v>
      </c>
      <c r="PJ40" s="345">
        <v>7779650</v>
      </c>
      <c r="PK40" s="345">
        <v>7932926</v>
      </c>
      <c r="PL40" s="345">
        <v>5830542</v>
      </c>
      <c r="PM40" s="345">
        <v>2005911</v>
      </c>
      <c r="PN40" s="349">
        <v>29554192</v>
      </c>
      <c r="PO40" s="347">
        <v>29554192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501705</v>
      </c>
      <c r="QF40" s="345">
        <v>932085</v>
      </c>
      <c r="QG40" s="345">
        <v>941697</v>
      </c>
      <c r="QH40" s="345">
        <v>2000412</v>
      </c>
      <c r="QI40" s="345">
        <v>2607728</v>
      </c>
      <c r="QJ40" s="349">
        <v>6983627</v>
      </c>
      <c r="QK40" s="350">
        <v>6983627</v>
      </c>
      <c r="QL40" s="348">
        <v>2160980</v>
      </c>
      <c r="QM40" s="345">
        <v>5333710</v>
      </c>
      <c r="QN40" s="346">
        <v>7494690</v>
      </c>
      <c r="QO40" s="351">
        <v>0</v>
      </c>
      <c r="QP40" s="345">
        <v>43179253</v>
      </c>
      <c r="QQ40" s="345">
        <v>36189753</v>
      </c>
      <c r="QR40" s="345">
        <v>41265434</v>
      </c>
      <c r="QS40" s="345">
        <v>49974713</v>
      </c>
      <c r="QT40" s="345">
        <v>30523483</v>
      </c>
      <c r="QU40" s="349">
        <v>201132636</v>
      </c>
      <c r="QV40" s="354">
        <v>208627326</v>
      </c>
    </row>
    <row r="41" spans="2:464" s="70" customFormat="1" ht="21" customHeight="1" x14ac:dyDescent="0.2">
      <c r="B41" s="410" t="s">
        <v>36</v>
      </c>
      <c r="C41" s="326">
        <v>1014061</v>
      </c>
      <c r="D41" s="327">
        <v>2924118</v>
      </c>
      <c r="E41" s="328">
        <v>3938179</v>
      </c>
      <c r="F41" s="329">
        <v>0</v>
      </c>
      <c r="G41" s="327">
        <v>19654610</v>
      </c>
      <c r="H41" s="327">
        <v>26933033</v>
      </c>
      <c r="I41" s="327">
        <v>27311487</v>
      </c>
      <c r="J41" s="327">
        <v>19303420</v>
      </c>
      <c r="K41" s="327">
        <v>17194546</v>
      </c>
      <c r="L41" s="367">
        <v>110397096</v>
      </c>
      <c r="M41" s="330">
        <v>114335275</v>
      </c>
      <c r="N41" s="326">
        <v>188095</v>
      </c>
      <c r="O41" s="327">
        <v>1094533</v>
      </c>
      <c r="P41" s="328">
        <v>1282628</v>
      </c>
      <c r="Q41" s="326">
        <v>0</v>
      </c>
      <c r="R41" s="327">
        <v>5905586</v>
      </c>
      <c r="S41" s="327">
        <v>9190673</v>
      </c>
      <c r="T41" s="327">
        <v>11024388</v>
      </c>
      <c r="U41" s="327">
        <v>9488833</v>
      </c>
      <c r="V41" s="327">
        <v>10180548</v>
      </c>
      <c r="W41" s="328">
        <v>45790028</v>
      </c>
      <c r="X41" s="330">
        <v>47072656</v>
      </c>
      <c r="Y41" s="326">
        <v>0</v>
      </c>
      <c r="Z41" s="327">
        <v>0</v>
      </c>
      <c r="AA41" s="328">
        <v>0</v>
      </c>
      <c r="AB41" s="326">
        <v>0</v>
      </c>
      <c r="AC41" s="327">
        <v>2272492</v>
      </c>
      <c r="AD41" s="327">
        <v>4276997</v>
      </c>
      <c r="AE41" s="327">
        <v>5615057</v>
      </c>
      <c r="AF41" s="327">
        <v>5478551</v>
      </c>
      <c r="AG41" s="327">
        <v>6465694</v>
      </c>
      <c r="AH41" s="328">
        <v>24108791</v>
      </c>
      <c r="AI41" s="330">
        <v>24108791</v>
      </c>
      <c r="AJ41" s="326">
        <v>0</v>
      </c>
      <c r="AK41" s="327">
        <v>0</v>
      </c>
      <c r="AL41" s="328">
        <v>0</v>
      </c>
      <c r="AM41" s="326">
        <v>0</v>
      </c>
      <c r="AN41" s="327">
        <v>54339</v>
      </c>
      <c r="AO41" s="327">
        <v>0</v>
      </c>
      <c r="AP41" s="327">
        <v>778004</v>
      </c>
      <c r="AQ41" s="327">
        <v>816219</v>
      </c>
      <c r="AR41" s="327">
        <v>599616</v>
      </c>
      <c r="AS41" s="328">
        <v>2248178</v>
      </c>
      <c r="AT41" s="330">
        <v>2248178</v>
      </c>
      <c r="AU41" s="326">
        <v>105189</v>
      </c>
      <c r="AV41" s="327">
        <v>760329</v>
      </c>
      <c r="AW41" s="328">
        <v>865518</v>
      </c>
      <c r="AX41" s="326">
        <v>0</v>
      </c>
      <c r="AY41" s="327">
        <v>2250451</v>
      </c>
      <c r="AZ41" s="327">
        <v>2777530</v>
      </c>
      <c r="BA41" s="327">
        <v>2960925</v>
      </c>
      <c r="BB41" s="327">
        <v>2043581</v>
      </c>
      <c r="BC41" s="327">
        <v>2179612</v>
      </c>
      <c r="BD41" s="328">
        <v>12212099</v>
      </c>
      <c r="BE41" s="330">
        <v>13077617</v>
      </c>
      <c r="BF41" s="326">
        <v>5202</v>
      </c>
      <c r="BG41" s="327">
        <v>226504</v>
      </c>
      <c r="BH41" s="331">
        <v>231706</v>
      </c>
      <c r="BI41" s="332">
        <v>0</v>
      </c>
      <c r="BJ41" s="327">
        <v>488623</v>
      </c>
      <c r="BK41" s="327">
        <v>622977</v>
      </c>
      <c r="BL41" s="327">
        <v>195302</v>
      </c>
      <c r="BM41" s="327">
        <v>209257</v>
      </c>
      <c r="BN41" s="327">
        <v>128772</v>
      </c>
      <c r="BO41" s="328">
        <v>1644931</v>
      </c>
      <c r="BP41" s="330">
        <v>1876637</v>
      </c>
      <c r="BQ41" s="326">
        <v>77704</v>
      </c>
      <c r="BR41" s="327">
        <v>107700</v>
      </c>
      <c r="BS41" s="328">
        <v>185404</v>
      </c>
      <c r="BT41" s="326">
        <v>0</v>
      </c>
      <c r="BU41" s="327">
        <v>839681</v>
      </c>
      <c r="BV41" s="327">
        <v>1513169</v>
      </c>
      <c r="BW41" s="327">
        <v>1475100</v>
      </c>
      <c r="BX41" s="327">
        <v>941225</v>
      </c>
      <c r="BY41" s="327">
        <v>806854</v>
      </c>
      <c r="BZ41" s="328">
        <v>5576029</v>
      </c>
      <c r="CA41" s="330">
        <v>5761433</v>
      </c>
      <c r="CB41" s="326">
        <v>182765</v>
      </c>
      <c r="CC41" s="327">
        <v>378837</v>
      </c>
      <c r="CD41" s="328">
        <v>561602</v>
      </c>
      <c r="CE41" s="326">
        <v>0</v>
      </c>
      <c r="CF41" s="327">
        <v>7925921</v>
      </c>
      <c r="CG41" s="327">
        <v>8814648</v>
      </c>
      <c r="CH41" s="327">
        <v>8459718</v>
      </c>
      <c r="CI41" s="327">
        <v>4104367</v>
      </c>
      <c r="CJ41" s="327">
        <v>2201549</v>
      </c>
      <c r="CK41" s="328">
        <v>31506203</v>
      </c>
      <c r="CL41" s="330">
        <v>32067805</v>
      </c>
      <c r="CM41" s="326">
        <v>0</v>
      </c>
      <c r="CN41" s="327">
        <v>0</v>
      </c>
      <c r="CO41" s="328">
        <v>0</v>
      </c>
      <c r="CP41" s="332">
        <v>0</v>
      </c>
      <c r="CQ41" s="327">
        <v>5882448</v>
      </c>
      <c r="CR41" s="327">
        <v>6167203</v>
      </c>
      <c r="CS41" s="327">
        <v>6660262</v>
      </c>
      <c r="CT41" s="327">
        <v>3617506</v>
      </c>
      <c r="CU41" s="327">
        <v>2013352</v>
      </c>
      <c r="CV41" s="328">
        <v>24340771</v>
      </c>
      <c r="CW41" s="330">
        <v>24340771</v>
      </c>
      <c r="CX41" s="326">
        <v>182765</v>
      </c>
      <c r="CY41" s="327">
        <v>378837</v>
      </c>
      <c r="CZ41" s="328">
        <v>561602</v>
      </c>
      <c r="DA41" s="326">
        <v>0</v>
      </c>
      <c r="DB41" s="327">
        <v>2043473</v>
      </c>
      <c r="DC41" s="327">
        <v>2647445</v>
      </c>
      <c r="DD41" s="327">
        <v>1799456</v>
      </c>
      <c r="DE41" s="327">
        <v>486861</v>
      </c>
      <c r="DF41" s="327">
        <v>188197</v>
      </c>
      <c r="DG41" s="328">
        <v>7165432</v>
      </c>
      <c r="DH41" s="330">
        <v>7727034</v>
      </c>
      <c r="DI41" s="326">
        <v>0</v>
      </c>
      <c r="DJ41" s="327">
        <v>0</v>
      </c>
      <c r="DK41" s="331">
        <v>0</v>
      </c>
      <c r="DL41" s="332">
        <v>0</v>
      </c>
      <c r="DM41" s="327">
        <v>659454</v>
      </c>
      <c r="DN41" s="327">
        <v>1165622</v>
      </c>
      <c r="DO41" s="327">
        <v>1857029</v>
      </c>
      <c r="DP41" s="327">
        <v>2232508</v>
      </c>
      <c r="DQ41" s="327">
        <v>2384404</v>
      </c>
      <c r="DR41" s="328">
        <v>8299017</v>
      </c>
      <c r="DS41" s="330">
        <v>8299017</v>
      </c>
      <c r="DT41" s="326">
        <v>0</v>
      </c>
      <c r="DU41" s="327">
        <v>0</v>
      </c>
      <c r="DV41" s="328">
        <v>0</v>
      </c>
      <c r="DW41" s="326">
        <v>0</v>
      </c>
      <c r="DX41" s="327">
        <v>659454</v>
      </c>
      <c r="DY41" s="327">
        <v>1022949</v>
      </c>
      <c r="DZ41" s="327">
        <v>1857029</v>
      </c>
      <c r="EA41" s="327">
        <v>1977405</v>
      </c>
      <c r="EB41" s="327">
        <v>2384404</v>
      </c>
      <c r="EC41" s="328">
        <v>7901241</v>
      </c>
      <c r="ED41" s="330">
        <v>7901241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142673</v>
      </c>
      <c r="EK41" s="327">
        <v>0</v>
      </c>
      <c r="EL41" s="327">
        <v>255103</v>
      </c>
      <c r="EM41" s="327">
        <v>0</v>
      </c>
      <c r="EN41" s="331">
        <v>397776</v>
      </c>
      <c r="EO41" s="330">
        <v>397776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399588</v>
      </c>
      <c r="FM41" s="327">
        <v>1346128</v>
      </c>
      <c r="FN41" s="328">
        <v>1745716</v>
      </c>
      <c r="FO41" s="326">
        <v>0</v>
      </c>
      <c r="FP41" s="327">
        <v>1881958</v>
      </c>
      <c r="FQ41" s="327">
        <v>3014438</v>
      </c>
      <c r="FR41" s="327">
        <v>2533840</v>
      </c>
      <c r="FS41" s="327">
        <v>1801408</v>
      </c>
      <c r="FT41" s="327">
        <v>1417455</v>
      </c>
      <c r="FU41" s="328">
        <v>10649099</v>
      </c>
      <c r="FV41" s="330">
        <v>12394815</v>
      </c>
      <c r="FW41" s="333">
        <v>338073</v>
      </c>
      <c r="FX41" s="327">
        <v>918988</v>
      </c>
      <c r="FY41" s="331">
        <v>1257061</v>
      </c>
      <c r="FZ41" s="332">
        <v>0</v>
      </c>
      <c r="GA41" s="327">
        <v>1722928</v>
      </c>
      <c r="GB41" s="327">
        <v>2877368</v>
      </c>
      <c r="GC41" s="327">
        <v>2533840</v>
      </c>
      <c r="GD41" s="327">
        <v>1801408</v>
      </c>
      <c r="GE41" s="327">
        <v>1322811</v>
      </c>
      <c r="GF41" s="328">
        <v>10258355</v>
      </c>
      <c r="GG41" s="334">
        <v>11515416</v>
      </c>
      <c r="GH41" s="333">
        <v>61515</v>
      </c>
      <c r="GI41" s="327">
        <v>74340</v>
      </c>
      <c r="GJ41" s="331">
        <v>135855</v>
      </c>
      <c r="GK41" s="332">
        <v>0</v>
      </c>
      <c r="GL41" s="327">
        <v>42030</v>
      </c>
      <c r="GM41" s="327">
        <v>57870</v>
      </c>
      <c r="GN41" s="327">
        <v>0</v>
      </c>
      <c r="GO41" s="327">
        <v>0</v>
      </c>
      <c r="GP41" s="327">
        <v>94644</v>
      </c>
      <c r="GQ41" s="328">
        <v>194544</v>
      </c>
      <c r="GR41" s="330">
        <v>330399</v>
      </c>
      <c r="GS41" s="326">
        <v>0</v>
      </c>
      <c r="GT41" s="327">
        <v>352800</v>
      </c>
      <c r="GU41" s="328">
        <v>352800</v>
      </c>
      <c r="GV41" s="326">
        <v>0</v>
      </c>
      <c r="GW41" s="327">
        <v>117000</v>
      </c>
      <c r="GX41" s="327">
        <v>79200</v>
      </c>
      <c r="GY41" s="327">
        <v>0</v>
      </c>
      <c r="GZ41" s="327">
        <v>0</v>
      </c>
      <c r="HA41" s="327">
        <v>0</v>
      </c>
      <c r="HB41" s="331">
        <v>196200</v>
      </c>
      <c r="HC41" s="330">
        <v>549000</v>
      </c>
      <c r="HD41" s="326">
        <v>243613</v>
      </c>
      <c r="HE41" s="327">
        <v>104620</v>
      </c>
      <c r="HF41" s="331">
        <v>348233</v>
      </c>
      <c r="HG41" s="332">
        <v>0</v>
      </c>
      <c r="HH41" s="327">
        <v>3281691</v>
      </c>
      <c r="HI41" s="327">
        <v>4747652</v>
      </c>
      <c r="HJ41" s="327">
        <v>3436512</v>
      </c>
      <c r="HK41" s="327">
        <v>1676304</v>
      </c>
      <c r="HL41" s="327">
        <v>1010590</v>
      </c>
      <c r="HM41" s="328">
        <v>14152749</v>
      </c>
      <c r="HN41" s="330">
        <v>14500982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296408</v>
      </c>
      <c r="IA41" s="327">
        <v>700126</v>
      </c>
      <c r="IB41" s="328">
        <v>996534</v>
      </c>
      <c r="IC41" s="326">
        <v>0</v>
      </c>
      <c r="ID41" s="327">
        <v>3701024</v>
      </c>
      <c r="IE41" s="327">
        <v>3500917</v>
      </c>
      <c r="IF41" s="327">
        <v>3120699</v>
      </c>
      <c r="IG41" s="327">
        <v>1666697</v>
      </c>
      <c r="IH41" s="327">
        <v>1253283</v>
      </c>
      <c r="II41" s="331">
        <v>13242620</v>
      </c>
      <c r="IJ41" s="330">
        <v>14239154</v>
      </c>
      <c r="IK41" s="335">
        <v>0</v>
      </c>
      <c r="IL41" s="336">
        <v>181904</v>
      </c>
      <c r="IM41" s="337">
        <v>181904</v>
      </c>
      <c r="IN41" s="338">
        <v>0</v>
      </c>
      <c r="IO41" s="336">
        <v>4767493</v>
      </c>
      <c r="IP41" s="339">
        <v>11468108</v>
      </c>
      <c r="IQ41" s="337">
        <v>13268257</v>
      </c>
      <c r="IR41" s="336">
        <v>4245211</v>
      </c>
      <c r="IS41" s="337">
        <v>4853226</v>
      </c>
      <c r="IT41" s="340">
        <v>38602295</v>
      </c>
      <c r="IU41" s="341">
        <v>38784199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177229</v>
      </c>
      <c r="JC41" s="345">
        <v>0</v>
      </c>
      <c r="JD41" s="345">
        <v>0</v>
      </c>
      <c r="JE41" s="346">
        <v>177229</v>
      </c>
      <c r="JF41" s="347">
        <v>177229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1911999</v>
      </c>
      <c r="JW41" s="345">
        <v>2693235</v>
      </c>
      <c r="JX41" s="345">
        <v>5986188</v>
      </c>
      <c r="JY41" s="345">
        <v>1938865</v>
      </c>
      <c r="JZ41" s="345">
        <v>3383590</v>
      </c>
      <c r="KA41" s="349">
        <v>15913877</v>
      </c>
      <c r="KB41" s="347">
        <v>15913877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181904</v>
      </c>
      <c r="KP41" s="349">
        <v>181904</v>
      </c>
      <c r="KQ41" s="351">
        <v>0</v>
      </c>
      <c r="KR41" s="345">
        <v>1252606</v>
      </c>
      <c r="KS41" s="345">
        <v>3009773</v>
      </c>
      <c r="KT41" s="345">
        <v>2262567</v>
      </c>
      <c r="KU41" s="345">
        <v>562720</v>
      </c>
      <c r="KV41" s="345">
        <v>318120</v>
      </c>
      <c r="KW41" s="349">
        <v>7405786</v>
      </c>
      <c r="KX41" s="354">
        <v>7587690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1602888</v>
      </c>
      <c r="LO41" s="345">
        <v>5765100</v>
      </c>
      <c r="LP41" s="345">
        <v>4842273</v>
      </c>
      <c r="LQ41" s="345">
        <v>1743626</v>
      </c>
      <c r="LR41" s="345">
        <v>1151516</v>
      </c>
      <c r="LS41" s="349">
        <v>15105403</v>
      </c>
      <c r="LT41" s="347">
        <v>15105403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4496876</v>
      </c>
      <c r="ON41" s="345">
        <v>5057312</v>
      </c>
      <c r="OO41" s="345">
        <v>29022330</v>
      </c>
      <c r="OP41" s="345">
        <v>37549412</v>
      </c>
      <c r="OQ41" s="345">
        <v>25925868</v>
      </c>
      <c r="OR41" s="349">
        <v>102051798</v>
      </c>
      <c r="OS41" s="354">
        <v>102051798</v>
      </c>
      <c r="OT41" s="348">
        <v>0</v>
      </c>
      <c r="OU41" s="345">
        <v>0</v>
      </c>
      <c r="OV41" s="349">
        <v>0</v>
      </c>
      <c r="OW41" s="413">
        <v>0</v>
      </c>
      <c r="OX41" s="345">
        <v>252175</v>
      </c>
      <c r="OY41" s="345">
        <v>951697</v>
      </c>
      <c r="OZ41" s="345">
        <v>18696686</v>
      </c>
      <c r="PA41" s="345">
        <v>20797527</v>
      </c>
      <c r="PB41" s="345">
        <v>20102024</v>
      </c>
      <c r="PC41" s="349">
        <v>60800109</v>
      </c>
      <c r="PD41" s="354">
        <v>60800109</v>
      </c>
      <c r="PE41" s="348">
        <v>0</v>
      </c>
      <c r="PF41" s="345">
        <v>0</v>
      </c>
      <c r="PG41" s="349">
        <v>0</v>
      </c>
      <c r="PH41" s="413">
        <v>0</v>
      </c>
      <c r="PI41" s="345">
        <v>4244701</v>
      </c>
      <c r="PJ41" s="345">
        <v>4105615</v>
      </c>
      <c r="PK41" s="345">
        <v>10325644</v>
      </c>
      <c r="PL41" s="345">
        <v>15581460</v>
      </c>
      <c r="PM41" s="345">
        <v>3353927</v>
      </c>
      <c r="PN41" s="349">
        <v>37611347</v>
      </c>
      <c r="PO41" s="347">
        <v>37611347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1170425</v>
      </c>
      <c r="QI41" s="345">
        <v>2469917</v>
      </c>
      <c r="QJ41" s="349">
        <v>3640342</v>
      </c>
      <c r="QK41" s="350">
        <v>3640342</v>
      </c>
      <c r="QL41" s="348">
        <v>1310469</v>
      </c>
      <c r="QM41" s="345">
        <v>3806148</v>
      </c>
      <c r="QN41" s="346">
        <v>5116617</v>
      </c>
      <c r="QO41" s="351">
        <v>0</v>
      </c>
      <c r="QP41" s="345">
        <v>32620003</v>
      </c>
      <c r="QQ41" s="345">
        <v>46959370</v>
      </c>
      <c r="QR41" s="345">
        <v>72722773</v>
      </c>
      <c r="QS41" s="345">
        <v>62764740</v>
      </c>
      <c r="QT41" s="345">
        <v>49226923</v>
      </c>
      <c r="QU41" s="349">
        <v>264293809</v>
      </c>
      <c r="QV41" s="354">
        <v>269410426</v>
      </c>
    </row>
    <row r="42" spans="2:464" s="70" customFormat="1" ht="21" customHeight="1" thickBot="1" x14ac:dyDescent="0.25">
      <c r="B42" s="411" t="s">
        <v>37</v>
      </c>
      <c r="C42" s="371">
        <v>156893</v>
      </c>
      <c r="D42" s="372">
        <v>282946</v>
      </c>
      <c r="E42" s="373">
        <v>439839</v>
      </c>
      <c r="F42" s="374">
        <v>0</v>
      </c>
      <c r="G42" s="372">
        <v>1544962</v>
      </c>
      <c r="H42" s="372">
        <v>1315488</v>
      </c>
      <c r="I42" s="372">
        <v>1371109</v>
      </c>
      <c r="J42" s="372">
        <v>1662284</v>
      </c>
      <c r="K42" s="372">
        <v>1634082</v>
      </c>
      <c r="L42" s="374">
        <v>7527925</v>
      </c>
      <c r="M42" s="375">
        <v>7967764</v>
      </c>
      <c r="N42" s="371">
        <v>27288</v>
      </c>
      <c r="O42" s="372">
        <v>18122</v>
      </c>
      <c r="P42" s="373">
        <v>45410</v>
      </c>
      <c r="Q42" s="371">
        <v>0</v>
      </c>
      <c r="R42" s="372">
        <v>454682</v>
      </c>
      <c r="S42" s="372">
        <v>428346</v>
      </c>
      <c r="T42" s="372">
        <v>438262</v>
      </c>
      <c r="U42" s="372">
        <v>292975</v>
      </c>
      <c r="V42" s="372">
        <v>563282</v>
      </c>
      <c r="W42" s="373">
        <v>2177547</v>
      </c>
      <c r="X42" s="375">
        <v>2222957</v>
      </c>
      <c r="Y42" s="371">
        <v>0</v>
      </c>
      <c r="Z42" s="372">
        <v>0</v>
      </c>
      <c r="AA42" s="373">
        <v>0</v>
      </c>
      <c r="AB42" s="371">
        <v>0</v>
      </c>
      <c r="AC42" s="372">
        <v>170718</v>
      </c>
      <c r="AD42" s="372">
        <v>198212</v>
      </c>
      <c r="AE42" s="372">
        <v>214127</v>
      </c>
      <c r="AF42" s="372">
        <v>0</v>
      </c>
      <c r="AG42" s="372">
        <v>173850</v>
      </c>
      <c r="AH42" s="373">
        <v>756907</v>
      </c>
      <c r="AI42" s="375">
        <v>756907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55095</v>
      </c>
      <c r="AS42" s="373">
        <v>55095</v>
      </c>
      <c r="AT42" s="375">
        <v>55095</v>
      </c>
      <c r="AU42" s="371">
        <v>27288</v>
      </c>
      <c r="AV42" s="372">
        <v>15782</v>
      </c>
      <c r="AW42" s="373">
        <v>43070</v>
      </c>
      <c r="AX42" s="371">
        <v>0</v>
      </c>
      <c r="AY42" s="372">
        <v>189121</v>
      </c>
      <c r="AZ42" s="372">
        <v>113203</v>
      </c>
      <c r="BA42" s="372">
        <v>150119</v>
      </c>
      <c r="BB42" s="372">
        <v>192373</v>
      </c>
      <c r="BC42" s="372">
        <v>219245</v>
      </c>
      <c r="BD42" s="373">
        <v>864061</v>
      </c>
      <c r="BE42" s="375">
        <v>907131</v>
      </c>
      <c r="BF42" s="371">
        <v>0</v>
      </c>
      <c r="BG42" s="372">
        <v>0</v>
      </c>
      <c r="BH42" s="376">
        <v>0</v>
      </c>
      <c r="BI42" s="377">
        <v>0</v>
      </c>
      <c r="BJ42" s="372">
        <v>24162</v>
      </c>
      <c r="BK42" s="372">
        <v>24483</v>
      </c>
      <c r="BL42" s="372">
        <v>0</v>
      </c>
      <c r="BM42" s="372">
        <v>0</v>
      </c>
      <c r="BN42" s="372">
        <v>0</v>
      </c>
      <c r="BO42" s="373">
        <v>48645</v>
      </c>
      <c r="BP42" s="375">
        <v>48645</v>
      </c>
      <c r="BQ42" s="371">
        <v>0</v>
      </c>
      <c r="BR42" s="372">
        <v>2340</v>
      </c>
      <c r="BS42" s="373">
        <v>2340</v>
      </c>
      <c r="BT42" s="371">
        <v>0</v>
      </c>
      <c r="BU42" s="372">
        <v>70681</v>
      </c>
      <c r="BV42" s="372">
        <v>92448</v>
      </c>
      <c r="BW42" s="372">
        <v>74016</v>
      </c>
      <c r="BX42" s="372">
        <v>100602</v>
      </c>
      <c r="BY42" s="372">
        <v>115092</v>
      </c>
      <c r="BZ42" s="373">
        <v>452839</v>
      </c>
      <c r="CA42" s="375">
        <v>455179</v>
      </c>
      <c r="CB42" s="371">
        <v>24620</v>
      </c>
      <c r="CC42" s="372">
        <v>94076</v>
      </c>
      <c r="CD42" s="373">
        <v>118696</v>
      </c>
      <c r="CE42" s="371">
        <v>0</v>
      </c>
      <c r="CF42" s="372">
        <v>563371</v>
      </c>
      <c r="CG42" s="372">
        <v>410781</v>
      </c>
      <c r="CH42" s="372">
        <v>236492</v>
      </c>
      <c r="CI42" s="372">
        <v>631377</v>
      </c>
      <c r="CJ42" s="372">
        <v>867291</v>
      </c>
      <c r="CK42" s="373">
        <v>2709312</v>
      </c>
      <c r="CL42" s="375">
        <v>2828008</v>
      </c>
      <c r="CM42" s="371">
        <v>0</v>
      </c>
      <c r="CN42" s="372">
        <v>0</v>
      </c>
      <c r="CO42" s="373">
        <v>0</v>
      </c>
      <c r="CP42" s="377">
        <v>0</v>
      </c>
      <c r="CQ42" s="372">
        <v>367311</v>
      </c>
      <c r="CR42" s="372">
        <v>194704</v>
      </c>
      <c r="CS42" s="372">
        <v>118380</v>
      </c>
      <c r="CT42" s="372">
        <v>67437</v>
      </c>
      <c r="CU42" s="372">
        <v>735912</v>
      </c>
      <c r="CV42" s="373">
        <v>1483744</v>
      </c>
      <c r="CW42" s="375">
        <v>1483744</v>
      </c>
      <c r="CX42" s="371">
        <v>24620</v>
      </c>
      <c r="CY42" s="372">
        <v>94076</v>
      </c>
      <c r="CZ42" s="373">
        <v>118696</v>
      </c>
      <c r="DA42" s="371">
        <v>0</v>
      </c>
      <c r="DB42" s="372">
        <v>196060</v>
      </c>
      <c r="DC42" s="372">
        <v>216077</v>
      </c>
      <c r="DD42" s="372">
        <v>118112</v>
      </c>
      <c r="DE42" s="372">
        <v>563940</v>
      </c>
      <c r="DF42" s="372">
        <v>131379</v>
      </c>
      <c r="DG42" s="373">
        <v>1225568</v>
      </c>
      <c r="DH42" s="375">
        <v>1344264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423856</v>
      </c>
      <c r="DP42" s="372">
        <v>463970</v>
      </c>
      <c r="DQ42" s="372">
        <v>89515</v>
      </c>
      <c r="DR42" s="373">
        <v>977341</v>
      </c>
      <c r="DS42" s="375">
        <v>977341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423856</v>
      </c>
      <c r="EA42" s="372">
        <v>437886</v>
      </c>
      <c r="EB42" s="372">
        <v>89515</v>
      </c>
      <c r="EC42" s="373">
        <v>951257</v>
      </c>
      <c r="ED42" s="375">
        <v>951257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26084</v>
      </c>
      <c r="EM42" s="372">
        <v>0</v>
      </c>
      <c r="EN42" s="376">
        <v>26084</v>
      </c>
      <c r="EO42" s="375">
        <v>26084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104985</v>
      </c>
      <c r="FM42" s="372">
        <v>70182</v>
      </c>
      <c r="FN42" s="373">
        <v>175167</v>
      </c>
      <c r="FO42" s="371">
        <v>0</v>
      </c>
      <c r="FP42" s="372">
        <v>163628</v>
      </c>
      <c r="FQ42" s="372">
        <v>279243</v>
      </c>
      <c r="FR42" s="372">
        <v>272499</v>
      </c>
      <c r="FS42" s="372">
        <v>273962</v>
      </c>
      <c r="FT42" s="372">
        <v>113994</v>
      </c>
      <c r="FU42" s="373">
        <v>1103326</v>
      </c>
      <c r="FV42" s="375">
        <v>1278493</v>
      </c>
      <c r="FW42" s="378">
        <v>41985</v>
      </c>
      <c r="FX42" s="372">
        <v>16182</v>
      </c>
      <c r="FY42" s="376">
        <v>58167</v>
      </c>
      <c r="FZ42" s="377">
        <v>0</v>
      </c>
      <c r="GA42" s="372">
        <v>163628</v>
      </c>
      <c r="GB42" s="372">
        <v>279243</v>
      </c>
      <c r="GC42" s="372">
        <v>272499</v>
      </c>
      <c r="GD42" s="372">
        <v>273962</v>
      </c>
      <c r="GE42" s="372">
        <v>113994</v>
      </c>
      <c r="GF42" s="373">
        <v>1103326</v>
      </c>
      <c r="GG42" s="379">
        <v>1161493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63000</v>
      </c>
      <c r="GT42" s="372">
        <v>54000</v>
      </c>
      <c r="GU42" s="373">
        <v>117000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117000</v>
      </c>
      <c r="HD42" s="371">
        <v>0</v>
      </c>
      <c r="HE42" s="372">
        <v>100566</v>
      </c>
      <c r="HF42" s="376">
        <v>100566</v>
      </c>
      <c r="HG42" s="377">
        <v>0</v>
      </c>
      <c r="HH42" s="372">
        <v>363281</v>
      </c>
      <c r="HI42" s="372">
        <v>197118</v>
      </c>
      <c r="HJ42" s="372">
        <v>0</v>
      </c>
      <c r="HK42" s="372">
        <v>0</v>
      </c>
      <c r="HL42" s="372">
        <v>0</v>
      </c>
      <c r="HM42" s="373">
        <v>560399</v>
      </c>
      <c r="HN42" s="375">
        <v>660965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41067</v>
      </c>
      <c r="IA42" s="372">
        <v>13689</v>
      </c>
      <c r="IB42" s="373">
        <v>54756</v>
      </c>
      <c r="IC42" s="371">
        <v>0</v>
      </c>
      <c r="ID42" s="372">
        <v>413059</v>
      </c>
      <c r="IE42" s="372">
        <v>318383</v>
      </c>
      <c r="IF42" s="372">
        <v>315465</v>
      </c>
      <c r="IG42" s="372">
        <v>194507</v>
      </c>
      <c r="IH42" s="372">
        <v>96005</v>
      </c>
      <c r="II42" s="376">
        <v>1337419</v>
      </c>
      <c r="IJ42" s="375">
        <v>1392175</v>
      </c>
      <c r="IK42" s="380">
        <v>0</v>
      </c>
      <c r="IL42" s="381">
        <v>0</v>
      </c>
      <c r="IM42" s="382">
        <v>0</v>
      </c>
      <c r="IN42" s="383">
        <v>0</v>
      </c>
      <c r="IO42" s="384">
        <v>948607</v>
      </c>
      <c r="IP42" s="385">
        <v>1814418</v>
      </c>
      <c r="IQ42" s="386">
        <v>410618</v>
      </c>
      <c r="IR42" s="384">
        <v>1251285</v>
      </c>
      <c r="IS42" s="386">
        <v>731655</v>
      </c>
      <c r="IT42" s="387">
        <v>5156583</v>
      </c>
      <c r="IU42" s="388">
        <v>5156583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649026</v>
      </c>
      <c r="JW42" s="392">
        <v>999095</v>
      </c>
      <c r="JX42" s="392">
        <v>410618</v>
      </c>
      <c r="JY42" s="392">
        <v>394821</v>
      </c>
      <c r="JZ42" s="392">
        <v>112267</v>
      </c>
      <c r="KA42" s="396">
        <v>2565827</v>
      </c>
      <c r="KB42" s="394">
        <v>2565827</v>
      </c>
      <c r="KC42" s="395">
        <v>0</v>
      </c>
      <c r="KD42" s="392">
        <v>0</v>
      </c>
      <c r="KE42" s="393">
        <v>0</v>
      </c>
      <c r="KF42" s="398">
        <v>0</v>
      </c>
      <c r="KG42" s="392">
        <v>30205</v>
      </c>
      <c r="KH42" s="392">
        <v>0</v>
      </c>
      <c r="KI42" s="392">
        <v>0</v>
      </c>
      <c r="KJ42" s="392">
        <v>0</v>
      </c>
      <c r="KK42" s="392">
        <v>0</v>
      </c>
      <c r="KL42" s="396">
        <v>30205</v>
      </c>
      <c r="KM42" s="394">
        <v>30205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269376</v>
      </c>
      <c r="LO42" s="392">
        <v>815323</v>
      </c>
      <c r="LP42" s="392">
        <v>0</v>
      </c>
      <c r="LQ42" s="392">
        <v>856464</v>
      </c>
      <c r="LR42" s="392">
        <v>619388</v>
      </c>
      <c r="LS42" s="396">
        <v>2560551</v>
      </c>
      <c r="LT42" s="394">
        <v>2560551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275614</v>
      </c>
      <c r="ON42" s="392">
        <v>516313</v>
      </c>
      <c r="OO42" s="392">
        <v>2901565</v>
      </c>
      <c r="OP42" s="392">
        <v>4897504</v>
      </c>
      <c r="OQ42" s="392">
        <v>3417389</v>
      </c>
      <c r="OR42" s="396">
        <v>12008385</v>
      </c>
      <c r="OS42" s="401">
        <v>12008385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707073</v>
      </c>
      <c r="PA42" s="392">
        <v>3093886</v>
      </c>
      <c r="PB42" s="392">
        <v>1192326</v>
      </c>
      <c r="PC42" s="396">
        <v>4993285</v>
      </c>
      <c r="PD42" s="401">
        <v>4993285</v>
      </c>
      <c r="PE42" s="395">
        <v>0</v>
      </c>
      <c r="PF42" s="392">
        <v>0</v>
      </c>
      <c r="PG42" s="396">
        <v>0</v>
      </c>
      <c r="PH42" s="414">
        <v>0</v>
      </c>
      <c r="PI42" s="392">
        <v>275614</v>
      </c>
      <c r="PJ42" s="392">
        <v>516313</v>
      </c>
      <c r="PK42" s="392">
        <v>2194492</v>
      </c>
      <c r="PL42" s="392">
        <v>1803618</v>
      </c>
      <c r="PM42" s="392">
        <v>2225063</v>
      </c>
      <c r="PN42" s="396">
        <v>7015100</v>
      </c>
      <c r="PO42" s="394">
        <v>7015100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197960</v>
      </c>
      <c r="QM42" s="392">
        <v>296635</v>
      </c>
      <c r="QN42" s="393">
        <v>494595</v>
      </c>
      <c r="QO42" s="398">
        <v>0</v>
      </c>
      <c r="QP42" s="392">
        <v>3182242</v>
      </c>
      <c r="QQ42" s="392">
        <v>3964602</v>
      </c>
      <c r="QR42" s="392">
        <v>4998757</v>
      </c>
      <c r="QS42" s="392">
        <v>8005580</v>
      </c>
      <c r="QT42" s="392">
        <v>5879131</v>
      </c>
      <c r="QU42" s="396">
        <v>26030312</v>
      </c>
      <c r="QV42" s="401">
        <v>26524907</v>
      </c>
    </row>
    <row r="43" spans="2:464" x14ac:dyDescent="0.2">
      <c r="B43" s="71" t="s">
        <v>83</v>
      </c>
    </row>
  </sheetData>
  <mergeCells count="179">
    <mergeCell ref="QD7:QJ7"/>
    <mergeCell ref="QK7:QK8"/>
    <mergeCell ref="QL7:QN7"/>
    <mergeCell ref="QO7:QU7"/>
    <mergeCell ref="QV7:QV8"/>
    <mergeCell ref="PO7:PO8"/>
    <mergeCell ref="PP7:PR7"/>
    <mergeCell ref="PS7:PY7"/>
    <mergeCell ref="PZ7:PZ8"/>
    <mergeCell ref="QA7:QC7"/>
    <mergeCell ref="NA7:NA8"/>
    <mergeCell ref="NB7:ND7"/>
    <mergeCell ref="PD7:PD8"/>
    <mergeCell ref="PE7:PG7"/>
    <mergeCell ref="PH7:PN7"/>
    <mergeCell ref="KN7:KP7"/>
    <mergeCell ref="KQ7:KW7"/>
    <mergeCell ref="KX7:KX8"/>
    <mergeCell ref="LU7:LW7"/>
    <mergeCell ref="LX7:MD7"/>
    <mergeCell ref="OT7:OV7"/>
    <mergeCell ref="OW7:PC7"/>
    <mergeCell ref="MF7:MH7"/>
    <mergeCell ref="MI7:MO7"/>
    <mergeCell ref="MP7:MP8"/>
    <mergeCell ref="NM7:NO7"/>
    <mergeCell ref="NP7:NV7"/>
    <mergeCell ref="NW7:NW8"/>
    <mergeCell ref="OA7:OG7"/>
    <mergeCell ref="OH7:OH8"/>
    <mergeCell ref="OI7:OK7"/>
    <mergeCell ref="OL7:OR7"/>
    <mergeCell ref="OS7:OS8"/>
    <mergeCell ref="IK4:OH4"/>
    <mergeCell ref="OI4:QK4"/>
    <mergeCell ref="IV5:JF6"/>
    <mergeCell ref="JG5:JQ6"/>
    <mergeCell ref="JR5:KB6"/>
    <mergeCell ref="KC5:KM6"/>
    <mergeCell ref="KN5:KX6"/>
    <mergeCell ref="LU5:ME6"/>
    <mergeCell ref="MQ5:NA6"/>
    <mergeCell ref="NB5:NL6"/>
    <mergeCell ref="NX5:OH6"/>
    <mergeCell ref="OI5:OS6"/>
    <mergeCell ref="OT5:PD6"/>
    <mergeCell ref="PE5:PO6"/>
    <mergeCell ref="PP5:PZ6"/>
    <mergeCell ref="MF5:MP6"/>
    <mergeCell ref="NM5:NW6"/>
    <mergeCell ref="ID1:IE1"/>
    <mergeCell ref="JU7:KA7"/>
    <mergeCell ref="KB7:KB8"/>
    <mergeCell ref="KC7:KE7"/>
    <mergeCell ref="KF7:KL7"/>
    <mergeCell ref="KM7:KM8"/>
    <mergeCell ref="QA5:QK6"/>
    <mergeCell ref="NE7:NK7"/>
    <mergeCell ref="NL7:NL8"/>
    <mergeCell ref="NX7:NZ7"/>
    <mergeCell ref="JF7:JF8"/>
    <mergeCell ref="JG7:JI7"/>
    <mergeCell ref="JJ7:JP7"/>
    <mergeCell ref="JQ7:JQ8"/>
    <mergeCell ref="JR7:JT7"/>
    <mergeCell ref="IK7:IM7"/>
    <mergeCell ref="IN7:IT7"/>
    <mergeCell ref="IU7:IU8"/>
    <mergeCell ref="IV7:IX7"/>
    <mergeCell ref="IY7:JE7"/>
    <mergeCell ref="ME7:ME8"/>
    <mergeCell ref="MQ7:MS7"/>
    <mergeCell ref="MT7:MZ7"/>
    <mergeCell ref="IK5:IU6"/>
    <mergeCell ref="CL7:CL8"/>
    <mergeCell ref="BI7:BO7"/>
    <mergeCell ref="BP7:BP8"/>
    <mergeCell ref="BQ7:BS7"/>
    <mergeCell ref="BT7:BZ7"/>
    <mergeCell ref="BF7:BH7"/>
    <mergeCell ref="CA7:CA8"/>
    <mergeCell ref="CB7:CD7"/>
    <mergeCell ref="CE7:CK7"/>
    <mergeCell ref="FA7:FC7"/>
    <mergeCell ref="FD7:FJ7"/>
    <mergeCell ref="DT7:DV7"/>
    <mergeCell ref="DW7:EC7"/>
    <mergeCell ref="ED7:ED8"/>
    <mergeCell ref="DL7:DR7"/>
    <mergeCell ref="CM7:CO7"/>
    <mergeCell ref="CP7:CV7"/>
    <mergeCell ref="CW7:CW8"/>
    <mergeCell ref="CX7:CZ7"/>
    <mergeCell ref="DA7:DG7"/>
    <mergeCell ref="DH7:DH8"/>
    <mergeCell ref="DI7:DK7"/>
    <mergeCell ref="GS7:GU7"/>
    <mergeCell ref="GV7:HB7"/>
    <mergeCell ref="HC7:HC8"/>
    <mergeCell ref="HD7:HF7"/>
    <mergeCell ref="FV7:FV8"/>
    <mergeCell ref="FW7:FY7"/>
    <mergeCell ref="FZ7:GF7"/>
    <mergeCell ref="GG7:GG8"/>
    <mergeCell ref="GR7:GR8"/>
    <mergeCell ref="GK7:GQ7"/>
    <mergeCell ref="GH7:GJ7"/>
    <mergeCell ref="B4:B8"/>
    <mergeCell ref="C4:M6"/>
    <mergeCell ref="N5:CA5"/>
    <mergeCell ref="CB5:DH5"/>
    <mergeCell ref="FL5:HC5"/>
    <mergeCell ref="HD5:HN6"/>
    <mergeCell ref="HZ5:IJ6"/>
    <mergeCell ref="Y6:AI6"/>
    <mergeCell ref="Q7:W7"/>
    <mergeCell ref="X7:X8"/>
    <mergeCell ref="Y7:AA7"/>
    <mergeCell ref="AB7:AH7"/>
    <mergeCell ref="C7:E7"/>
    <mergeCell ref="F7:L7"/>
    <mergeCell ref="M7:M8"/>
    <mergeCell ref="N7:P7"/>
    <mergeCell ref="AU7:AW7"/>
    <mergeCell ref="AX7:BD7"/>
    <mergeCell ref="BE7:BE8"/>
    <mergeCell ref="AI7:AI8"/>
    <mergeCell ref="AJ7:AL7"/>
    <mergeCell ref="AM7:AS7"/>
    <mergeCell ref="AT7:AT8"/>
    <mergeCell ref="IJ7:IJ8"/>
    <mergeCell ref="G1:H1"/>
    <mergeCell ref="FK7:FK8"/>
    <mergeCell ref="DI5:FK5"/>
    <mergeCell ref="GS6:HC6"/>
    <mergeCell ref="GH6:GR6"/>
    <mergeCell ref="N6:X6"/>
    <mergeCell ref="CB6:CL6"/>
    <mergeCell ref="DI6:DS6"/>
    <mergeCell ref="DT6:ED6"/>
    <mergeCell ref="EE6:EO6"/>
    <mergeCell ref="EP6:EZ6"/>
    <mergeCell ref="FL6:FV6"/>
    <mergeCell ref="FW6:GG6"/>
    <mergeCell ref="FA6:FK6"/>
    <mergeCell ref="CX6:DH6"/>
    <mergeCell ref="BQ6:CA6"/>
    <mergeCell ref="CM6:CW6"/>
    <mergeCell ref="AJ6:AT6"/>
    <mergeCell ref="AU6:BE6"/>
    <mergeCell ref="BF6:BP6"/>
    <mergeCell ref="G2:H2"/>
    <mergeCell ref="ES7:EY7"/>
    <mergeCell ref="EZ7:EZ8"/>
    <mergeCell ref="DS7:DS8"/>
    <mergeCell ref="QL4:QV6"/>
    <mergeCell ref="HO5:HY6"/>
    <mergeCell ref="HO7:HQ7"/>
    <mergeCell ref="HR7:HX7"/>
    <mergeCell ref="HY7:HY8"/>
    <mergeCell ref="N4:IJ4"/>
    <mergeCell ref="KY5:LI6"/>
    <mergeCell ref="KY7:LA7"/>
    <mergeCell ref="LB7:LH7"/>
    <mergeCell ref="LI7:LI8"/>
    <mergeCell ref="LJ5:LT6"/>
    <mergeCell ref="LJ7:LL7"/>
    <mergeCell ref="LM7:LS7"/>
    <mergeCell ref="LT7:LT8"/>
    <mergeCell ref="HG7:HM7"/>
    <mergeCell ref="HN7:HN8"/>
    <mergeCell ref="HZ7:IB7"/>
    <mergeCell ref="IC7:II7"/>
    <mergeCell ref="FL7:FN7"/>
    <mergeCell ref="FO7:FU7"/>
    <mergeCell ref="EE7:EG7"/>
    <mergeCell ref="EH7:EN7"/>
    <mergeCell ref="EO7:EO8"/>
    <mergeCell ref="EP7:ER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6"/>
  </sheetPr>
  <dimension ref="A1:QV43"/>
  <sheetViews>
    <sheetView zoomScaleNormal="100" workbookViewId="0">
      <pane xSplit="2" ySplit="9" topLeftCell="QH10" activePane="bottomRight" state="frozen"/>
      <selection activeCell="F37" sqref="F37"/>
      <selection pane="topRight" activeCell="F37" sqref="F37"/>
      <selection pane="bottomLeft" activeCell="F37" sqref="F37"/>
      <selection pane="bottomRight" activeCell="C9" sqref="C9:QV42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64" ht="24" customHeight="1" x14ac:dyDescent="0.2">
      <c r="B1" s="10" t="s">
        <v>131</v>
      </c>
      <c r="E1" s="63">
        <f>第１表!F2</f>
        <v>8</v>
      </c>
      <c r="F1" s="419">
        <f>第１表!G2</f>
        <v>1</v>
      </c>
      <c r="G1" s="565">
        <f>IF(F1&lt;3,F1-2+12,F1-2)</f>
        <v>11</v>
      </c>
      <c r="H1" s="565"/>
      <c r="IB1" s="42"/>
      <c r="IC1" s="22"/>
      <c r="ID1" s="572"/>
      <c r="IE1" s="572"/>
    </row>
    <row r="2" spans="1:464" ht="24" customHeight="1" x14ac:dyDescent="0.2">
      <c r="B2" s="10" t="s">
        <v>132</v>
      </c>
      <c r="E2" s="19"/>
      <c r="F2" s="20"/>
      <c r="G2" s="572"/>
      <c r="H2" s="572"/>
      <c r="IB2" s="21"/>
      <c r="IC2" s="22"/>
      <c r="ID2" s="424"/>
      <c r="IE2" s="424"/>
    </row>
    <row r="3" spans="1:464" ht="24" customHeight="1" thickBot="1" x14ac:dyDescent="0.25">
      <c r="B3" s="10" t="s">
        <v>170</v>
      </c>
    </row>
    <row r="4" spans="1:464" ht="21" customHeight="1" thickBot="1" x14ac:dyDescent="0.25">
      <c r="B4" s="575" t="s">
        <v>42</v>
      </c>
      <c r="C4" s="578" t="s">
        <v>63</v>
      </c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447"/>
      <c r="O4" s="447"/>
      <c r="P4" s="447"/>
      <c r="Q4" s="447"/>
      <c r="R4" s="447"/>
      <c r="S4" s="447"/>
      <c r="T4" s="447"/>
      <c r="U4" s="447"/>
      <c r="V4" s="447"/>
      <c r="W4" s="447"/>
      <c r="X4" s="447"/>
      <c r="Y4" s="447"/>
      <c r="Z4" s="447"/>
      <c r="AA4" s="447"/>
      <c r="AB4" s="447"/>
      <c r="AC4" s="447"/>
      <c r="AD4" s="447"/>
      <c r="AE4" s="447"/>
      <c r="AF4" s="447"/>
      <c r="AG4" s="447"/>
      <c r="AH4" s="447"/>
      <c r="AI4" s="447"/>
      <c r="AJ4" s="447"/>
      <c r="AK4" s="447"/>
      <c r="AL4" s="447"/>
      <c r="AM4" s="447"/>
      <c r="AN4" s="447"/>
      <c r="AO4" s="447"/>
      <c r="AP4" s="447"/>
      <c r="AQ4" s="447"/>
      <c r="AR4" s="447"/>
      <c r="AS4" s="447"/>
      <c r="AT4" s="447"/>
      <c r="AU4" s="447"/>
      <c r="AV4" s="447"/>
      <c r="AW4" s="447"/>
      <c r="AX4" s="447"/>
      <c r="AY4" s="447"/>
      <c r="AZ4" s="447"/>
      <c r="BA4" s="447"/>
      <c r="BB4" s="447"/>
      <c r="BC4" s="447"/>
      <c r="BD4" s="447"/>
      <c r="BE4" s="447"/>
      <c r="BF4" s="447"/>
      <c r="BG4" s="447"/>
      <c r="BH4" s="447"/>
      <c r="BI4" s="447"/>
      <c r="BJ4" s="447"/>
      <c r="BK4" s="447"/>
      <c r="BL4" s="447"/>
      <c r="BM4" s="447"/>
      <c r="BN4" s="447"/>
      <c r="BO4" s="447"/>
      <c r="BP4" s="447"/>
      <c r="BQ4" s="447"/>
      <c r="BR4" s="447"/>
      <c r="BS4" s="447"/>
      <c r="BT4" s="447"/>
      <c r="BU4" s="447"/>
      <c r="BV4" s="447"/>
      <c r="BW4" s="447"/>
      <c r="BX4" s="447"/>
      <c r="BY4" s="447"/>
      <c r="BZ4" s="447"/>
      <c r="CA4" s="447"/>
      <c r="CB4" s="447"/>
      <c r="CC4" s="447"/>
      <c r="CD4" s="447"/>
      <c r="CE4" s="447"/>
      <c r="CF4" s="447"/>
      <c r="CG4" s="447"/>
      <c r="CH4" s="447"/>
      <c r="CI4" s="447"/>
      <c r="CJ4" s="447"/>
      <c r="CK4" s="447"/>
      <c r="CL4" s="447"/>
      <c r="CM4" s="447"/>
      <c r="CN4" s="447"/>
      <c r="CO4" s="447"/>
      <c r="CP4" s="447"/>
      <c r="CQ4" s="447"/>
      <c r="CR4" s="447"/>
      <c r="CS4" s="447"/>
      <c r="CT4" s="447"/>
      <c r="CU4" s="447"/>
      <c r="CV4" s="447"/>
      <c r="CW4" s="447"/>
      <c r="CX4" s="447"/>
      <c r="CY4" s="447"/>
      <c r="CZ4" s="447"/>
      <c r="DA4" s="447"/>
      <c r="DB4" s="447"/>
      <c r="DC4" s="447"/>
      <c r="DD4" s="447"/>
      <c r="DE4" s="447"/>
      <c r="DF4" s="447"/>
      <c r="DG4" s="447"/>
      <c r="DH4" s="447"/>
      <c r="DI4" s="447"/>
      <c r="DJ4" s="447"/>
      <c r="DK4" s="447"/>
      <c r="DL4" s="447"/>
      <c r="DM4" s="447"/>
      <c r="DN4" s="447"/>
      <c r="DO4" s="447"/>
      <c r="DP4" s="447"/>
      <c r="DQ4" s="447"/>
      <c r="DR4" s="447"/>
      <c r="DS4" s="447"/>
      <c r="DT4" s="447"/>
      <c r="DU4" s="447"/>
      <c r="DV4" s="447"/>
      <c r="DW4" s="447"/>
      <c r="DX4" s="447"/>
      <c r="DY4" s="447"/>
      <c r="DZ4" s="447"/>
      <c r="EA4" s="447"/>
      <c r="EB4" s="447"/>
      <c r="EC4" s="447"/>
      <c r="ED4" s="447"/>
      <c r="EE4" s="447"/>
      <c r="EF4" s="447"/>
      <c r="EG4" s="447"/>
      <c r="EH4" s="447"/>
      <c r="EI4" s="447"/>
      <c r="EJ4" s="447"/>
      <c r="EK4" s="447"/>
      <c r="EL4" s="447"/>
      <c r="EM4" s="447"/>
      <c r="EN4" s="447"/>
      <c r="EO4" s="447"/>
      <c r="EP4" s="447"/>
      <c r="EQ4" s="447"/>
      <c r="ER4" s="447"/>
      <c r="ES4" s="447"/>
      <c r="ET4" s="447"/>
      <c r="EU4" s="447"/>
      <c r="EV4" s="447"/>
      <c r="EW4" s="447"/>
      <c r="EX4" s="447"/>
      <c r="EY4" s="447"/>
      <c r="EZ4" s="447"/>
      <c r="FA4" s="447"/>
      <c r="FB4" s="447"/>
      <c r="FC4" s="447"/>
      <c r="FD4" s="447"/>
      <c r="FE4" s="447"/>
      <c r="FF4" s="447"/>
      <c r="FG4" s="447"/>
      <c r="FH4" s="447"/>
      <c r="FI4" s="447"/>
      <c r="FJ4" s="447"/>
      <c r="FK4" s="447"/>
      <c r="FL4" s="447"/>
      <c r="FM4" s="447"/>
      <c r="FN4" s="447"/>
      <c r="FO4" s="447"/>
      <c r="FP4" s="447"/>
      <c r="FQ4" s="447"/>
      <c r="FR4" s="447"/>
      <c r="FS4" s="447"/>
      <c r="FT4" s="447"/>
      <c r="FU4" s="447"/>
      <c r="FV4" s="447"/>
      <c r="FW4" s="447"/>
      <c r="FX4" s="447"/>
      <c r="FY4" s="447"/>
      <c r="FZ4" s="447"/>
      <c r="GA4" s="447"/>
      <c r="GB4" s="447"/>
      <c r="GC4" s="447"/>
      <c r="GD4" s="447"/>
      <c r="GE4" s="447"/>
      <c r="GF4" s="447"/>
      <c r="GG4" s="447"/>
      <c r="GH4" s="447"/>
      <c r="GI4" s="447"/>
      <c r="GJ4" s="447"/>
      <c r="GK4" s="447"/>
      <c r="GL4" s="447"/>
      <c r="GM4" s="447"/>
      <c r="GN4" s="447"/>
      <c r="GO4" s="447"/>
      <c r="GP4" s="447"/>
      <c r="GQ4" s="447"/>
      <c r="GR4" s="447"/>
      <c r="GS4" s="447"/>
      <c r="GT4" s="447"/>
      <c r="GU4" s="447"/>
      <c r="GV4" s="447"/>
      <c r="GW4" s="447"/>
      <c r="GX4" s="447"/>
      <c r="GY4" s="447"/>
      <c r="GZ4" s="447"/>
      <c r="HA4" s="447"/>
      <c r="HB4" s="447"/>
      <c r="HC4" s="447"/>
      <c r="HD4" s="447"/>
      <c r="HE4" s="447"/>
      <c r="HF4" s="447"/>
      <c r="HG4" s="447"/>
      <c r="HH4" s="447"/>
      <c r="HI4" s="447"/>
      <c r="HJ4" s="447"/>
      <c r="HK4" s="447"/>
      <c r="HL4" s="447"/>
      <c r="HM4" s="447"/>
      <c r="HN4" s="447"/>
      <c r="HO4" s="447"/>
      <c r="HP4" s="447"/>
      <c r="HQ4" s="447"/>
      <c r="HR4" s="447"/>
      <c r="HS4" s="447"/>
      <c r="HT4" s="447"/>
      <c r="HU4" s="447"/>
      <c r="HV4" s="447"/>
      <c r="HW4" s="447"/>
      <c r="HX4" s="447"/>
      <c r="HY4" s="447"/>
      <c r="HZ4" s="447"/>
      <c r="IA4" s="447"/>
      <c r="IB4" s="447"/>
      <c r="IC4" s="447"/>
      <c r="ID4" s="447"/>
      <c r="IE4" s="447"/>
      <c r="IF4" s="447"/>
      <c r="IG4" s="447"/>
      <c r="IH4" s="447"/>
      <c r="II4" s="447"/>
      <c r="IJ4" s="447"/>
      <c r="IK4" s="449" t="s">
        <v>155</v>
      </c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0"/>
      <c r="JR4" s="450"/>
      <c r="JS4" s="450"/>
      <c r="JT4" s="450"/>
      <c r="JU4" s="450"/>
      <c r="JV4" s="450"/>
      <c r="JW4" s="450"/>
      <c r="JX4" s="450"/>
      <c r="JY4" s="450"/>
      <c r="JZ4" s="450"/>
      <c r="KA4" s="450"/>
      <c r="KB4" s="450"/>
      <c r="KC4" s="450"/>
      <c r="KD4" s="450"/>
      <c r="KE4" s="450"/>
      <c r="KF4" s="450"/>
      <c r="KG4" s="450"/>
      <c r="KH4" s="450"/>
      <c r="KI4" s="450"/>
      <c r="KJ4" s="450"/>
      <c r="KK4" s="450"/>
      <c r="KL4" s="450"/>
      <c r="KM4" s="450"/>
      <c r="KN4" s="450"/>
      <c r="KO4" s="450"/>
      <c r="KP4" s="450"/>
      <c r="KQ4" s="450"/>
      <c r="KR4" s="450"/>
      <c r="KS4" s="450"/>
      <c r="KT4" s="450"/>
      <c r="KU4" s="450"/>
      <c r="KV4" s="450"/>
      <c r="KW4" s="450"/>
      <c r="KX4" s="450"/>
      <c r="KY4" s="450"/>
      <c r="KZ4" s="450"/>
      <c r="LA4" s="450"/>
      <c r="LB4" s="450"/>
      <c r="LC4" s="450"/>
      <c r="LD4" s="450"/>
      <c r="LE4" s="450"/>
      <c r="LF4" s="450"/>
      <c r="LG4" s="450"/>
      <c r="LH4" s="450"/>
      <c r="LI4" s="450"/>
      <c r="LJ4" s="450"/>
      <c r="LK4" s="450"/>
      <c r="LL4" s="450"/>
      <c r="LM4" s="450"/>
      <c r="LN4" s="450"/>
      <c r="LO4" s="450"/>
      <c r="LP4" s="450"/>
      <c r="LQ4" s="450"/>
      <c r="LR4" s="450"/>
      <c r="LS4" s="450"/>
      <c r="LT4" s="450"/>
      <c r="LU4" s="450"/>
      <c r="LV4" s="450"/>
      <c r="LW4" s="450"/>
      <c r="LX4" s="450"/>
      <c r="LY4" s="450"/>
      <c r="LZ4" s="450"/>
      <c r="MA4" s="450"/>
      <c r="MB4" s="450"/>
      <c r="MC4" s="450"/>
      <c r="MD4" s="450"/>
      <c r="ME4" s="450"/>
      <c r="MF4" s="450"/>
      <c r="MG4" s="450"/>
      <c r="MH4" s="450"/>
      <c r="MI4" s="450"/>
      <c r="MJ4" s="450"/>
      <c r="MK4" s="450"/>
      <c r="ML4" s="450"/>
      <c r="MM4" s="450"/>
      <c r="MN4" s="450"/>
      <c r="MO4" s="450"/>
      <c r="MP4" s="450"/>
      <c r="MQ4" s="450"/>
      <c r="MR4" s="450"/>
      <c r="MS4" s="450"/>
      <c r="MT4" s="450"/>
      <c r="MU4" s="450"/>
      <c r="MV4" s="450"/>
      <c r="MW4" s="450"/>
      <c r="MX4" s="450"/>
      <c r="MY4" s="450"/>
      <c r="MZ4" s="450"/>
      <c r="NA4" s="450"/>
      <c r="NB4" s="450"/>
      <c r="NC4" s="450"/>
      <c r="ND4" s="450"/>
      <c r="NE4" s="450"/>
      <c r="NF4" s="450"/>
      <c r="NG4" s="450"/>
      <c r="NH4" s="450"/>
      <c r="NI4" s="450"/>
      <c r="NJ4" s="450"/>
      <c r="NK4" s="450"/>
      <c r="NL4" s="450"/>
      <c r="NM4" s="450"/>
      <c r="NN4" s="450"/>
      <c r="NO4" s="450"/>
      <c r="NP4" s="450"/>
      <c r="NQ4" s="450"/>
      <c r="NR4" s="450"/>
      <c r="NS4" s="450"/>
      <c r="NT4" s="450"/>
      <c r="NU4" s="450"/>
      <c r="NV4" s="450"/>
      <c r="NW4" s="450"/>
      <c r="NX4" s="450"/>
      <c r="NY4" s="450"/>
      <c r="NZ4" s="450"/>
      <c r="OA4" s="450"/>
      <c r="OB4" s="450"/>
      <c r="OC4" s="450"/>
      <c r="OD4" s="450"/>
      <c r="OE4" s="450"/>
      <c r="OF4" s="450"/>
      <c r="OG4" s="450"/>
      <c r="OH4" s="451"/>
      <c r="OI4" s="449" t="s">
        <v>169</v>
      </c>
      <c r="OJ4" s="450"/>
      <c r="OK4" s="450"/>
      <c r="OL4" s="450"/>
      <c r="OM4" s="450"/>
      <c r="ON4" s="450"/>
      <c r="OO4" s="450"/>
      <c r="OP4" s="450"/>
      <c r="OQ4" s="450"/>
      <c r="OR4" s="450"/>
      <c r="OS4" s="450"/>
      <c r="OT4" s="450"/>
      <c r="OU4" s="450"/>
      <c r="OV4" s="450"/>
      <c r="OW4" s="450"/>
      <c r="OX4" s="450"/>
      <c r="OY4" s="450"/>
      <c r="OZ4" s="450"/>
      <c r="PA4" s="450"/>
      <c r="PB4" s="450"/>
      <c r="PC4" s="450"/>
      <c r="PD4" s="450"/>
      <c r="PE4" s="450"/>
      <c r="PF4" s="450"/>
      <c r="PG4" s="450"/>
      <c r="PH4" s="450"/>
      <c r="PI4" s="450"/>
      <c r="PJ4" s="450"/>
      <c r="PK4" s="450"/>
      <c r="PL4" s="450"/>
      <c r="PM4" s="450"/>
      <c r="PN4" s="450"/>
      <c r="PO4" s="450"/>
      <c r="PP4" s="450"/>
      <c r="PQ4" s="450"/>
      <c r="PR4" s="450"/>
      <c r="PS4" s="450"/>
      <c r="PT4" s="450"/>
      <c r="PU4" s="450"/>
      <c r="PV4" s="450"/>
      <c r="PW4" s="450"/>
      <c r="PX4" s="450"/>
      <c r="PY4" s="450"/>
      <c r="PZ4" s="450"/>
      <c r="QA4" s="450"/>
      <c r="QB4" s="450"/>
      <c r="QC4" s="450"/>
      <c r="QD4" s="450"/>
      <c r="QE4" s="450"/>
      <c r="QF4" s="450"/>
      <c r="QG4" s="450"/>
      <c r="QH4" s="450"/>
      <c r="QI4" s="450"/>
      <c r="QJ4" s="450"/>
      <c r="QK4" s="451"/>
      <c r="QL4" s="435" t="s">
        <v>164</v>
      </c>
      <c r="QM4" s="436"/>
      <c r="QN4" s="436"/>
      <c r="QO4" s="436"/>
      <c r="QP4" s="436"/>
      <c r="QQ4" s="436"/>
      <c r="QR4" s="436"/>
      <c r="QS4" s="436"/>
      <c r="QT4" s="436"/>
      <c r="QU4" s="436"/>
      <c r="QV4" s="437"/>
    </row>
    <row r="5" spans="1:464" ht="21" customHeight="1" thickBot="1" x14ac:dyDescent="0.25">
      <c r="B5" s="576"/>
      <c r="C5" s="579"/>
      <c r="D5" s="579"/>
      <c r="E5" s="579"/>
      <c r="F5" s="579"/>
      <c r="G5" s="579"/>
      <c r="H5" s="579"/>
      <c r="I5" s="579"/>
      <c r="J5" s="579"/>
      <c r="K5" s="579"/>
      <c r="L5" s="579"/>
      <c r="M5" s="579"/>
      <c r="N5" s="581" t="s">
        <v>64</v>
      </c>
      <c r="O5" s="582"/>
      <c r="P5" s="582"/>
      <c r="Q5" s="582"/>
      <c r="R5" s="582"/>
      <c r="S5" s="582"/>
      <c r="T5" s="582"/>
      <c r="U5" s="582"/>
      <c r="V5" s="582"/>
      <c r="W5" s="582"/>
      <c r="X5" s="582"/>
      <c r="Y5" s="582"/>
      <c r="Z5" s="582"/>
      <c r="AA5" s="582"/>
      <c r="AB5" s="582"/>
      <c r="AC5" s="582"/>
      <c r="AD5" s="582"/>
      <c r="AE5" s="582"/>
      <c r="AF5" s="582"/>
      <c r="AG5" s="582"/>
      <c r="AH5" s="582"/>
      <c r="AI5" s="582"/>
      <c r="AJ5" s="582"/>
      <c r="AK5" s="582"/>
      <c r="AL5" s="582"/>
      <c r="AM5" s="582"/>
      <c r="AN5" s="582"/>
      <c r="AO5" s="582"/>
      <c r="AP5" s="582"/>
      <c r="AQ5" s="582"/>
      <c r="AR5" s="582"/>
      <c r="AS5" s="582"/>
      <c r="AT5" s="582"/>
      <c r="AU5" s="582"/>
      <c r="AV5" s="582"/>
      <c r="AW5" s="582"/>
      <c r="AX5" s="582"/>
      <c r="AY5" s="582"/>
      <c r="AZ5" s="582"/>
      <c r="BA5" s="582"/>
      <c r="BB5" s="582"/>
      <c r="BC5" s="582"/>
      <c r="BD5" s="582"/>
      <c r="BE5" s="582"/>
      <c r="BF5" s="582"/>
      <c r="BG5" s="582"/>
      <c r="BH5" s="582"/>
      <c r="BI5" s="582"/>
      <c r="BJ5" s="582"/>
      <c r="BK5" s="582"/>
      <c r="BL5" s="582"/>
      <c r="BM5" s="582"/>
      <c r="BN5" s="582"/>
      <c r="BO5" s="582"/>
      <c r="BP5" s="582"/>
      <c r="BQ5" s="582"/>
      <c r="BR5" s="582"/>
      <c r="BS5" s="582"/>
      <c r="BT5" s="582"/>
      <c r="BU5" s="582"/>
      <c r="BV5" s="582"/>
      <c r="BW5" s="582"/>
      <c r="BX5" s="582"/>
      <c r="BY5" s="582"/>
      <c r="BZ5" s="582"/>
      <c r="CA5" s="583"/>
      <c r="CB5" s="581" t="s">
        <v>65</v>
      </c>
      <c r="CC5" s="582"/>
      <c r="CD5" s="582"/>
      <c r="CE5" s="582"/>
      <c r="CF5" s="582"/>
      <c r="CG5" s="582"/>
      <c r="CH5" s="582"/>
      <c r="CI5" s="582"/>
      <c r="CJ5" s="582"/>
      <c r="CK5" s="582"/>
      <c r="CL5" s="582"/>
      <c r="CM5" s="582"/>
      <c r="CN5" s="582"/>
      <c r="CO5" s="582"/>
      <c r="CP5" s="582"/>
      <c r="CQ5" s="582"/>
      <c r="CR5" s="582"/>
      <c r="CS5" s="582"/>
      <c r="CT5" s="582"/>
      <c r="CU5" s="582"/>
      <c r="CV5" s="582"/>
      <c r="CW5" s="582"/>
      <c r="CX5" s="582"/>
      <c r="CY5" s="582"/>
      <c r="CZ5" s="582"/>
      <c r="DA5" s="582"/>
      <c r="DB5" s="582"/>
      <c r="DC5" s="582"/>
      <c r="DD5" s="582"/>
      <c r="DE5" s="582"/>
      <c r="DF5" s="582"/>
      <c r="DG5" s="582"/>
      <c r="DH5" s="583"/>
      <c r="DI5" s="449" t="s">
        <v>66</v>
      </c>
      <c r="DJ5" s="450"/>
      <c r="DK5" s="450"/>
      <c r="DL5" s="450"/>
      <c r="DM5" s="450"/>
      <c r="DN5" s="450"/>
      <c r="DO5" s="450"/>
      <c r="DP5" s="450"/>
      <c r="DQ5" s="450"/>
      <c r="DR5" s="450"/>
      <c r="DS5" s="450"/>
      <c r="DT5" s="450"/>
      <c r="DU5" s="450"/>
      <c r="DV5" s="450"/>
      <c r="DW5" s="450"/>
      <c r="DX5" s="450"/>
      <c r="DY5" s="450"/>
      <c r="DZ5" s="450"/>
      <c r="EA5" s="450"/>
      <c r="EB5" s="450"/>
      <c r="EC5" s="450"/>
      <c r="ED5" s="450"/>
      <c r="EE5" s="450"/>
      <c r="EF5" s="450"/>
      <c r="EG5" s="450"/>
      <c r="EH5" s="450"/>
      <c r="EI5" s="450"/>
      <c r="EJ5" s="450"/>
      <c r="EK5" s="450"/>
      <c r="EL5" s="450"/>
      <c r="EM5" s="450"/>
      <c r="EN5" s="450"/>
      <c r="EO5" s="450"/>
      <c r="EP5" s="450"/>
      <c r="EQ5" s="450"/>
      <c r="ER5" s="450"/>
      <c r="ES5" s="450"/>
      <c r="ET5" s="450"/>
      <c r="EU5" s="450"/>
      <c r="EV5" s="450"/>
      <c r="EW5" s="450"/>
      <c r="EX5" s="450"/>
      <c r="EY5" s="450"/>
      <c r="EZ5" s="450"/>
      <c r="FA5" s="450"/>
      <c r="FB5" s="450"/>
      <c r="FC5" s="450"/>
      <c r="FD5" s="450"/>
      <c r="FE5" s="450"/>
      <c r="FF5" s="450"/>
      <c r="FG5" s="450"/>
      <c r="FH5" s="450"/>
      <c r="FI5" s="450"/>
      <c r="FJ5" s="450"/>
      <c r="FK5" s="451"/>
      <c r="FL5" s="581" t="s">
        <v>67</v>
      </c>
      <c r="FM5" s="582"/>
      <c r="FN5" s="582"/>
      <c r="FO5" s="582"/>
      <c r="FP5" s="582"/>
      <c r="FQ5" s="582"/>
      <c r="FR5" s="582"/>
      <c r="FS5" s="582"/>
      <c r="FT5" s="582"/>
      <c r="FU5" s="582"/>
      <c r="FV5" s="582"/>
      <c r="FW5" s="582"/>
      <c r="FX5" s="582"/>
      <c r="FY5" s="582"/>
      <c r="FZ5" s="582"/>
      <c r="GA5" s="582"/>
      <c r="GB5" s="582"/>
      <c r="GC5" s="582"/>
      <c r="GD5" s="582"/>
      <c r="GE5" s="582"/>
      <c r="GF5" s="582"/>
      <c r="GG5" s="582"/>
      <c r="GH5" s="582"/>
      <c r="GI5" s="582"/>
      <c r="GJ5" s="582"/>
      <c r="GK5" s="582"/>
      <c r="GL5" s="582"/>
      <c r="GM5" s="582"/>
      <c r="GN5" s="582"/>
      <c r="GO5" s="582"/>
      <c r="GP5" s="582"/>
      <c r="GQ5" s="582"/>
      <c r="GR5" s="582"/>
      <c r="GS5" s="582"/>
      <c r="GT5" s="582"/>
      <c r="GU5" s="582"/>
      <c r="GV5" s="582"/>
      <c r="GW5" s="582"/>
      <c r="GX5" s="582"/>
      <c r="GY5" s="582"/>
      <c r="GZ5" s="582"/>
      <c r="HA5" s="582"/>
      <c r="HB5" s="582"/>
      <c r="HC5" s="583"/>
      <c r="HD5" s="552" t="s">
        <v>150</v>
      </c>
      <c r="HE5" s="553"/>
      <c r="HF5" s="553"/>
      <c r="HG5" s="553"/>
      <c r="HH5" s="553"/>
      <c r="HI5" s="553"/>
      <c r="HJ5" s="553"/>
      <c r="HK5" s="553"/>
      <c r="HL5" s="553"/>
      <c r="HM5" s="553"/>
      <c r="HN5" s="554"/>
      <c r="HO5" s="552" t="s">
        <v>151</v>
      </c>
      <c r="HP5" s="553"/>
      <c r="HQ5" s="553"/>
      <c r="HR5" s="553"/>
      <c r="HS5" s="553"/>
      <c r="HT5" s="553"/>
      <c r="HU5" s="553"/>
      <c r="HV5" s="553"/>
      <c r="HW5" s="553"/>
      <c r="HX5" s="553"/>
      <c r="HY5" s="554"/>
      <c r="HZ5" s="552" t="s">
        <v>68</v>
      </c>
      <c r="IA5" s="553"/>
      <c r="IB5" s="553"/>
      <c r="IC5" s="553"/>
      <c r="ID5" s="553"/>
      <c r="IE5" s="553"/>
      <c r="IF5" s="553"/>
      <c r="IG5" s="553"/>
      <c r="IH5" s="553"/>
      <c r="II5" s="553"/>
      <c r="IJ5" s="554"/>
      <c r="IK5" s="591"/>
      <c r="IL5" s="592"/>
      <c r="IM5" s="592"/>
      <c r="IN5" s="592"/>
      <c r="IO5" s="592"/>
      <c r="IP5" s="592"/>
      <c r="IQ5" s="592"/>
      <c r="IR5" s="592"/>
      <c r="IS5" s="592"/>
      <c r="IT5" s="592"/>
      <c r="IU5" s="593"/>
      <c r="IV5" s="435" t="s">
        <v>88</v>
      </c>
      <c r="IW5" s="436"/>
      <c r="IX5" s="436"/>
      <c r="IY5" s="436"/>
      <c r="IZ5" s="436"/>
      <c r="JA5" s="436"/>
      <c r="JB5" s="436"/>
      <c r="JC5" s="436"/>
      <c r="JD5" s="436"/>
      <c r="JE5" s="436"/>
      <c r="JF5" s="437"/>
      <c r="JG5" s="435" t="s">
        <v>85</v>
      </c>
      <c r="JH5" s="436"/>
      <c r="JI5" s="436"/>
      <c r="JJ5" s="436"/>
      <c r="JK5" s="436"/>
      <c r="JL5" s="436"/>
      <c r="JM5" s="436"/>
      <c r="JN5" s="436"/>
      <c r="JO5" s="436"/>
      <c r="JP5" s="436"/>
      <c r="JQ5" s="437"/>
      <c r="JR5" s="435" t="s">
        <v>130</v>
      </c>
      <c r="JS5" s="436"/>
      <c r="JT5" s="436"/>
      <c r="JU5" s="436"/>
      <c r="JV5" s="436"/>
      <c r="JW5" s="436"/>
      <c r="JX5" s="436"/>
      <c r="JY5" s="436"/>
      <c r="JZ5" s="436"/>
      <c r="KA5" s="436"/>
      <c r="KB5" s="437"/>
      <c r="KC5" s="435" t="s">
        <v>86</v>
      </c>
      <c r="KD5" s="436"/>
      <c r="KE5" s="436"/>
      <c r="KF5" s="436"/>
      <c r="KG5" s="436"/>
      <c r="KH5" s="436"/>
      <c r="KI5" s="436"/>
      <c r="KJ5" s="436"/>
      <c r="KK5" s="436"/>
      <c r="KL5" s="436"/>
      <c r="KM5" s="437"/>
      <c r="KN5" s="435" t="s">
        <v>156</v>
      </c>
      <c r="KO5" s="436"/>
      <c r="KP5" s="436"/>
      <c r="KQ5" s="436"/>
      <c r="KR5" s="436"/>
      <c r="KS5" s="436"/>
      <c r="KT5" s="436"/>
      <c r="KU5" s="436"/>
      <c r="KV5" s="436"/>
      <c r="KW5" s="436"/>
      <c r="KX5" s="437"/>
      <c r="KY5" s="435" t="s">
        <v>157</v>
      </c>
      <c r="KZ5" s="436"/>
      <c r="LA5" s="436"/>
      <c r="LB5" s="436"/>
      <c r="LC5" s="436"/>
      <c r="LD5" s="436"/>
      <c r="LE5" s="436"/>
      <c r="LF5" s="436"/>
      <c r="LG5" s="436"/>
      <c r="LH5" s="436"/>
      <c r="LI5" s="437"/>
      <c r="LJ5" s="435" t="s">
        <v>158</v>
      </c>
      <c r="LK5" s="436"/>
      <c r="LL5" s="436"/>
      <c r="LM5" s="436"/>
      <c r="LN5" s="436"/>
      <c r="LO5" s="436"/>
      <c r="LP5" s="436"/>
      <c r="LQ5" s="436"/>
      <c r="LR5" s="436"/>
      <c r="LS5" s="436"/>
      <c r="LT5" s="437"/>
      <c r="LU5" s="435" t="s">
        <v>159</v>
      </c>
      <c r="LV5" s="436"/>
      <c r="LW5" s="436"/>
      <c r="LX5" s="436"/>
      <c r="LY5" s="436"/>
      <c r="LZ5" s="436"/>
      <c r="MA5" s="436"/>
      <c r="MB5" s="436"/>
      <c r="MC5" s="436"/>
      <c r="MD5" s="436"/>
      <c r="ME5" s="437"/>
      <c r="MF5" s="435" t="s">
        <v>160</v>
      </c>
      <c r="MG5" s="436"/>
      <c r="MH5" s="436"/>
      <c r="MI5" s="436"/>
      <c r="MJ5" s="436"/>
      <c r="MK5" s="436"/>
      <c r="ML5" s="436"/>
      <c r="MM5" s="436"/>
      <c r="MN5" s="436"/>
      <c r="MO5" s="436"/>
      <c r="MP5" s="437"/>
      <c r="MQ5" s="435" t="s">
        <v>161</v>
      </c>
      <c r="MR5" s="436"/>
      <c r="MS5" s="436"/>
      <c r="MT5" s="436"/>
      <c r="MU5" s="436"/>
      <c r="MV5" s="436"/>
      <c r="MW5" s="436"/>
      <c r="MX5" s="436"/>
      <c r="MY5" s="436"/>
      <c r="MZ5" s="436"/>
      <c r="NA5" s="437"/>
      <c r="NB5" s="594" t="s">
        <v>87</v>
      </c>
      <c r="NC5" s="595"/>
      <c r="ND5" s="595"/>
      <c r="NE5" s="595"/>
      <c r="NF5" s="595"/>
      <c r="NG5" s="595"/>
      <c r="NH5" s="595"/>
      <c r="NI5" s="595"/>
      <c r="NJ5" s="595"/>
      <c r="NK5" s="595"/>
      <c r="NL5" s="596"/>
      <c r="NM5" s="594" t="s">
        <v>162</v>
      </c>
      <c r="NN5" s="595"/>
      <c r="NO5" s="595"/>
      <c r="NP5" s="595"/>
      <c r="NQ5" s="595"/>
      <c r="NR5" s="595"/>
      <c r="NS5" s="595"/>
      <c r="NT5" s="595"/>
      <c r="NU5" s="595"/>
      <c r="NV5" s="595"/>
      <c r="NW5" s="596"/>
      <c r="NX5" s="594" t="s">
        <v>163</v>
      </c>
      <c r="NY5" s="595"/>
      <c r="NZ5" s="595"/>
      <c r="OA5" s="595"/>
      <c r="OB5" s="595"/>
      <c r="OC5" s="595"/>
      <c r="OD5" s="595"/>
      <c r="OE5" s="595"/>
      <c r="OF5" s="595"/>
      <c r="OG5" s="595"/>
      <c r="OH5" s="596"/>
      <c r="OI5" s="591"/>
      <c r="OJ5" s="592"/>
      <c r="OK5" s="592"/>
      <c r="OL5" s="592"/>
      <c r="OM5" s="592"/>
      <c r="ON5" s="592"/>
      <c r="OO5" s="592"/>
      <c r="OP5" s="592"/>
      <c r="OQ5" s="592"/>
      <c r="OR5" s="592"/>
      <c r="OS5" s="593"/>
      <c r="OT5" s="435" t="s">
        <v>57</v>
      </c>
      <c r="OU5" s="436"/>
      <c r="OV5" s="436"/>
      <c r="OW5" s="436"/>
      <c r="OX5" s="436"/>
      <c r="OY5" s="436"/>
      <c r="OZ5" s="436"/>
      <c r="PA5" s="436"/>
      <c r="PB5" s="436"/>
      <c r="PC5" s="436"/>
      <c r="PD5" s="437"/>
      <c r="PE5" s="435" t="s">
        <v>58</v>
      </c>
      <c r="PF5" s="436"/>
      <c r="PG5" s="436"/>
      <c r="PH5" s="436"/>
      <c r="PI5" s="436"/>
      <c r="PJ5" s="436"/>
      <c r="PK5" s="436"/>
      <c r="PL5" s="436"/>
      <c r="PM5" s="436"/>
      <c r="PN5" s="436"/>
      <c r="PO5" s="437"/>
      <c r="PP5" s="435" t="s">
        <v>59</v>
      </c>
      <c r="PQ5" s="436"/>
      <c r="PR5" s="436"/>
      <c r="PS5" s="436"/>
      <c r="PT5" s="436"/>
      <c r="PU5" s="436"/>
      <c r="PV5" s="436"/>
      <c r="PW5" s="436"/>
      <c r="PX5" s="436"/>
      <c r="PY5" s="436"/>
      <c r="PZ5" s="437"/>
      <c r="QA5" s="435" t="s">
        <v>136</v>
      </c>
      <c r="QB5" s="436"/>
      <c r="QC5" s="436"/>
      <c r="QD5" s="436"/>
      <c r="QE5" s="436"/>
      <c r="QF5" s="436"/>
      <c r="QG5" s="436"/>
      <c r="QH5" s="436"/>
      <c r="QI5" s="436"/>
      <c r="QJ5" s="436"/>
      <c r="QK5" s="436"/>
      <c r="QL5" s="453"/>
      <c r="QM5" s="550"/>
      <c r="QN5" s="550"/>
      <c r="QO5" s="550"/>
      <c r="QP5" s="550"/>
      <c r="QQ5" s="550"/>
      <c r="QR5" s="550"/>
      <c r="QS5" s="550"/>
      <c r="QT5" s="550"/>
      <c r="QU5" s="550"/>
      <c r="QV5" s="551"/>
    </row>
    <row r="6" spans="1:464" ht="21" customHeight="1" thickBot="1" x14ac:dyDescent="0.25">
      <c r="B6" s="576"/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441"/>
      <c r="O6" s="442"/>
      <c r="P6" s="442"/>
      <c r="Q6" s="442"/>
      <c r="R6" s="442"/>
      <c r="S6" s="442"/>
      <c r="T6" s="442"/>
      <c r="U6" s="442"/>
      <c r="V6" s="442"/>
      <c r="W6" s="442"/>
      <c r="X6" s="443"/>
      <c r="Y6" s="444" t="s">
        <v>69</v>
      </c>
      <c r="Z6" s="445"/>
      <c r="AA6" s="445"/>
      <c r="AB6" s="445"/>
      <c r="AC6" s="445"/>
      <c r="AD6" s="445"/>
      <c r="AE6" s="445"/>
      <c r="AF6" s="445"/>
      <c r="AG6" s="445"/>
      <c r="AH6" s="445"/>
      <c r="AI6" s="446"/>
      <c r="AJ6" s="552" t="s">
        <v>70</v>
      </c>
      <c r="AK6" s="553"/>
      <c r="AL6" s="553"/>
      <c r="AM6" s="553"/>
      <c r="AN6" s="553"/>
      <c r="AO6" s="553"/>
      <c r="AP6" s="553"/>
      <c r="AQ6" s="553"/>
      <c r="AR6" s="553"/>
      <c r="AS6" s="553"/>
      <c r="AT6" s="554"/>
      <c r="AU6" s="569" t="s">
        <v>71</v>
      </c>
      <c r="AV6" s="570"/>
      <c r="AW6" s="570"/>
      <c r="AX6" s="570"/>
      <c r="AY6" s="570"/>
      <c r="AZ6" s="570"/>
      <c r="BA6" s="570"/>
      <c r="BB6" s="570"/>
      <c r="BC6" s="570"/>
      <c r="BD6" s="570"/>
      <c r="BE6" s="571"/>
      <c r="BF6" s="569" t="s">
        <v>72</v>
      </c>
      <c r="BG6" s="570"/>
      <c r="BH6" s="570"/>
      <c r="BI6" s="570"/>
      <c r="BJ6" s="570"/>
      <c r="BK6" s="570"/>
      <c r="BL6" s="570"/>
      <c r="BM6" s="570"/>
      <c r="BN6" s="570"/>
      <c r="BO6" s="570"/>
      <c r="BP6" s="571"/>
      <c r="BQ6" s="569" t="s">
        <v>73</v>
      </c>
      <c r="BR6" s="570"/>
      <c r="BS6" s="570"/>
      <c r="BT6" s="570"/>
      <c r="BU6" s="570"/>
      <c r="BV6" s="570"/>
      <c r="BW6" s="570"/>
      <c r="BX6" s="570"/>
      <c r="BY6" s="570"/>
      <c r="BZ6" s="570"/>
      <c r="CA6" s="571"/>
      <c r="CB6" s="566"/>
      <c r="CC6" s="567"/>
      <c r="CD6" s="567"/>
      <c r="CE6" s="567"/>
      <c r="CF6" s="567"/>
      <c r="CG6" s="567"/>
      <c r="CH6" s="567"/>
      <c r="CI6" s="567"/>
      <c r="CJ6" s="567"/>
      <c r="CK6" s="567"/>
      <c r="CL6" s="568"/>
      <c r="CM6" s="569" t="s">
        <v>74</v>
      </c>
      <c r="CN6" s="570"/>
      <c r="CO6" s="570"/>
      <c r="CP6" s="570"/>
      <c r="CQ6" s="570"/>
      <c r="CR6" s="570"/>
      <c r="CS6" s="570"/>
      <c r="CT6" s="570"/>
      <c r="CU6" s="570"/>
      <c r="CV6" s="570"/>
      <c r="CW6" s="571"/>
      <c r="CX6" s="569" t="s">
        <v>75</v>
      </c>
      <c r="CY6" s="570"/>
      <c r="CZ6" s="570"/>
      <c r="DA6" s="570"/>
      <c r="DB6" s="570"/>
      <c r="DC6" s="570"/>
      <c r="DD6" s="570"/>
      <c r="DE6" s="570"/>
      <c r="DF6" s="570"/>
      <c r="DG6" s="570"/>
      <c r="DH6" s="571"/>
      <c r="DI6" s="566"/>
      <c r="DJ6" s="567"/>
      <c r="DK6" s="567"/>
      <c r="DL6" s="567"/>
      <c r="DM6" s="567"/>
      <c r="DN6" s="567"/>
      <c r="DO6" s="567"/>
      <c r="DP6" s="567"/>
      <c r="DQ6" s="567"/>
      <c r="DR6" s="567"/>
      <c r="DS6" s="567"/>
      <c r="DT6" s="569" t="s">
        <v>76</v>
      </c>
      <c r="DU6" s="570"/>
      <c r="DV6" s="570"/>
      <c r="DW6" s="570"/>
      <c r="DX6" s="570"/>
      <c r="DY6" s="570"/>
      <c r="DZ6" s="570"/>
      <c r="EA6" s="570"/>
      <c r="EB6" s="570"/>
      <c r="EC6" s="570"/>
      <c r="ED6" s="571"/>
      <c r="EE6" s="569" t="s">
        <v>77</v>
      </c>
      <c r="EF6" s="570"/>
      <c r="EG6" s="570"/>
      <c r="EH6" s="570"/>
      <c r="EI6" s="570"/>
      <c r="EJ6" s="570"/>
      <c r="EK6" s="570"/>
      <c r="EL6" s="570"/>
      <c r="EM6" s="570"/>
      <c r="EN6" s="570"/>
      <c r="EO6" s="571"/>
      <c r="EP6" s="569" t="s">
        <v>149</v>
      </c>
      <c r="EQ6" s="570"/>
      <c r="ER6" s="570"/>
      <c r="ES6" s="570"/>
      <c r="ET6" s="570"/>
      <c r="EU6" s="570"/>
      <c r="EV6" s="570"/>
      <c r="EW6" s="570"/>
      <c r="EX6" s="570"/>
      <c r="EY6" s="570"/>
      <c r="EZ6" s="571"/>
      <c r="FA6" s="569" t="s">
        <v>137</v>
      </c>
      <c r="FB6" s="570"/>
      <c r="FC6" s="570"/>
      <c r="FD6" s="570"/>
      <c r="FE6" s="570"/>
      <c r="FF6" s="570"/>
      <c r="FG6" s="570"/>
      <c r="FH6" s="570"/>
      <c r="FI6" s="570"/>
      <c r="FJ6" s="570"/>
      <c r="FK6" s="571"/>
      <c r="FL6" s="566"/>
      <c r="FM6" s="567"/>
      <c r="FN6" s="567"/>
      <c r="FO6" s="567"/>
      <c r="FP6" s="567"/>
      <c r="FQ6" s="567"/>
      <c r="FR6" s="567"/>
      <c r="FS6" s="567"/>
      <c r="FT6" s="567"/>
      <c r="FU6" s="567"/>
      <c r="FV6" s="567"/>
      <c r="FW6" s="569" t="s">
        <v>79</v>
      </c>
      <c r="FX6" s="570"/>
      <c r="FY6" s="570"/>
      <c r="FZ6" s="570"/>
      <c r="GA6" s="570"/>
      <c r="GB6" s="570"/>
      <c r="GC6" s="570"/>
      <c r="GD6" s="570"/>
      <c r="GE6" s="570"/>
      <c r="GF6" s="570"/>
      <c r="GG6" s="571"/>
      <c r="GH6" s="444" t="s">
        <v>80</v>
      </c>
      <c r="GI6" s="445"/>
      <c r="GJ6" s="445"/>
      <c r="GK6" s="445"/>
      <c r="GL6" s="445"/>
      <c r="GM6" s="445"/>
      <c r="GN6" s="445"/>
      <c r="GO6" s="445"/>
      <c r="GP6" s="445"/>
      <c r="GQ6" s="445"/>
      <c r="GR6" s="446"/>
      <c r="GS6" s="444" t="s">
        <v>81</v>
      </c>
      <c r="GT6" s="445"/>
      <c r="GU6" s="445"/>
      <c r="GV6" s="445"/>
      <c r="GW6" s="445"/>
      <c r="GX6" s="445"/>
      <c r="GY6" s="445"/>
      <c r="GZ6" s="445"/>
      <c r="HA6" s="445"/>
      <c r="HB6" s="445"/>
      <c r="HC6" s="446"/>
      <c r="HD6" s="555"/>
      <c r="HE6" s="556"/>
      <c r="HF6" s="556"/>
      <c r="HG6" s="556"/>
      <c r="HH6" s="556"/>
      <c r="HI6" s="556"/>
      <c r="HJ6" s="556"/>
      <c r="HK6" s="556"/>
      <c r="HL6" s="556"/>
      <c r="HM6" s="556"/>
      <c r="HN6" s="557"/>
      <c r="HO6" s="555"/>
      <c r="HP6" s="556"/>
      <c r="HQ6" s="556"/>
      <c r="HR6" s="556"/>
      <c r="HS6" s="556"/>
      <c r="HT6" s="556"/>
      <c r="HU6" s="556"/>
      <c r="HV6" s="556"/>
      <c r="HW6" s="556"/>
      <c r="HX6" s="556"/>
      <c r="HY6" s="557"/>
      <c r="HZ6" s="555"/>
      <c r="IA6" s="556"/>
      <c r="IB6" s="556"/>
      <c r="IC6" s="556"/>
      <c r="ID6" s="556"/>
      <c r="IE6" s="556"/>
      <c r="IF6" s="556"/>
      <c r="IG6" s="556"/>
      <c r="IH6" s="556"/>
      <c r="II6" s="556"/>
      <c r="IJ6" s="557"/>
      <c r="IK6" s="566"/>
      <c r="IL6" s="567"/>
      <c r="IM6" s="567"/>
      <c r="IN6" s="567"/>
      <c r="IO6" s="567"/>
      <c r="IP6" s="567"/>
      <c r="IQ6" s="567"/>
      <c r="IR6" s="567"/>
      <c r="IS6" s="567"/>
      <c r="IT6" s="567"/>
      <c r="IU6" s="568"/>
      <c r="IV6" s="441"/>
      <c r="IW6" s="442"/>
      <c r="IX6" s="442"/>
      <c r="IY6" s="442"/>
      <c r="IZ6" s="442"/>
      <c r="JA6" s="442"/>
      <c r="JB6" s="442"/>
      <c r="JC6" s="442"/>
      <c r="JD6" s="442"/>
      <c r="JE6" s="442"/>
      <c r="JF6" s="443"/>
      <c r="JG6" s="441"/>
      <c r="JH6" s="442"/>
      <c r="JI6" s="442"/>
      <c r="JJ6" s="442"/>
      <c r="JK6" s="442"/>
      <c r="JL6" s="442"/>
      <c r="JM6" s="442"/>
      <c r="JN6" s="442"/>
      <c r="JO6" s="442"/>
      <c r="JP6" s="442"/>
      <c r="JQ6" s="443"/>
      <c r="JR6" s="441"/>
      <c r="JS6" s="442"/>
      <c r="JT6" s="442"/>
      <c r="JU6" s="442"/>
      <c r="JV6" s="442"/>
      <c r="JW6" s="442"/>
      <c r="JX6" s="442"/>
      <c r="JY6" s="442"/>
      <c r="JZ6" s="442"/>
      <c r="KA6" s="442"/>
      <c r="KB6" s="443"/>
      <c r="KC6" s="441"/>
      <c r="KD6" s="442"/>
      <c r="KE6" s="442"/>
      <c r="KF6" s="442"/>
      <c r="KG6" s="442"/>
      <c r="KH6" s="442"/>
      <c r="KI6" s="442"/>
      <c r="KJ6" s="442"/>
      <c r="KK6" s="442"/>
      <c r="KL6" s="442"/>
      <c r="KM6" s="443"/>
      <c r="KN6" s="441"/>
      <c r="KO6" s="442"/>
      <c r="KP6" s="442"/>
      <c r="KQ6" s="442"/>
      <c r="KR6" s="442"/>
      <c r="KS6" s="442"/>
      <c r="KT6" s="442"/>
      <c r="KU6" s="442"/>
      <c r="KV6" s="442"/>
      <c r="KW6" s="442"/>
      <c r="KX6" s="443"/>
      <c r="KY6" s="441"/>
      <c r="KZ6" s="442"/>
      <c r="LA6" s="442"/>
      <c r="LB6" s="442"/>
      <c r="LC6" s="442"/>
      <c r="LD6" s="442"/>
      <c r="LE6" s="442"/>
      <c r="LF6" s="442"/>
      <c r="LG6" s="442"/>
      <c r="LH6" s="442"/>
      <c r="LI6" s="443"/>
      <c r="LJ6" s="441"/>
      <c r="LK6" s="442"/>
      <c r="LL6" s="442"/>
      <c r="LM6" s="442"/>
      <c r="LN6" s="442"/>
      <c r="LO6" s="442"/>
      <c r="LP6" s="442"/>
      <c r="LQ6" s="442"/>
      <c r="LR6" s="442"/>
      <c r="LS6" s="442"/>
      <c r="LT6" s="443"/>
      <c r="LU6" s="441"/>
      <c r="LV6" s="442"/>
      <c r="LW6" s="442"/>
      <c r="LX6" s="442"/>
      <c r="LY6" s="442"/>
      <c r="LZ6" s="442"/>
      <c r="MA6" s="442"/>
      <c r="MB6" s="442"/>
      <c r="MC6" s="442"/>
      <c r="MD6" s="442"/>
      <c r="ME6" s="443"/>
      <c r="MF6" s="441"/>
      <c r="MG6" s="442"/>
      <c r="MH6" s="442"/>
      <c r="MI6" s="442"/>
      <c r="MJ6" s="442"/>
      <c r="MK6" s="442"/>
      <c r="ML6" s="442"/>
      <c r="MM6" s="442"/>
      <c r="MN6" s="442"/>
      <c r="MO6" s="442"/>
      <c r="MP6" s="443"/>
      <c r="MQ6" s="441"/>
      <c r="MR6" s="442"/>
      <c r="MS6" s="442"/>
      <c r="MT6" s="442"/>
      <c r="MU6" s="442"/>
      <c r="MV6" s="442"/>
      <c r="MW6" s="442"/>
      <c r="MX6" s="442"/>
      <c r="MY6" s="442"/>
      <c r="MZ6" s="442"/>
      <c r="NA6" s="443"/>
      <c r="NB6" s="566"/>
      <c r="NC6" s="567"/>
      <c r="ND6" s="567"/>
      <c r="NE6" s="567"/>
      <c r="NF6" s="567"/>
      <c r="NG6" s="567"/>
      <c r="NH6" s="567"/>
      <c r="NI6" s="567"/>
      <c r="NJ6" s="567"/>
      <c r="NK6" s="567"/>
      <c r="NL6" s="568"/>
      <c r="NM6" s="566"/>
      <c r="NN6" s="567"/>
      <c r="NO6" s="567"/>
      <c r="NP6" s="567"/>
      <c r="NQ6" s="567"/>
      <c r="NR6" s="567"/>
      <c r="NS6" s="567"/>
      <c r="NT6" s="567"/>
      <c r="NU6" s="567"/>
      <c r="NV6" s="567"/>
      <c r="NW6" s="568"/>
      <c r="NX6" s="566"/>
      <c r="NY6" s="567"/>
      <c r="NZ6" s="567"/>
      <c r="OA6" s="567"/>
      <c r="OB6" s="567"/>
      <c r="OC6" s="567"/>
      <c r="OD6" s="567"/>
      <c r="OE6" s="567"/>
      <c r="OF6" s="567"/>
      <c r="OG6" s="567"/>
      <c r="OH6" s="568"/>
      <c r="OI6" s="566"/>
      <c r="OJ6" s="567"/>
      <c r="OK6" s="567"/>
      <c r="OL6" s="567"/>
      <c r="OM6" s="567"/>
      <c r="ON6" s="567"/>
      <c r="OO6" s="567"/>
      <c r="OP6" s="567"/>
      <c r="OQ6" s="567"/>
      <c r="OR6" s="567"/>
      <c r="OS6" s="568"/>
      <c r="OT6" s="441"/>
      <c r="OU6" s="442"/>
      <c r="OV6" s="442"/>
      <c r="OW6" s="442"/>
      <c r="OX6" s="442"/>
      <c r="OY6" s="442"/>
      <c r="OZ6" s="442"/>
      <c r="PA6" s="442"/>
      <c r="PB6" s="442"/>
      <c r="PC6" s="442"/>
      <c r="PD6" s="443"/>
      <c r="PE6" s="441"/>
      <c r="PF6" s="442"/>
      <c r="PG6" s="442"/>
      <c r="PH6" s="442"/>
      <c r="PI6" s="442"/>
      <c r="PJ6" s="442"/>
      <c r="PK6" s="442"/>
      <c r="PL6" s="442"/>
      <c r="PM6" s="442"/>
      <c r="PN6" s="442"/>
      <c r="PO6" s="443"/>
      <c r="PP6" s="441"/>
      <c r="PQ6" s="442"/>
      <c r="PR6" s="442"/>
      <c r="PS6" s="442"/>
      <c r="PT6" s="442"/>
      <c r="PU6" s="442"/>
      <c r="PV6" s="442"/>
      <c r="PW6" s="442"/>
      <c r="PX6" s="442"/>
      <c r="PY6" s="442"/>
      <c r="PZ6" s="443"/>
      <c r="QA6" s="441"/>
      <c r="QB6" s="442"/>
      <c r="QC6" s="442"/>
      <c r="QD6" s="442"/>
      <c r="QE6" s="442"/>
      <c r="QF6" s="442"/>
      <c r="QG6" s="442"/>
      <c r="QH6" s="442"/>
      <c r="QI6" s="442"/>
      <c r="QJ6" s="442"/>
      <c r="QK6" s="442"/>
      <c r="QL6" s="438"/>
      <c r="QM6" s="439"/>
      <c r="QN6" s="439"/>
      <c r="QO6" s="439"/>
      <c r="QP6" s="439"/>
      <c r="QQ6" s="439"/>
      <c r="QR6" s="439"/>
      <c r="QS6" s="439"/>
      <c r="QT6" s="439"/>
      <c r="QU6" s="439"/>
      <c r="QV6" s="440"/>
    </row>
    <row r="7" spans="1:464" ht="21" customHeight="1" x14ac:dyDescent="0.2">
      <c r="B7" s="576"/>
      <c r="C7" s="535" t="s">
        <v>61</v>
      </c>
      <c r="D7" s="535"/>
      <c r="E7" s="535"/>
      <c r="F7" s="534" t="s">
        <v>62</v>
      </c>
      <c r="G7" s="535"/>
      <c r="H7" s="535"/>
      <c r="I7" s="535"/>
      <c r="J7" s="535"/>
      <c r="K7" s="535"/>
      <c r="L7" s="535"/>
      <c r="M7" s="534" t="s">
        <v>52</v>
      </c>
      <c r="N7" s="585" t="s">
        <v>61</v>
      </c>
      <c r="O7" s="535"/>
      <c r="P7" s="535"/>
      <c r="Q7" s="534" t="s">
        <v>62</v>
      </c>
      <c r="R7" s="535"/>
      <c r="S7" s="535"/>
      <c r="T7" s="535"/>
      <c r="U7" s="535"/>
      <c r="V7" s="535"/>
      <c r="W7" s="536"/>
      <c r="X7" s="573" t="s">
        <v>52</v>
      </c>
      <c r="Y7" s="441" t="s">
        <v>61</v>
      </c>
      <c r="Z7" s="442"/>
      <c r="AA7" s="543"/>
      <c r="AB7" s="542" t="s">
        <v>62</v>
      </c>
      <c r="AC7" s="442"/>
      <c r="AD7" s="442"/>
      <c r="AE7" s="442"/>
      <c r="AF7" s="442"/>
      <c r="AG7" s="442"/>
      <c r="AH7" s="543"/>
      <c r="AI7" s="443" t="s">
        <v>52</v>
      </c>
      <c r="AJ7" s="531" t="s">
        <v>61</v>
      </c>
      <c r="AK7" s="532"/>
      <c r="AL7" s="533"/>
      <c r="AM7" s="563" t="s">
        <v>62</v>
      </c>
      <c r="AN7" s="532"/>
      <c r="AO7" s="532"/>
      <c r="AP7" s="532"/>
      <c r="AQ7" s="532"/>
      <c r="AR7" s="532"/>
      <c r="AS7" s="564"/>
      <c r="AT7" s="586" t="s">
        <v>52</v>
      </c>
      <c r="AU7" s="539" t="s">
        <v>61</v>
      </c>
      <c r="AV7" s="540"/>
      <c r="AW7" s="541"/>
      <c r="AX7" s="558" t="s">
        <v>62</v>
      </c>
      <c r="AY7" s="540"/>
      <c r="AZ7" s="540"/>
      <c r="BA7" s="540"/>
      <c r="BB7" s="540"/>
      <c r="BC7" s="540"/>
      <c r="BD7" s="559"/>
      <c r="BE7" s="443" t="s">
        <v>52</v>
      </c>
      <c r="BF7" s="539" t="s">
        <v>61</v>
      </c>
      <c r="BG7" s="540"/>
      <c r="BH7" s="541"/>
      <c r="BI7" s="558" t="s">
        <v>62</v>
      </c>
      <c r="BJ7" s="540"/>
      <c r="BK7" s="540"/>
      <c r="BL7" s="540"/>
      <c r="BM7" s="540"/>
      <c r="BN7" s="540"/>
      <c r="BO7" s="559"/>
      <c r="BP7" s="443" t="s">
        <v>52</v>
      </c>
      <c r="BQ7" s="539" t="s">
        <v>61</v>
      </c>
      <c r="BR7" s="540"/>
      <c r="BS7" s="541"/>
      <c r="BT7" s="558" t="s">
        <v>62</v>
      </c>
      <c r="BU7" s="540"/>
      <c r="BV7" s="540"/>
      <c r="BW7" s="540"/>
      <c r="BX7" s="540"/>
      <c r="BY7" s="540"/>
      <c r="BZ7" s="559"/>
      <c r="CA7" s="443" t="s">
        <v>52</v>
      </c>
      <c r="CB7" s="531" t="s">
        <v>61</v>
      </c>
      <c r="CC7" s="532"/>
      <c r="CD7" s="533"/>
      <c r="CE7" s="563" t="s">
        <v>62</v>
      </c>
      <c r="CF7" s="532"/>
      <c r="CG7" s="532"/>
      <c r="CH7" s="532"/>
      <c r="CI7" s="532"/>
      <c r="CJ7" s="532"/>
      <c r="CK7" s="564"/>
      <c r="CL7" s="573" t="s">
        <v>52</v>
      </c>
      <c r="CM7" s="539" t="s">
        <v>61</v>
      </c>
      <c r="CN7" s="540"/>
      <c r="CO7" s="559"/>
      <c r="CP7" s="558" t="s">
        <v>62</v>
      </c>
      <c r="CQ7" s="540"/>
      <c r="CR7" s="540"/>
      <c r="CS7" s="540"/>
      <c r="CT7" s="540"/>
      <c r="CU7" s="540"/>
      <c r="CV7" s="559"/>
      <c r="CW7" s="561" t="s">
        <v>52</v>
      </c>
      <c r="CX7" s="539" t="s">
        <v>61</v>
      </c>
      <c r="CY7" s="540"/>
      <c r="CZ7" s="559"/>
      <c r="DA7" s="558" t="s">
        <v>62</v>
      </c>
      <c r="DB7" s="540"/>
      <c r="DC7" s="540"/>
      <c r="DD7" s="540"/>
      <c r="DE7" s="540"/>
      <c r="DF7" s="540"/>
      <c r="DG7" s="559"/>
      <c r="DH7" s="561" t="s">
        <v>52</v>
      </c>
      <c r="DI7" s="531" t="s">
        <v>61</v>
      </c>
      <c r="DJ7" s="532"/>
      <c r="DK7" s="564"/>
      <c r="DL7" s="563" t="s">
        <v>62</v>
      </c>
      <c r="DM7" s="532"/>
      <c r="DN7" s="532"/>
      <c r="DO7" s="532"/>
      <c r="DP7" s="532"/>
      <c r="DQ7" s="532"/>
      <c r="DR7" s="564"/>
      <c r="DS7" s="573" t="s">
        <v>52</v>
      </c>
      <c r="DT7" s="539" t="s">
        <v>61</v>
      </c>
      <c r="DU7" s="540"/>
      <c r="DV7" s="541"/>
      <c r="DW7" s="558" t="s">
        <v>62</v>
      </c>
      <c r="DX7" s="540"/>
      <c r="DY7" s="540"/>
      <c r="DZ7" s="540"/>
      <c r="EA7" s="540"/>
      <c r="EB7" s="540"/>
      <c r="EC7" s="559"/>
      <c r="ED7" s="443" t="s">
        <v>52</v>
      </c>
      <c r="EE7" s="539" t="s">
        <v>61</v>
      </c>
      <c r="EF7" s="540"/>
      <c r="EG7" s="541"/>
      <c r="EH7" s="558" t="s">
        <v>62</v>
      </c>
      <c r="EI7" s="540"/>
      <c r="EJ7" s="540"/>
      <c r="EK7" s="540"/>
      <c r="EL7" s="540"/>
      <c r="EM7" s="540"/>
      <c r="EN7" s="559"/>
      <c r="EO7" s="443" t="s">
        <v>52</v>
      </c>
      <c r="EP7" s="539" t="s">
        <v>61</v>
      </c>
      <c r="EQ7" s="540"/>
      <c r="ER7" s="541"/>
      <c r="ES7" s="558" t="s">
        <v>62</v>
      </c>
      <c r="ET7" s="540"/>
      <c r="EU7" s="540"/>
      <c r="EV7" s="540"/>
      <c r="EW7" s="540"/>
      <c r="EX7" s="540"/>
      <c r="EY7" s="559"/>
      <c r="EZ7" s="443" t="s">
        <v>52</v>
      </c>
      <c r="FA7" s="539" t="s">
        <v>61</v>
      </c>
      <c r="FB7" s="540"/>
      <c r="FC7" s="541"/>
      <c r="FD7" s="558" t="s">
        <v>62</v>
      </c>
      <c r="FE7" s="540"/>
      <c r="FF7" s="540"/>
      <c r="FG7" s="540"/>
      <c r="FH7" s="540"/>
      <c r="FI7" s="540"/>
      <c r="FJ7" s="559"/>
      <c r="FK7" s="443" t="s">
        <v>52</v>
      </c>
      <c r="FL7" s="531" t="s">
        <v>61</v>
      </c>
      <c r="FM7" s="532"/>
      <c r="FN7" s="533"/>
      <c r="FO7" s="563" t="s">
        <v>62</v>
      </c>
      <c r="FP7" s="532"/>
      <c r="FQ7" s="532"/>
      <c r="FR7" s="532"/>
      <c r="FS7" s="532"/>
      <c r="FT7" s="532"/>
      <c r="FU7" s="564"/>
      <c r="FV7" s="535" t="s">
        <v>52</v>
      </c>
      <c r="FW7" s="539" t="s">
        <v>61</v>
      </c>
      <c r="FX7" s="540"/>
      <c r="FY7" s="541"/>
      <c r="FZ7" s="558" t="s">
        <v>62</v>
      </c>
      <c r="GA7" s="540"/>
      <c r="GB7" s="540"/>
      <c r="GC7" s="540"/>
      <c r="GD7" s="540"/>
      <c r="GE7" s="540"/>
      <c r="GF7" s="559"/>
      <c r="GG7" s="443" t="s">
        <v>52</v>
      </c>
      <c r="GH7" s="441" t="s">
        <v>61</v>
      </c>
      <c r="GI7" s="442"/>
      <c r="GJ7" s="442"/>
      <c r="GK7" s="542" t="s">
        <v>62</v>
      </c>
      <c r="GL7" s="442"/>
      <c r="GM7" s="442"/>
      <c r="GN7" s="442"/>
      <c r="GO7" s="442"/>
      <c r="GP7" s="442"/>
      <c r="GQ7" s="543"/>
      <c r="GR7" s="587" t="s">
        <v>52</v>
      </c>
      <c r="GS7" s="441" t="s">
        <v>61</v>
      </c>
      <c r="GT7" s="442"/>
      <c r="GU7" s="543"/>
      <c r="GV7" s="542" t="s">
        <v>62</v>
      </c>
      <c r="GW7" s="442"/>
      <c r="GX7" s="442"/>
      <c r="GY7" s="442"/>
      <c r="GZ7" s="442"/>
      <c r="HA7" s="442"/>
      <c r="HB7" s="543"/>
      <c r="HC7" s="587" t="s">
        <v>52</v>
      </c>
      <c r="HD7" s="539" t="s">
        <v>61</v>
      </c>
      <c r="HE7" s="540"/>
      <c r="HF7" s="541"/>
      <c r="HG7" s="558" t="s">
        <v>62</v>
      </c>
      <c r="HH7" s="540"/>
      <c r="HI7" s="540"/>
      <c r="HJ7" s="540"/>
      <c r="HK7" s="540"/>
      <c r="HL7" s="540"/>
      <c r="HM7" s="559"/>
      <c r="HN7" s="443" t="s">
        <v>52</v>
      </c>
      <c r="HO7" s="539" t="s">
        <v>61</v>
      </c>
      <c r="HP7" s="540"/>
      <c r="HQ7" s="541"/>
      <c r="HR7" s="558" t="s">
        <v>62</v>
      </c>
      <c r="HS7" s="540"/>
      <c r="HT7" s="540"/>
      <c r="HU7" s="540"/>
      <c r="HV7" s="540"/>
      <c r="HW7" s="540"/>
      <c r="HX7" s="559"/>
      <c r="HY7" s="443" t="s">
        <v>52</v>
      </c>
      <c r="HZ7" s="539" t="s">
        <v>61</v>
      </c>
      <c r="IA7" s="540"/>
      <c r="IB7" s="541"/>
      <c r="IC7" s="558" t="s">
        <v>62</v>
      </c>
      <c r="ID7" s="540"/>
      <c r="IE7" s="540"/>
      <c r="IF7" s="540"/>
      <c r="IG7" s="540"/>
      <c r="IH7" s="540"/>
      <c r="II7" s="559"/>
      <c r="IJ7" s="443" t="s">
        <v>52</v>
      </c>
      <c r="IK7" s="531" t="s">
        <v>61</v>
      </c>
      <c r="IL7" s="532"/>
      <c r="IM7" s="533"/>
      <c r="IN7" s="563" t="s">
        <v>62</v>
      </c>
      <c r="IO7" s="532"/>
      <c r="IP7" s="532"/>
      <c r="IQ7" s="532"/>
      <c r="IR7" s="532"/>
      <c r="IS7" s="532"/>
      <c r="IT7" s="564"/>
      <c r="IU7" s="535" t="s">
        <v>52</v>
      </c>
      <c r="IV7" s="539" t="s">
        <v>61</v>
      </c>
      <c r="IW7" s="540"/>
      <c r="IX7" s="541"/>
      <c r="IY7" s="558" t="s">
        <v>62</v>
      </c>
      <c r="IZ7" s="540"/>
      <c r="JA7" s="540"/>
      <c r="JB7" s="540"/>
      <c r="JC7" s="540"/>
      <c r="JD7" s="540"/>
      <c r="JE7" s="559"/>
      <c r="JF7" s="443" t="s">
        <v>52</v>
      </c>
      <c r="JG7" s="539" t="s">
        <v>61</v>
      </c>
      <c r="JH7" s="540"/>
      <c r="JI7" s="559"/>
      <c r="JJ7" s="558" t="s">
        <v>62</v>
      </c>
      <c r="JK7" s="540"/>
      <c r="JL7" s="540"/>
      <c r="JM7" s="540"/>
      <c r="JN7" s="540"/>
      <c r="JO7" s="540"/>
      <c r="JP7" s="559"/>
      <c r="JQ7" s="443" t="s">
        <v>52</v>
      </c>
      <c r="JR7" s="539" t="s">
        <v>61</v>
      </c>
      <c r="JS7" s="540"/>
      <c r="JT7" s="541"/>
      <c r="JU7" s="558" t="s">
        <v>62</v>
      </c>
      <c r="JV7" s="540"/>
      <c r="JW7" s="540"/>
      <c r="JX7" s="540"/>
      <c r="JY7" s="540"/>
      <c r="JZ7" s="540"/>
      <c r="KA7" s="559"/>
      <c r="KB7" s="561" t="s">
        <v>52</v>
      </c>
      <c r="KC7" s="539" t="s">
        <v>61</v>
      </c>
      <c r="KD7" s="540"/>
      <c r="KE7" s="541"/>
      <c r="KF7" s="558" t="s">
        <v>62</v>
      </c>
      <c r="KG7" s="540"/>
      <c r="KH7" s="540"/>
      <c r="KI7" s="540"/>
      <c r="KJ7" s="540"/>
      <c r="KK7" s="540"/>
      <c r="KL7" s="559"/>
      <c r="KM7" s="561" t="s">
        <v>52</v>
      </c>
      <c r="KN7" s="539" t="s">
        <v>61</v>
      </c>
      <c r="KO7" s="540"/>
      <c r="KP7" s="541"/>
      <c r="KQ7" s="558" t="s">
        <v>62</v>
      </c>
      <c r="KR7" s="540"/>
      <c r="KS7" s="540"/>
      <c r="KT7" s="540"/>
      <c r="KU7" s="540"/>
      <c r="KV7" s="540"/>
      <c r="KW7" s="559"/>
      <c r="KX7" s="561" t="s">
        <v>52</v>
      </c>
      <c r="KY7" s="539" t="s">
        <v>61</v>
      </c>
      <c r="KZ7" s="540"/>
      <c r="LA7" s="541"/>
      <c r="LB7" s="558" t="s">
        <v>62</v>
      </c>
      <c r="LC7" s="540"/>
      <c r="LD7" s="540"/>
      <c r="LE7" s="540"/>
      <c r="LF7" s="540"/>
      <c r="LG7" s="540"/>
      <c r="LH7" s="559"/>
      <c r="LI7" s="561" t="s">
        <v>52</v>
      </c>
      <c r="LJ7" s="539" t="s">
        <v>61</v>
      </c>
      <c r="LK7" s="540"/>
      <c r="LL7" s="541"/>
      <c r="LM7" s="558" t="s">
        <v>62</v>
      </c>
      <c r="LN7" s="540"/>
      <c r="LO7" s="540"/>
      <c r="LP7" s="540"/>
      <c r="LQ7" s="540"/>
      <c r="LR7" s="540"/>
      <c r="LS7" s="559"/>
      <c r="LT7" s="561" t="s">
        <v>52</v>
      </c>
      <c r="LU7" s="539" t="s">
        <v>61</v>
      </c>
      <c r="LV7" s="540"/>
      <c r="LW7" s="541"/>
      <c r="LX7" s="558" t="s">
        <v>62</v>
      </c>
      <c r="LY7" s="540"/>
      <c r="LZ7" s="540"/>
      <c r="MA7" s="540"/>
      <c r="MB7" s="540"/>
      <c r="MC7" s="540"/>
      <c r="MD7" s="559"/>
      <c r="ME7" s="561" t="s">
        <v>52</v>
      </c>
      <c r="MF7" s="539" t="s">
        <v>61</v>
      </c>
      <c r="MG7" s="540"/>
      <c r="MH7" s="541"/>
      <c r="MI7" s="558" t="s">
        <v>62</v>
      </c>
      <c r="MJ7" s="540"/>
      <c r="MK7" s="540"/>
      <c r="ML7" s="540"/>
      <c r="MM7" s="540"/>
      <c r="MN7" s="540"/>
      <c r="MO7" s="559"/>
      <c r="MP7" s="561" t="s">
        <v>52</v>
      </c>
      <c r="MQ7" s="539" t="s">
        <v>61</v>
      </c>
      <c r="MR7" s="540"/>
      <c r="MS7" s="541"/>
      <c r="MT7" s="558" t="s">
        <v>62</v>
      </c>
      <c r="MU7" s="540"/>
      <c r="MV7" s="540"/>
      <c r="MW7" s="540"/>
      <c r="MX7" s="540"/>
      <c r="MY7" s="540"/>
      <c r="MZ7" s="559"/>
      <c r="NA7" s="561" t="s">
        <v>52</v>
      </c>
      <c r="NB7" s="539" t="s">
        <v>61</v>
      </c>
      <c r="NC7" s="540"/>
      <c r="ND7" s="541"/>
      <c r="NE7" s="558" t="s">
        <v>62</v>
      </c>
      <c r="NF7" s="540"/>
      <c r="NG7" s="540"/>
      <c r="NH7" s="540"/>
      <c r="NI7" s="540"/>
      <c r="NJ7" s="540"/>
      <c r="NK7" s="559"/>
      <c r="NL7" s="561" t="s">
        <v>52</v>
      </c>
      <c r="NM7" s="539" t="s">
        <v>61</v>
      </c>
      <c r="NN7" s="540"/>
      <c r="NO7" s="541"/>
      <c r="NP7" s="558" t="s">
        <v>62</v>
      </c>
      <c r="NQ7" s="540"/>
      <c r="NR7" s="540"/>
      <c r="NS7" s="540"/>
      <c r="NT7" s="540"/>
      <c r="NU7" s="540"/>
      <c r="NV7" s="559"/>
      <c r="NW7" s="561" t="s">
        <v>52</v>
      </c>
      <c r="NX7" s="539" t="s">
        <v>61</v>
      </c>
      <c r="NY7" s="540"/>
      <c r="NZ7" s="541"/>
      <c r="OA7" s="558" t="s">
        <v>62</v>
      </c>
      <c r="OB7" s="540"/>
      <c r="OC7" s="540"/>
      <c r="OD7" s="540"/>
      <c r="OE7" s="540"/>
      <c r="OF7" s="540"/>
      <c r="OG7" s="559"/>
      <c r="OH7" s="561" t="s">
        <v>52</v>
      </c>
      <c r="OI7" s="531" t="s">
        <v>61</v>
      </c>
      <c r="OJ7" s="532"/>
      <c r="OK7" s="533"/>
      <c r="OL7" s="563" t="s">
        <v>62</v>
      </c>
      <c r="OM7" s="532"/>
      <c r="ON7" s="532"/>
      <c r="OO7" s="532"/>
      <c r="OP7" s="532"/>
      <c r="OQ7" s="532"/>
      <c r="OR7" s="564"/>
      <c r="OS7" s="573" t="s">
        <v>52</v>
      </c>
      <c r="OT7" s="539" t="s">
        <v>61</v>
      </c>
      <c r="OU7" s="540"/>
      <c r="OV7" s="541"/>
      <c r="OW7" s="558" t="s">
        <v>62</v>
      </c>
      <c r="OX7" s="540"/>
      <c r="OY7" s="540"/>
      <c r="OZ7" s="540"/>
      <c r="PA7" s="540"/>
      <c r="PB7" s="540"/>
      <c r="PC7" s="559"/>
      <c r="PD7" s="561" t="s">
        <v>52</v>
      </c>
      <c r="PE7" s="539" t="s">
        <v>61</v>
      </c>
      <c r="PF7" s="540"/>
      <c r="PG7" s="541"/>
      <c r="PH7" s="558" t="s">
        <v>62</v>
      </c>
      <c r="PI7" s="540"/>
      <c r="PJ7" s="540"/>
      <c r="PK7" s="540"/>
      <c r="PL7" s="540"/>
      <c r="PM7" s="540"/>
      <c r="PN7" s="559"/>
      <c r="PO7" s="561" t="s">
        <v>52</v>
      </c>
      <c r="PP7" s="539" t="s">
        <v>61</v>
      </c>
      <c r="PQ7" s="540"/>
      <c r="PR7" s="541"/>
      <c r="PS7" s="558" t="s">
        <v>62</v>
      </c>
      <c r="PT7" s="540"/>
      <c r="PU7" s="540"/>
      <c r="PV7" s="540"/>
      <c r="PW7" s="540"/>
      <c r="PX7" s="540"/>
      <c r="PY7" s="559"/>
      <c r="PZ7" s="561" t="s">
        <v>52</v>
      </c>
      <c r="QA7" s="539" t="s">
        <v>61</v>
      </c>
      <c r="QB7" s="540"/>
      <c r="QC7" s="541"/>
      <c r="QD7" s="558" t="s">
        <v>62</v>
      </c>
      <c r="QE7" s="540"/>
      <c r="QF7" s="540"/>
      <c r="QG7" s="540"/>
      <c r="QH7" s="540"/>
      <c r="QI7" s="540"/>
      <c r="QJ7" s="559"/>
      <c r="QK7" s="561" t="s">
        <v>52</v>
      </c>
      <c r="QL7" s="539" t="s">
        <v>61</v>
      </c>
      <c r="QM7" s="540"/>
      <c r="QN7" s="541"/>
      <c r="QO7" s="558" t="s">
        <v>62</v>
      </c>
      <c r="QP7" s="540"/>
      <c r="QQ7" s="540"/>
      <c r="QR7" s="540"/>
      <c r="QS7" s="540"/>
      <c r="QT7" s="540"/>
      <c r="QU7" s="559"/>
      <c r="QV7" s="561" t="s">
        <v>52</v>
      </c>
    </row>
    <row r="8" spans="1:464" ht="30" customHeight="1" thickBot="1" x14ac:dyDescent="0.25">
      <c r="B8" s="577"/>
      <c r="C8" s="249" t="s">
        <v>43</v>
      </c>
      <c r="D8" s="426" t="s">
        <v>44</v>
      </c>
      <c r="E8" s="250" t="s">
        <v>45</v>
      </c>
      <c r="F8" s="76" t="s">
        <v>82</v>
      </c>
      <c r="G8" s="426" t="s">
        <v>47</v>
      </c>
      <c r="H8" s="426" t="s">
        <v>48</v>
      </c>
      <c r="I8" s="426" t="s">
        <v>49</v>
      </c>
      <c r="J8" s="426" t="s">
        <v>50</v>
      </c>
      <c r="K8" s="426" t="s">
        <v>51</v>
      </c>
      <c r="L8" s="75" t="s">
        <v>45</v>
      </c>
      <c r="M8" s="584"/>
      <c r="N8" s="425" t="s">
        <v>43</v>
      </c>
      <c r="O8" s="426" t="s">
        <v>44</v>
      </c>
      <c r="P8" s="75" t="s">
        <v>45</v>
      </c>
      <c r="Q8" s="76" t="s">
        <v>82</v>
      </c>
      <c r="R8" s="426" t="s">
        <v>47</v>
      </c>
      <c r="S8" s="426" t="s">
        <v>48</v>
      </c>
      <c r="T8" s="426" t="s">
        <v>49</v>
      </c>
      <c r="U8" s="426" t="s">
        <v>50</v>
      </c>
      <c r="V8" s="426" t="s">
        <v>51</v>
      </c>
      <c r="W8" s="75" t="s">
        <v>45</v>
      </c>
      <c r="X8" s="574"/>
      <c r="Y8" s="425" t="s">
        <v>43</v>
      </c>
      <c r="Z8" s="426" t="s">
        <v>44</v>
      </c>
      <c r="AA8" s="75" t="s">
        <v>45</v>
      </c>
      <c r="AB8" s="76" t="s">
        <v>82</v>
      </c>
      <c r="AC8" s="426" t="s">
        <v>47</v>
      </c>
      <c r="AD8" s="426" t="s">
        <v>48</v>
      </c>
      <c r="AE8" s="426" t="s">
        <v>49</v>
      </c>
      <c r="AF8" s="426" t="s">
        <v>50</v>
      </c>
      <c r="AG8" s="426" t="s">
        <v>51</v>
      </c>
      <c r="AH8" s="75" t="s">
        <v>45</v>
      </c>
      <c r="AI8" s="560"/>
      <c r="AJ8" s="425" t="s">
        <v>43</v>
      </c>
      <c r="AK8" s="426" t="s">
        <v>44</v>
      </c>
      <c r="AL8" s="250" t="s">
        <v>45</v>
      </c>
      <c r="AM8" s="76" t="s">
        <v>82</v>
      </c>
      <c r="AN8" s="426" t="s">
        <v>47</v>
      </c>
      <c r="AO8" s="426" t="s">
        <v>48</v>
      </c>
      <c r="AP8" s="426" t="s">
        <v>49</v>
      </c>
      <c r="AQ8" s="426" t="s">
        <v>50</v>
      </c>
      <c r="AR8" s="426" t="s">
        <v>51</v>
      </c>
      <c r="AS8" s="75" t="s">
        <v>45</v>
      </c>
      <c r="AT8" s="560"/>
      <c r="AU8" s="425" t="s">
        <v>43</v>
      </c>
      <c r="AV8" s="426" t="s">
        <v>44</v>
      </c>
      <c r="AW8" s="250" t="s">
        <v>45</v>
      </c>
      <c r="AX8" s="76" t="s">
        <v>82</v>
      </c>
      <c r="AY8" s="426" t="s">
        <v>47</v>
      </c>
      <c r="AZ8" s="426" t="s">
        <v>48</v>
      </c>
      <c r="BA8" s="426" t="s">
        <v>49</v>
      </c>
      <c r="BB8" s="426" t="s">
        <v>50</v>
      </c>
      <c r="BC8" s="426" t="s">
        <v>51</v>
      </c>
      <c r="BD8" s="75" t="s">
        <v>45</v>
      </c>
      <c r="BE8" s="560"/>
      <c r="BF8" s="251" t="s">
        <v>43</v>
      </c>
      <c r="BG8" s="426" t="s">
        <v>44</v>
      </c>
      <c r="BH8" s="250" t="s">
        <v>45</v>
      </c>
      <c r="BI8" s="76" t="s">
        <v>82</v>
      </c>
      <c r="BJ8" s="426" t="s">
        <v>47</v>
      </c>
      <c r="BK8" s="426" t="s">
        <v>48</v>
      </c>
      <c r="BL8" s="426" t="s">
        <v>49</v>
      </c>
      <c r="BM8" s="426" t="s">
        <v>50</v>
      </c>
      <c r="BN8" s="426" t="s">
        <v>51</v>
      </c>
      <c r="BO8" s="75" t="s">
        <v>45</v>
      </c>
      <c r="BP8" s="560"/>
      <c r="BQ8" s="425" t="s">
        <v>43</v>
      </c>
      <c r="BR8" s="426" t="s">
        <v>44</v>
      </c>
      <c r="BS8" s="250" t="s">
        <v>45</v>
      </c>
      <c r="BT8" s="76" t="s">
        <v>82</v>
      </c>
      <c r="BU8" s="426" t="s">
        <v>47</v>
      </c>
      <c r="BV8" s="426" t="s">
        <v>48</v>
      </c>
      <c r="BW8" s="426" t="s">
        <v>49</v>
      </c>
      <c r="BX8" s="426" t="s">
        <v>50</v>
      </c>
      <c r="BY8" s="426" t="s">
        <v>51</v>
      </c>
      <c r="BZ8" s="75" t="s">
        <v>45</v>
      </c>
      <c r="CA8" s="560"/>
      <c r="CB8" s="425" t="s">
        <v>43</v>
      </c>
      <c r="CC8" s="426" t="s">
        <v>44</v>
      </c>
      <c r="CD8" s="250" t="s">
        <v>45</v>
      </c>
      <c r="CE8" s="76" t="s">
        <v>82</v>
      </c>
      <c r="CF8" s="426" t="s">
        <v>47</v>
      </c>
      <c r="CG8" s="426" t="s">
        <v>48</v>
      </c>
      <c r="CH8" s="426" t="s">
        <v>49</v>
      </c>
      <c r="CI8" s="426" t="s">
        <v>50</v>
      </c>
      <c r="CJ8" s="426" t="s">
        <v>51</v>
      </c>
      <c r="CK8" s="75" t="s">
        <v>45</v>
      </c>
      <c r="CL8" s="574"/>
      <c r="CM8" s="425" t="s">
        <v>43</v>
      </c>
      <c r="CN8" s="426" t="s">
        <v>44</v>
      </c>
      <c r="CO8" s="75" t="s">
        <v>45</v>
      </c>
      <c r="CP8" s="76" t="s">
        <v>82</v>
      </c>
      <c r="CQ8" s="426" t="s">
        <v>47</v>
      </c>
      <c r="CR8" s="426" t="s">
        <v>48</v>
      </c>
      <c r="CS8" s="426" t="s">
        <v>49</v>
      </c>
      <c r="CT8" s="426" t="s">
        <v>50</v>
      </c>
      <c r="CU8" s="426" t="s">
        <v>51</v>
      </c>
      <c r="CV8" s="75" t="s">
        <v>45</v>
      </c>
      <c r="CW8" s="574"/>
      <c r="CX8" s="425" t="s">
        <v>43</v>
      </c>
      <c r="CY8" s="426" t="s">
        <v>44</v>
      </c>
      <c r="CZ8" s="75" t="s">
        <v>45</v>
      </c>
      <c r="DA8" s="76" t="s">
        <v>82</v>
      </c>
      <c r="DB8" s="426" t="s">
        <v>47</v>
      </c>
      <c r="DC8" s="426" t="s">
        <v>48</v>
      </c>
      <c r="DD8" s="426" t="s">
        <v>49</v>
      </c>
      <c r="DE8" s="426" t="s">
        <v>50</v>
      </c>
      <c r="DF8" s="426" t="s">
        <v>51</v>
      </c>
      <c r="DG8" s="75" t="s">
        <v>45</v>
      </c>
      <c r="DH8" s="574"/>
      <c r="DI8" s="425" t="s">
        <v>43</v>
      </c>
      <c r="DJ8" s="426" t="s">
        <v>44</v>
      </c>
      <c r="DK8" s="75" t="s">
        <v>45</v>
      </c>
      <c r="DL8" s="76" t="s">
        <v>82</v>
      </c>
      <c r="DM8" s="426" t="s">
        <v>47</v>
      </c>
      <c r="DN8" s="426" t="s">
        <v>48</v>
      </c>
      <c r="DO8" s="426" t="s">
        <v>49</v>
      </c>
      <c r="DP8" s="426" t="s">
        <v>50</v>
      </c>
      <c r="DQ8" s="426" t="s">
        <v>51</v>
      </c>
      <c r="DR8" s="75" t="s">
        <v>45</v>
      </c>
      <c r="DS8" s="574"/>
      <c r="DT8" s="425" t="s">
        <v>43</v>
      </c>
      <c r="DU8" s="426" t="s">
        <v>44</v>
      </c>
      <c r="DV8" s="250" t="s">
        <v>45</v>
      </c>
      <c r="DW8" s="76" t="s">
        <v>82</v>
      </c>
      <c r="DX8" s="426" t="s">
        <v>47</v>
      </c>
      <c r="DY8" s="426" t="s">
        <v>48</v>
      </c>
      <c r="DZ8" s="426" t="s">
        <v>49</v>
      </c>
      <c r="EA8" s="426" t="s">
        <v>50</v>
      </c>
      <c r="EB8" s="426" t="s">
        <v>51</v>
      </c>
      <c r="EC8" s="75" t="s">
        <v>45</v>
      </c>
      <c r="ED8" s="560"/>
      <c r="EE8" s="425" t="s">
        <v>43</v>
      </c>
      <c r="EF8" s="426" t="s">
        <v>44</v>
      </c>
      <c r="EG8" s="250" t="s">
        <v>45</v>
      </c>
      <c r="EH8" s="76" t="s">
        <v>82</v>
      </c>
      <c r="EI8" s="426" t="s">
        <v>47</v>
      </c>
      <c r="EJ8" s="426" t="s">
        <v>48</v>
      </c>
      <c r="EK8" s="426" t="s">
        <v>49</v>
      </c>
      <c r="EL8" s="426" t="s">
        <v>50</v>
      </c>
      <c r="EM8" s="426" t="s">
        <v>51</v>
      </c>
      <c r="EN8" s="75" t="s">
        <v>45</v>
      </c>
      <c r="EO8" s="560"/>
      <c r="EP8" s="425" t="s">
        <v>43</v>
      </c>
      <c r="EQ8" s="426" t="s">
        <v>44</v>
      </c>
      <c r="ER8" s="250" t="s">
        <v>45</v>
      </c>
      <c r="ES8" s="76" t="s">
        <v>82</v>
      </c>
      <c r="ET8" s="426" t="s">
        <v>47</v>
      </c>
      <c r="EU8" s="426" t="s">
        <v>48</v>
      </c>
      <c r="EV8" s="426" t="s">
        <v>49</v>
      </c>
      <c r="EW8" s="426" t="s">
        <v>50</v>
      </c>
      <c r="EX8" s="426" t="s">
        <v>51</v>
      </c>
      <c r="EY8" s="75" t="s">
        <v>45</v>
      </c>
      <c r="EZ8" s="560"/>
      <c r="FA8" s="425" t="s">
        <v>43</v>
      </c>
      <c r="FB8" s="426" t="s">
        <v>44</v>
      </c>
      <c r="FC8" s="250" t="s">
        <v>45</v>
      </c>
      <c r="FD8" s="76" t="s">
        <v>82</v>
      </c>
      <c r="FE8" s="426" t="s">
        <v>47</v>
      </c>
      <c r="FF8" s="426" t="s">
        <v>48</v>
      </c>
      <c r="FG8" s="426" t="s">
        <v>49</v>
      </c>
      <c r="FH8" s="426" t="s">
        <v>50</v>
      </c>
      <c r="FI8" s="426" t="s">
        <v>51</v>
      </c>
      <c r="FJ8" s="75" t="s">
        <v>45</v>
      </c>
      <c r="FK8" s="560"/>
      <c r="FL8" s="425" t="s">
        <v>43</v>
      </c>
      <c r="FM8" s="426" t="s">
        <v>44</v>
      </c>
      <c r="FN8" s="250" t="s">
        <v>45</v>
      </c>
      <c r="FO8" s="76" t="s">
        <v>82</v>
      </c>
      <c r="FP8" s="426" t="s">
        <v>47</v>
      </c>
      <c r="FQ8" s="426" t="s">
        <v>48</v>
      </c>
      <c r="FR8" s="426" t="s">
        <v>49</v>
      </c>
      <c r="FS8" s="426" t="s">
        <v>50</v>
      </c>
      <c r="FT8" s="426" t="s">
        <v>51</v>
      </c>
      <c r="FU8" s="75" t="s">
        <v>45</v>
      </c>
      <c r="FV8" s="589"/>
      <c r="FW8" s="425" t="s">
        <v>43</v>
      </c>
      <c r="FX8" s="426" t="s">
        <v>44</v>
      </c>
      <c r="FY8" s="250" t="s">
        <v>45</v>
      </c>
      <c r="FZ8" s="76" t="s">
        <v>82</v>
      </c>
      <c r="GA8" s="426" t="s">
        <v>47</v>
      </c>
      <c r="GB8" s="426" t="s">
        <v>48</v>
      </c>
      <c r="GC8" s="426" t="s">
        <v>49</v>
      </c>
      <c r="GD8" s="426" t="s">
        <v>50</v>
      </c>
      <c r="GE8" s="426" t="s">
        <v>51</v>
      </c>
      <c r="GF8" s="75" t="s">
        <v>45</v>
      </c>
      <c r="GG8" s="560"/>
      <c r="GH8" s="425" t="s">
        <v>43</v>
      </c>
      <c r="GI8" s="426" t="s">
        <v>44</v>
      </c>
      <c r="GJ8" s="250" t="s">
        <v>45</v>
      </c>
      <c r="GK8" s="76" t="s">
        <v>82</v>
      </c>
      <c r="GL8" s="426" t="s">
        <v>47</v>
      </c>
      <c r="GM8" s="426" t="s">
        <v>48</v>
      </c>
      <c r="GN8" s="426" t="s">
        <v>49</v>
      </c>
      <c r="GO8" s="426" t="s">
        <v>50</v>
      </c>
      <c r="GP8" s="426" t="s">
        <v>51</v>
      </c>
      <c r="GQ8" s="75" t="s">
        <v>45</v>
      </c>
      <c r="GR8" s="588"/>
      <c r="GS8" s="425" t="s">
        <v>43</v>
      </c>
      <c r="GT8" s="426" t="s">
        <v>44</v>
      </c>
      <c r="GU8" s="250" t="s">
        <v>45</v>
      </c>
      <c r="GV8" s="76" t="s">
        <v>82</v>
      </c>
      <c r="GW8" s="426" t="s">
        <v>47</v>
      </c>
      <c r="GX8" s="426" t="s">
        <v>48</v>
      </c>
      <c r="GY8" s="426" t="s">
        <v>49</v>
      </c>
      <c r="GZ8" s="426" t="s">
        <v>50</v>
      </c>
      <c r="HA8" s="426" t="s">
        <v>51</v>
      </c>
      <c r="HB8" s="75" t="s">
        <v>45</v>
      </c>
      <c r="HC8" s="588"/>
      <c r="HD8" s="425" t="s">
        <v>43</v>
      </c>
      <c r="HE8" s="426" t="s">
        <v>44</v>
      </c>
      <c r="HF8" s="250" t="s">
        <v>45</v>
      </c>
      <c r="HG8" s="76" t="s">
        <v>82</v>
      </c>
      <c r="HH8" s="426" t="s">
        <v>47</v>
      </c>
      <c r="HI8" s="426" t="s">
        <v>48</v>
      </c>
      <c r="HJ8" s="426" t="s">
        <v>49</v>
      </c>
      <c r="HK8" s="426" t="s">
        <v>50</v>
      </c>
      <c r="HL8" s="426" t="s">
        <v>51</v>
      </c>
      <c r="HM8" s="75" t="s">
        <v>45</v>
      </c>
      <c r="HN8" s="560"/>
      <c r="HO8" s="425" t="s">
        <v>43</v>
      </c>
      <c r="HP8" s="426" t="s">
        <v>44</v>
      </c>
      <c r="HQ8" s="250" t="s">
        <v>45</v>
      </c>
      <c r="HR8" s="76" t="s">
        <v>82</v>
      </c>
      <c r="HS8" s="426" t="s">
        <v>47</v>
      </c>
      <c r="HT8" s="426" t="s">
        <v>48</v>
      </c>
      <c r="HU8" s="426" t="s">
        <v>49</v>
      </c>
      <c r="HV8" s="426" t="s">
        <v>50</v>
      </c>
      <c r="HW8" s="426" t="s">
        <v>51</v>
      </c>
      <c r="HX8" s="75" t="s">
        <v>45</v>
      </c>
      <c r="HY8" s="560"/>
      <c r="HZ8" s="425" t="s">
        <v>43</v>
      </c>
      <c r="IA8" s="426" t="s">
        <v>44</v>
      </c>
      <c r="IB8" s="250" t="s">
        <v>45</v>
      </c>
      <c r="IC8" s="76" t="s">
        <v>82</v>
      </c>
      <c r="ID8" s="426" t="s">
        <v>47</v>
      </c>
      <c r="IE8" s="426" t="s">
        <v>48</v>
      </c>
      <c r="IF8" s="426" t="s">
        <v>49</v>
      </c>
      <c r="IG8" s="426" t="s">
        <v>50</v>
      </c>
      <c r="IH8" s="426" t="s">
        <v>51</v>
      </c>
      <c r="II8" s="75" t="s">
        <v>45</v>
      </c>
      <c r="IJ8" s="560"/>
      <c r="IK8" s="425" t="s">
        <v>43</v>
      </c>
      <c r="IL8" s="426" t="s">
        <v>44</v>
      </c>
      <c r="IM8" s="250" t="s">
        <v>45</v>
      </c>
      <c r="IN8" s="76" t="s">
        <v>82</v>
      </c>
      <c r="IO8" s="426" t="s">
        <v>47</v>
      </c>
      <c r="IP8" s="426" t="s">
        <v>48</v>
      </c>
      <c r="IQ8" s="426" t="s">
        <v>49</v>
      </c>
      <c r="IR8" s="426" t="s">
        <v>50</v>
      </c>
      <c r="IS8" s="426" t="s">
        <v>51</v>
      </c>
      <c r="IT8" s="75" t="s">
        <v>45</v>
      </c>
      <c r="IU8" s="589"/>
      <c r="IV8" s="425" t="s">
        <v>43</v>
      </c>
      <c r="IW8" s="426" t="s">
        <v>44</v>
      </c>
      <c r="IX8" s="250" t="s">
        <v>45</v>
      </c>
      <c r="IY8" s="76" t="s">
        <v>82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90"/>
      <c r="JG8" s="251" t="s">
        <v>43</v>
      </c>
      <c r="JH8" s="252" t="s">
        <v>44</v>
      </c>
      <c r="JI8" s="253" t="s">
        <v>45</v>
      </c>
      <c r="JJ8" s="231" t="s">
        <v>82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90"/>
      <c r="JR8" s="251" t="s">
        <v>43</v>
      </c>
      <c r="JS8" s="252" t="s">
        <v>44</v>
      </c>
      <c r="JT8" s="254" t="s">
        <v>45</v>
      </c>
      <c r="JU8" s="231" t="s">
        <v>82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2"/>
      <c r="KC8" s="251" t="s">
        <v>43</v>
      </c>
      <c r="KD8" s="252" t="s">
        <v>44</v>
      </c>
      <c r="KE8" s="254" t="s">
        <v>45</v>
      </c>
      <c r="KF8" s="231" t="s">
        <v>82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2"/>
      <c r="KN8" s="251" t="s">
        <v>43</v>
      </c>
      <c r="KO8" s="252" t="s">
        <v>44</v>
      </c>
      <c r="KP8" s="254" t="s">
        <v>45</v>
      </c>
      <c r="KQ8" s="231" t="s">
        <v>82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2"/>
      <c r="KY8" s="251" t="s">
        <v>43</v>
      </c>
      <c r="KZ8" s="252" t="s">
        <v>44</v>
      </c>
      <c r="LA8" s="254" t="s">
        <v>45</v>
      </c>
      <c r="LB8" s="231" t="s">
        <v>82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2"/>
      <c r="LJ8" s="251" t="s">
        <v>43</v>
      </c>
      <c r="LK8" s="252" t="s">
        <v>44</v>
      </c>
      <c r="LL8" s="254" t="s">
        <v>45</v>
      </c>
      <c r="LM8" s="76" t="s">
        <v>82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2"/>
      <c r="LU8" s="251" t="s">
        <v>43</v>
      </c>
      <c r="LV8" s="252" t="s">
        <v>44</v>
      </c>
      <c r="LW8" s="254" t="s">
        <v>45</v>
      </c>
      <c r="LX8" s="76" t="s">
        <v>82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2"/>
      <c r="MF8" s="251" t="s">
        <v>43</v>
      </c>
      <c r="MG8" s="252" t="s">
        <v>44</v>
      </c>
      <c r="MH8" s="254" t="s">
        <v>45</v>
      </c>
      <c r="MI8" s="76" t="s">
        <v>82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2"/>
      <c r="MQ8" s="251" t="s">
        <v>43</v>
      </c>
      <c r="MR8" s="252" t="s">
        <v>44</v>
      </c>
      <c r="MS8" s="254" t="s">
        <v>45</v>
      </c>
      <c r="MT8" s="76" t="s">
        <v>82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2"/>
      <c r="NB8" s="251" t="s">
        <v>43</v>
      </c>
      <c r="NC8" s="252" t="s">
        <v>44</v>
      </c>
      <c r="ND8" s="254" t="s">
        <v>45</v>
      </c>
      <c r="NE8" s="76" t="s">
        <v>82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2"/>
      <c r="NM8" s="251" t="s">
        <v>43</v>
      </c>
      <c r="NN8" s="252" t="s">
        <v>44</v>
      </c>
      <c r="NO8" s="254" t="s">
        <v>45</v>
      </c>
      <c r="NP8" s="76" t="s">
        <v>82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2"/>
      <c r="NX8" s="251" t="s">
        <v>43</v>
      </c>
      <c r="NY8" s="252" t="s">
        <v>44</v>
      </c>
      <c r="NZ8" s="254" t="s">
        <v>45</v>
      </c>
      <c r="OA8" s="76" t="s">
        <v>82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2"/>
      <c r="OI8" s="251" t="s">
        <v>43</v>
      </c>
      <c r="OJ8" s="252" t="s">
        <v>44</v>
      </c>
      <c r="OK8" s="254" t="s">
        <v>45</v>
      </c>
      <c r="OL8" s="76" t="s">
        <v>82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2"/>
      <c r="OT8" s="251" t="s">
        <v>43</v>
      </c>
      <c r="OU8" s="252" t="s">
        <v>44</v>
      </c>
      <c r="OV8" s="254" t="s">
        <v>45</v>
      </c>
      <c r="OW8" s="76" t="s">
        <v>82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62"/>
      <c r="PE8" s="251" t="s">
        <v>43</v>
      </c>
      <c r="PF8" s="252" t="s">
        <v>44</v>
      </c>
      <c r="PG8" s="254" t="s">
        <v>45</v>
      </c>
      <c r="PH8" s="76" t="s">
        <v>82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62"/>
      <c r="PP8" s="251" t="s">
        <v>43</v>
      </c>
      <c r="PQ8" s="252" t="s">
        <v>44</v>
      </c>
      <c r="PR8" s="254" t="s">
        <v>45</v>
      </c>
      <c r="PS8" s="76" t="s">
        <v>82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62"/>
      <c r="QA8" s="251" t="s">
        <v>43</v>
      </c>
      <c r="QB8" s="252" t="s">
        <v>44</v>
      </c>
      <c r="QC8" s="254" t="s">
        <v>45</v>
      </c>
      <c r="QD8" s="76" t="s">
        <v>82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62"/>
      <c r="QL8" s="251" t="s">
        <v>43</v>
      </c>
      <c r="QM8" s="252" t="s">
        <v>44</v>
      </c>
      <c r="QN8" s="254" t="s">
        <v>45</v>
      </c>
      <c r="QO8" s="231" t="s">
        <v>82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62"/>
    </row>
    <row r="9" spans="1:464" s="407" customFormat="1" ht="21" customHeight="1" x14ac:dyDescent="0.2">
      <c r="A9" s="70"/>
      <c r="B9" s="408" t="s">
        <v>4</v>
      </c>
      <c r="C9" s="255">
        <v>34554728</v>
      </c>
      <c r="D9" s="256">
        <v>56684806</v>
      </c>
      <c r="E9" s="257">
        <v>91239534</v>
      </c>
      <c r="F9" s="258">
        <v>0</v>
      </c>
      <c r="G9" s="256">
        <v>338461151</v>
      </c>
      <c r="H9" s="256">
        <v>451171340</v>
      </c>
      <c r="I9" s="256">
        <v>382254056</v>
      </c>
      <c r="J9" s="256">
        <v>333926355</v>
      </c>
      <c r="K9" s="256">
        <v>227623022</v>
      </c>
      <c r="L9" s="259">
        <v>1733435924</v>
      </c>
      <c r="M9" s="260">
        <v>1824675458</v>
      </c>
      <c r="N9" s="255">
        <v>10857872</v>
      </c>
      <c r="O9" s="256">
        <v>20661897</v>
      </c>
      <c r="P9" s="261">
        <v>31519769</v>
      </c>
      <c r="Q9" s="255">
        <v>0</v>
      </c>
      <c r="R9" s="256">
        <v>106484130</v>
      </c>
      <c r="S9" s="256">
        <v>157063175</v>
      </c>
      <c r="T9" s="256">
        <v>129370799</v>
      </c>
      <c r="U9" s="256">
        <v>128490938</v>
      </c>
      <c r="V9" s="256">
        <v>116355555</v>
      </c>
      <c r="W9" s="261">
        <v>637764597</v>
      </c>
      <c r="X9" s="260">
        <v>669284366</v>
      </c>
      <c r="Y9" s="255">
        <v>0</v>
      </c>
      <c r="Z9" s="256">
        <v>0</v>
      </c>
      <c r="AA9" s="261">
        <v>0</v>
      </c>
      <c r="AB9" s="262">
        <v>0</v>
      </c>
      <c r="AC9" s="263">
        <v>40995123</v>
      </c>
      <c r="AD9" s="263">
        <v>60516540</v>
      </c>
      <c r="AE9" s="263">
        <v>60119022</v>
      </c>
      <c r="AF9" s="263">
        <v>69084443</v>
      </c>
      <c r="AG9" s="263">
        <v>65124147</v>
      </c>
      <c r="AH9" s="261">
        <v>295839275</v>
      </c>
      <c r="AI9" s="260">
        <v>295839275</v>
      </c>
      <c r="AJ9" s="264">
        <v>0</v>
      </c>
      <c r="AK9" s="263">
        <v>94546</v>
      </c>
      <c r="AL9" s="261">
        <v>94546</v>
      </c>
      <c r="AM9" s="262">
        <v>0</v>
      </c>
      <c r="AN9" s="263">
        <v>108925</v>
      </c>
      <c r="AO9" s="259">
        <v>1747709</v>
      </c>
      <c r="AP9" s="263">
        <v>2888367</v>
      </c>
      <c r="AQ9" s="263">
        <v>6036040</v>
      </c>
      <c r="AR9" s="263">
        <v>12219745</v>
      </c>
      <c r="AS9" s="261">
        <v>23000786</v>
      </c>
      <c r="AT9" s="260">
        <v>23095332</v>
      </c>
      <c r="AU9" s="264">
        <v>5875963</v>
      </c>
      <c r="AV9" s="263">
        <v>14843891</v>
      </c>
      <c r="AW9" s="261">
        <v>20719854</v>
      </c>
      <c r="AX9" s="262">
        <v>0</v>
      </c>
      <c r="AY9" s="263">
        <v>40469033</v>
      </c>
      <c r="AZ9" s="263">
        <v>64699422</v>
      </c>
      <c r="BA9" s="263">
        <v>40596539</v>
      </c>
      <c r="BB9" s="263">
        <v>31028504</v>
      </c>
      <c r="BC9" s="263">
        <v>23501431</v>
      </c>
      <c r="BD9" s="261">
        <v>200294929</v>
      </c>
      <c r="BE9" s="265">
        <v>221014783</v>
      </c>
      <c r="BF9" s="264">
        <v>622813</v>
      </c>
      <c r="BG9" s="259">
        <v>1079212</v>
      </c>
      <c r="BH9" s="266">
        <v>1702025</v>
      </c>
      <c r="BI9" s="262">
        <v>0</v>
      </c>
      <c r="BJ9" s="263">
        <v>3096085</v>
      </c>
      <c r="BK9" s="263">
        <v>4346273</v>
      </c>
      <c r="BL9" s="263">
        <v>3143167</v>
      </c>
      <c r="BM9" s="263">
        <v>1859883</v>
      </c>
      <c r="BN9" s="263">
        <v>1550015</v>
      </c>
      <c r="BO9" s="261">
        <v>13995423</v>
      </c>
      <c r="BP9" s="260">
        <v>15697448</v>
      </c>
      <c r="BQ9" s="264">
        <v>4359096</v>
      </c>
      <c r="BR9" s="263">
        <v>4644248</v>
      </c>
      <c r="BS9" s="261">
        <v>9003344</v>
      </c>
      <c r="BT9" s="262">
        <v>0</v>
      </c>
      <c r="BU9" s="263">
        <v>21814964</v>
      </c>
      <c r="BV9" s="263">
        <v>25753231</v>
      </c>
      <c r="BW9" s="263">
        <v>22623704</v>
      </c>
      <c r="BX9" s="263">
        <v>20482068</v>
      </c>
      <c r="BY9" s="263">
        <v>13960217</v>
      </c>
      <c r="BZ9" s="261">
        <v>104634184</v>
      </c>
      <c r="CA9" s="260">
        <v>113637528</v>
      </c>
      <c r="CB9" s="264">
        <v>3360422</v>
      </c>
      <c r="CC9" s="263">
        <v>8716173</v>
      </c>
      <c r="CD9" s="261">
        <v>12076595</v>
      </c>
      <c r="CE9" s="262">
        <v>0</v>
      </c>
      <c r="CF9" s="263">
        <v>102753532</v>
      </c>
      <c r="CG9" s="263">
        <v>125579646</v>
      </c>
      <c r="CH9" s="267">
        <v>85740262</v>
      </c>
      <c r="CI9" s="263">
        <v>46868222</v>
      </c>
      <c r="CJ9" s="263">
        <v>22777650</v>
      </c>
      <c r="CK9" s="261">
        <v>383719312</v>
      </c>
      <c r="CL9" s="260">
        <v>395795907</v>
      </c>
      <c r="CM9" s="255">
        <v>0</v>
      </c>
      <c r="CN9" s="256">
        <v>0</v>
      </c>
      <c r="CO9" s="261">
        <v>0</v>
      </c>
      <c r="CP9" s="262">
        <v>0</v>
      </c>
      <c r="CQ9" s="263">
        <v>82631146</v>
      </c>
      <c r="CR9" s="263">
        <v>92620251</v>
      </c>
      <c r="CS9" s="263">
        <v>62158778</v>
      </c>
      <c r="CT9" s="263">
        <v>31503637</v>
      </c>
      <c r="CU9" s="263">
        <v>17187585</v>
      </c>
      <c r="CV9" s="268">
        <v>286101397</v>
      </c>
      <c r="CW9" s="260">
        <v>286101397</v>
      </c>
      <c r="CX9" s="264">
        <v>3360422</v>
      </c>
      <c r="CY9" s="263">
        <v>8716173</v>
      </c>
      <c r="CZ9" s="261">
        <v>12076595</v>
      </c>
      <c r="DA9" s="262">
        <v>0</v>
      </c>
      <c r="DB9" s="263">
        <v>20122386</v>
      </c>
      <c r="DC9" s="263">
        <v>32959395</v>
      </c>
      <c r="DD9" s="263">
        <v>23581484</v>
      </c>
      <c r="DE9" s="263">
        <v>15364585</v>
      </c>
      <c r="DF9" s="263">
        <v>5590065</v>
      </c>
      <c r="DG9" s="261">
        <v>97617915</v>
      </c>
      <c r="DH9" s="260">
        <v>109694510</v>
      </c>
      <c r="DI9" s="264">
        <v>163960</v>
      </c>
      <c r="DJ9" s="263">
        <v>967074</v>
      </c>
      <c r="DK9" s="266">
        <v>1131034</v>
      </c>
      <c r="DL9" s="262">
        <v>0</v>
      </c>
      <c r="DM9" s="263">
        <v>10713463</v>
      </c>
      <c r="DN9" s="263">
        <v>20148423</v>
      </c>
      <c r="DO9" s="263">
        <v>37407338</v>
      </c>
      <c r="DP9" s="263">
        <v>23574263</v>
      </c>
      <c r="DQ9" s="263">
        <v>12927408</v>
      </c>
      <c r="DR9" s="269">
        <v>104770895</v>
      </c>
      <c r="DS9" s="260">
        <v>105901929</v>
      </c>
      <c r="DT9" s="264">
        <v>135520</v>
      </c>
      <c r="DU9" s="263">
        <v>934769</v>
      </c>
      <c r="DV9" s="261">
        <v>1070289</v>
      </c>
      <c r="DW9" s="262">
        <v>0</v>
      </c>
      <c r="DX9" s="263">
        <v>9486209</v>
      </c>
      <c r="DY9" s="263">
        <v>16771810</v>
      </c>
      <c r="DZ9" s="263">
        <v>31967930</v>
      </c>
      <c r="EA9" s="263">
        <v>20767624</v>
      </c>
      <c r="EB9" s="263">
        <v>10336467</v>
      </c>
      <c r="EC9" s="261">
        <v>89330040</v>
      </c>
      <c r="ED9" s="260">
        <v>90400329</v>
      </c>
      <c r="EE9" s="264">
        <v>28440</v>
      </c>
      <c r="EF9" s="259">
        <v>32305</v>
      </c>
      <c r="EG9" s="261">
        <v>60745</v>
      </c>
      <c r="EH9" s="265">
        <v>0</v>
      </c>
      <c r="EI9" s="263">
        <v>1227254</v>
      </c>
      <c r="EJ9" s="263">
        <v>3376613</v>
      </c>
      <c r="EK9" s="263">
        <v>5439408</v>
      </c>
      <c r="EL9" s="263">
        <v>2806639</v>
      </c>
      <c r="EM9" s="267">
        <v>2590941</v>
      </c>
      <c r="EN9" s="259">
        <v>15440855</v>
      </c>
      <c r="EO9" s="260">
        <v>15501600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9190240</v>
      </c>
      <c r="FM9" s="263">
        <v>12852838</v>
      </c>
      <c r="FN9" s="261">
        <v>22043078</v>
      </c>
      <c r="FO9" s="262">
        <v>0</v>
      </c>
      <c r="FP9" s="263">
        <v>19217152</v>
      </c>
      <c r="FQ9" s="263">
        <v>47491417</v>
      </c>
      <c r="FR9" s="263">
        <v>30527478</v>
      </c>
      <c r="FS9" s="263">
        <v>25220906</v>
      </c>
      <c r="FT9" s="263">
        <v>17858360</v>
      </c>
      <c r="FU9" s="261">
        <v>140315313</v>
      </c>
      <c r="FV9" s="260">
        <v>162358391</v>
      </c>
      <c r="FW9" s="264">
        <v>3847370</v>
      </c>
      <c r="FX9" s="263">
        <v>8888700</v>
      </c>
      <c r="FY9" s="259">
        <v>12736070</v>
      </c>
      <c r="FZ9" s="265">
        <v>0</v>
      </c>
      <c r="GA9" s="263">
        <v>13303388</v>
      </c>
      <c r="GB9" s="270">
        <v>43102388</v>
      </c>
      <c r="GC9" s="263">
        <v>27957410</v>
      </c>
      <c r="GD9" s="270">
        <v>23424188</v>
      </c>
      <c r="GE9" s="263">
        <v>16258128</v>
      </c>
      <c r="GF9" s="268">
        <v>124045502</v>
      </c>
      <c r="GG9" s="271">
        <v>136781572</v>
      </c>
      <c r="GH9" s="272">
        <v>488801</v>
      </c>
      <c r="GI9" s="263">
        <v>727067</v>
      </c>
      <c r="GJ9" s="270">
        <v>1215868</v>
      </c>
      <c r="GK9" s="258">
        <v>0</v>
      </c>
      <c r="GL9" s="263">
        <v>1103999</v>
      </c>
      <c r="GM9" s="259">
        <v>1270218</v>
      </c>
      <c r="GN9" s="263">
        <v>1109524</v>
      </c>
      <c r="GO9" s="259">
        <v>905406</v>
      </c>
      <c r="GP9" s="263">
        <v>649132</v>
      </c>
      <c r="GQ9" s="269">
        <v>5038279</v>
      </c>
      <c r="GR9" s="260">
        <v>6254147</v>
      </c>
      <c r="GS9" s="259">
        <v>4854069</v>
      </c>
      <c r="GT9" s="263">
        <v>3237071</v>
      </c>
      <c r="GU9" s="261">
        <v>8091140</v>
      </c>
      <c r="GV9" s="259">
        <v>0</v>
      </c>
      <c r="GW9" s="263">
        <v>4809765</v>
      </c>
      <c r="GX9" s="259">
        <v>3118811</v>
      </c>
      <c r="GY9" s="263">
        <v>1460544</v>
      </c>
      <c r="GZ9" s="259">
        <v>891312</v>
      </c>
      <c r="HA9" s="263">
        <v>951100</v>
      </c>
      <c r="HB9" s="259">
        <v>11231532</v>
      </c>
      <c r="HC9" s="260">
        <v>19322672</v>
      </c>
      <c r="HD9" s="259">
        <v>10982234</v>
      </c>
      <c r="HE9" s="263">
        <v>13486824</v>
      </c>
      <c r="HF9" s="259">
        <v>24469058</v>
      </c>
      <c r="HG9" s="265">
        <v>0</v>
      </c>
      <c r="HH9" s="263">
        <v>99174445</v>
      </c>
      <c r="HI9" s="270">
        <v>100840401</v>
      </c>
      <c r="HJ9" s="263">
        <v>99208179</v>
      </c>
      <c r="HK9" s="270">
        <v>109772026</v>
      </c>
      <c r="HL9" s="263">
        <v>57704049</v>
      </c>
      <c r="HM9" s="268">
        <v>466699100</v>
      </c>
      <c r="HN9" s="260">
        <v>491168158</v>
      </c>
      <c r="HO9" s="267">
        <v>0</v>
      </c>
      <c r="HP9" s="263">
        <v>0</v>
      </c>
      <c r="HQ9" s="259">
        <v>0</v>
      </c>
      <c r="HR9" s="265">
        <v>0</v>
      </c>
      <c r="HS9" s="263">
        <v>118429</v>
      </c>
      <c r="HT9" s="270">
        <v>48278</v>
      </c>
      <c r="HU9" s="263">
        <v>0</v>
      </c>
      <c r="HV9" s="270">
        <v>0</v>
      </c>
      <c r="HW9" s="263">
        <v>0</v>
      </c>
      <c r="HX9" s="268">
        <v>166707</v>
      </c>
      <c r="HY9" s="259">
        <v>166707</v>
      </c>
      <c r="HZ9" s="272">
        <v>0</v>
      </c>
      <c r="IA9" s="263">
        <v>0</v>
      </c>
      <c r="IB9" s="268">
        <v>0</v>
      </c>
      <c r="IC9" s="259">
        <v>0</v>
      </c>
      <c r="ID9" s="263">
        <v>0</v>
      </c>
      <c r="IE9" s="259">
        <v>0</v>
      </c>
      <c r="IF9" s="263">
        <v>0</v>
      </c>
      <c r="IG9" s="259">
        <v>0</v>
      </c>
      <c r="IH9" s="263">
        <v>0</v>
      </c>
      <c r="II9" s="259">
        <v>0</v>
      </c>
      <c r="IJ9" s="260">
        <v>0</v>
      </c>
      <c r="IK9" s="273">
        <v>449351</v>
      </c>
      <c r="IL9" s="274">
        <v>3165659</v>
      </c>
      <c r="IM9" s="275">
        <v>3615010</v>
      </c>
      <c r="IN9" s="276">
        <v>0</v>
      </c>
      <c r="IO9" s="274">
        <v>85257177</v>
      </c>
      <c r="IP9" s="277">
        <v>128553916</v>
      </c>
      <c r="IQ9" s="278">
        <v>117600517</v>
      </c>
      <c r="IR9" s="274">
        <v>81265532</v>
      </c>
      <c r="IS9" s="278">
        <v>54273722</v>
      </c>
      <c r="IT9" s="279">
        <v>466950864</v>
      </c>
      <c r="IU9" s="280">
        <v>470565874</v>
      </c>
      <c r="IV9" s="281">
        <v>0</v>
      </c>
      <c r="IW9" s="282">
        <v>0</v>
      </c>
      <c r="IX9" s="283">
        <v>0</v>
      </c>
      <c r="IY9" s="406">
        <v>0</v>
      </c>
      <c r="IZ9" s="284">
        <v>1100496</v>
      </c>
      <c r="JA9" s="284">
        <v>4633690</v>
      </c>
      <c r="JB9" s="284">
        <v>3901019</v>
      </c>
      <c r="JC9" s="284">
        <v>4778909</v>
      </c>
      <c r="JD9" s="284">
        <v>4829741</v>
      </c>
      <c r="JE9" s="285">
        <v>19243855</v>
      </c>
      <c r="JF9" s="286">
        <v>19243855</v>
      </c>
      <c r="JG9" s="287">
        <v>0</v>
      </c>
      <c r="JH9" s="284">
        <v>0</v>
      </c>
      <c r="JI9" s="288">
        <v>0</v>
      </c>
      <c r="JJ9" s="412">
        <v>0</v>
      </c>
      <c r="JK9" s="284">
        <v>265104</v>
      </c>
      <c r="JL9" s="284">
        <v>590016</v>
      </c>
      <c r="JM9" s="284">
        <v>621815</v>
      </c>
      <c r="JN9" s="284">
        <v>943080</v>
      </c>
      <c r="JO9" s="284">
        <v>1008650</v>
      </c>
      <c r="JP9" s="288">
        <v>3428665</v>
      </c>
      <c r="JQ9" s="289">
        <v>3428665</v>
      </c>
      <c r="JR9" s="287">
        <v>0</v>
      </c>
      <c r="JS9" s="284">
        <v>0</v>
      </c>
      <c r="JT9" s="285">
        <v>0</v>
      </c>
      <c r="JU9" s="290">
        <v>0</v>
      </c>
      <c r="JV9" s="284">
        <v>39877640</v>
      </c>
      <c r="JW9" s="284">
        <v>53490219</v>
      </c>
      <c r="JX9" s="284">
        <v>30757140</v>
      </c>
      <c r="JY9" s="284">
        <v>16609010</v>
      </c>
      <c r="JZ9" s="284">
        <v>6741183</v>
      </c>
      <c r="KA9" s="288">
        <v>147475192</v>
      </c>
      <c r="KB9" s="286">
        <v>147475192</v>
      </c>
      <c r="KC9" s="287">
        <v>16076</v>
      </c>
      <c r="KD9" s="284">
        <v>0</v>
      </c>
      <c r="KE9" s="285">
        <v>16076</v>
      </c>
      <c r="KF9" s="290">
        <v>0</v>
      </c>
      <c r="KG9" s="284">
        <v>4739379</v>
      </c>
      <c r="KH9" s="284">
        <v>5947377</v>
      </c>
      <c r="KI9" s="284">
        <v>9655150</v>
      </c>
      <c r="KJ9" s="284">
        <v>4116698</v>
      </c>
      <c r="KK9" s="284">
        <v>3498538</v>
      </c>
      <c r="KL9" s="288">
        <v>27957142</v>
      </c>
      <c r="KM9" s="286">
        <v>27973218</v>
      </c>
      <c r="KN9" s="291">
        <v>433275</v>
      </c>
      <c r="KO9" s="292">
        <v>1574464</v>
      </c>
      <c r="KP9" s="288">
        <v>2007739</v>
      </c>
      <c r="KQ9" s="290">
        <v>0</v>
      </c>
      <c r="KR9" s="284">
        <v>10693848</v>
      </c>
      <c r="KS9" s="284">
        <v>18272100</v>
      </c>
      <c r="KT9" s="284">
        <v>18584232</v>
      </c>
      <c r="KU9" s="284">
        <v>17157419</v>
      </c>
      <c r="KV9" s="284">
        <v>8026248</v>
      </c>
      <c r="KW9" s="288">
        <v>72733847</v>
      </c>
      <c r="KX9" s="293">
        <v>74741586</v>
      </c>
      <c r="KY9" s="291">
        <v>0</v>
      </c>
      <c r="KZ9" s="292">
        <v>0</v>
      </c>
      <c r="LA9" s="288">
        <v>0</v>
      </c>
      <c r="LB9" s="290">
        <v>0</v>
      </c>
      <c r="LC9" s="284">
        <v>0</v>
      </c>
      <c r="LD9" s="284">
        <v>0</v>
      </c>
      <c r="LE9" s="284">
        <v>7188</v>
      </c>
      <c r="LF9" s="284">
        <v>147740</v>
      </c>
      <c r="LG9" s="284">
        <v>0</v>
      </c>
      <c r="LH9" s="288">
        <v>154928</v>
      </c>
      <c r="LI9" s="293">
        <v>154928</v>
      </c>
      <c r="LJ9" s="281">
        <v>0</v>
      </c>
      <c r="LK9" s="282">
        <v>1591195</v>
      </c>
      <c r="LL9" s="283">
        <v>1591195</v>
      </c>
      <c r="LM9" s="412">
        <v>0</v>
      </c>
      <c r="LN9" s="284">
        <v>25659408</v>
      </c>
      <c r="LO9" s="284">
        <v>38821951</v>
      </c>
      <c r="LP9" s="284">
        <v>43976244</v>
      </c>
      <c r="LQ9" s="284">
        <v>24294977</v>
      </c>
      <c r="LR9" s="284">
        <v>14384720</v>
      </c>
      <c r="LS9" s="288">
        <v>147137300</v>
      </c>
      <c r="LT9" s="286">
        <v>148728495</v>
      </c>
      <c r="LU9" s="281">
        <v>0</v>
      </c>
      <c r="LV9" s="282">
        <v>0</v>
      </c>
      <c r="LW9" s="283">
        <v>0</v>
      </c>
      <c r="LX9" s="412">
        <v>0</v>
      </c>
      <c r="LY9" s="284">
        <v>0</v>
      </c>
      <c r="LZ9" s="284">
        <v>0</v>
      </c>
      <c r="MA9" s="284">
        <v>0</v>
      </c>
      <c r="MB9" s="284">
        <v>0</v>
      </c>
      <c r="MC9" s="284">
        <v>0</v>
      </c>
      <c r="MD9" s="288">
        <v>0</v>
      </c>
      <c r="ME9" s="286">
        <v>0</v>
      </c>
      <c r="MF9" s="287">
        <v>0</v>
      </c>
      <c r="MG9" s="284">
        <v>0</v>
      </c>
      <c r="MH9" s="288">
        <v>0</v>
      </c>
      <c r="MI9" s="412">
        <v>0</v>
      </c>
      <c r="MJ9" s="284">
        <v>324335</v>
      </c>
      <c r="MK9" s="284">
        <v>1294693</v>
      </c>
      <c r="ML9" s="284">
        <v>812422</v>
      </c>
      <c r="MM9" s="284">
        <v>282114</v>
      </c>
      <c r="MN9" s="284">
        <v>1395477</v>
      </c>
      <c r="MO9" s="288">
        <v>4109041</v>
      </c>
      <c r="MP9" s="289">
        <v>4109041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230144</v>
      </c>
      <c r="NG9" s="284">
        <v>1141839</v>
      </c>
      <c r="NH9" s="284">
        <v>3578668</v>
      </c>
      <c r="NI9" s="284">
        <v>5440592</v>
      </c>
      <c r="NJ9" s="284">
        <v>5018281</v>
      </c>
      <c r="NK9" s="288">
        <v>15409524</v>
      </c>
      <c r="NL9" s="286">
        <v>15409524</v>
      </c>
      <c r="NM9" s="287">
        <v>0</v>
      </c>
      <c r="NN9" s="284">
        <v>0</v>
      </c>
      <c r="NO9" s="288">
        <v>0</v>
      </c>
      <c r="NP9" s="412">
        <v>0</v>
      </c>
      <c r="NQ9" s="284">
        <v>2366823</v>
      </c>
      <c r="NR9" s="284">
        <v>4349692</v>
      </c>
      <c r="NS9" s="284">
        <v>5706639</v>
      </c>
      <c r="NT9" s="284">
        <v>7489474</v>
      </c>
      <c r="NU9" s="284">
        <v>9370884</v>
      </c>
      <c r="NV9" s="288">
        <v>29283512</v>
      </c>
      <c r="NW9" s="289">
        <v>29283512</v>
      </c>
      <c r="NX9" s="287">
        <v>0</v>
      </c>
      <c r="NY9" s="284">
        <v>0</v>
      </c>
      <c r="NZ9" s="288">
        <v>0</v>
      </c>
      <c r="OA9" s="412">
        <v>0</v>
      </c>
      <c r="OB9" s="284">
        <v>0</v>
      </c>
      <c r="OC9" s="284">
        <v>12339</v>
      </c>
      <c r="OD9" s="284">
        <v>0</v>
      </c>
      <c r="OE9" s="284">
        <v>5519</v>
      </c>
      <c r="OF9" s="284">
        <v>0</v>
      </c>
      <c r="OG9" s="288">
        <v>17858</v>
      </c>
      <c r="OH9" s="289">
        <v>17858</v>
      </c>
      <c r="OI9" s="287">
        <v>0</v>
      </c>
      <c r="OJ9" s="284">
        <v>0</v>
      </c>
      <c r="OK9" s="288">
        <v>0</v>
      </c>
      <c r="OL9" s="412">
        <v>0</v>
      </c>
      <c r="OM9" s="284">
        <v>28121090</v>
      </c>
      <c r="ON9" s="284">
        <v>70702666</v>
      </c>
      <c r="OO9" s="284">
        <v>222620499</v>
      </c>
      <c r="OP9" s="284">
        <v>306203907</v>
      </c>
      <c r="OQ9" s="284">
        <v>154469792</v>
      </c>
      <c r="OR9" s="288">
        <v>782117954</v>
      </c>
      <c r="OS9" s="293">
        <v>782117954</v>
      </c>
      <c r="OT9" s="287">
        <v>0</v>
      </c>
      <c r="OU9" s="284">
        <v>0</v>
      </c>
      <c r="OV9" s="288">
        <v>0</v>
      </c>
      <c r="OW9" s="412">
        <v>0</v>
      </c>
      <c r="OX9" s="284">
        <v>6159368</v>
      </c>
      <c r="OY9" s="284">
        <v>19228875</v>
      </c>
      <c r="OZ9" s="284">
        <v>133009356</v>
      </c>
      <c r="PA9" s="284">
        <v>195261197</v>
      </c>
      <c r="PB9" s="284">
        <v>98930495</v>
      </c>
      <c r="PC9" s="288">
        <v>452589291</v>
      </c>
      <c r="PD9" s="293">
        <v>452589291</v>
      </c>
      <c r="PE9" s="287">
        <v>0</v>
      </c>
      <c r="PF9" s="284">
        <v>0</v>
      </c>
      <c r="PG9" s="288">
        <v>0</v>
      </c>
      <c r="PH9" s="412">
        <v>0</v>
      </c>
      <c r="PI9" s="284">
        <v>21961722</v>
      </c>
      <c r="PJ9" s="284">
        <v>51473791</v>
      </c>
      <c r="PK9" s="284">
        <v>88672966</v>
      </c>
      <c r="PL9" s="284">
        <v>105258800</v>
      </c>
      <c r="PM9" s="284">
        <v>47916842</v>
      </c>
      <c r="PN9" s="288">
        <v>315284121</v>
      </c>
      <c r="PO9" s="286">
        <v>315284121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0</v>
      </c>
      <c r="QF9" s="284">
        <v>0</v>
      </c>
      <c r="QG9" s="284">
        <v>938177</v>
      </c>
      <c r="QH9" s="284">
        <v>5683910</v>
      </c>
      <c r="QI9" s="284">
        <v>7622455</v>
      </c>
      <c r="QJ9" s="288">
        <v>14244542</v>
      </c>
      <c r="QK9" s="289">
        <v>14244542</v>
      </c>
      <c r="QL9" s="287">
        <v>35004079</v>
      </c>
      <c r="QM9" s="284">
        <v>59850465</v>
      </c>
      <c r="QN9" s="285">
        <v>94854544</v>
      </c>
      <c r="QO9" s="290">
        <v>0</v>
      </c>
      <c r="QP9" s="284">
        <v>451839418</v>
      </c>
      <c r="QQ9" s="284">
        <v>650427922</v>
      </c>
      <c r="QR9" s="284">
        <v>722475072</v>
      </c>
      <c r="QS9" s="284">
        <v>721395794</v>
      </c>
      <c r="QT9" s="284">
        <v>436366536</v>
      </c>
      <c r="QU9" s="288">
        <v>2982504742</v>
      </c>
      <c r="QV9" s="293">
        <v>3077359286</v>
      </c>
    </row>
    <row r="10" spans="1:464" s="407" customFormat="1" ht="21" customHeight="1" x14ac:dyDescent="0.2">
      <c r="A10" s="70"/>
      <c r="B10" s="409" t="s">
        <v>5</v>
      </c>
      <c r="C10" s="295">
        <v>13037691</v>
      </c>
      <c r="D10" s="296">
        <v>28642415</v>
      </c>
      <c r="E10" s="297">
        <v>41680106</v>
      </c>
      <c r="F10" s="298">
        <v>0</v>
      </c>
      <c r="G10" s="296">
        <v>123629570</v>
      </c>
      <c r="H10" s="296">
        <v>213066542</v>
      </c>
      <c r="I10" s="296">
        <v>169750990</v>
      </c>
      <c r="J10" s="296">
        <v>142197077</v>
      </c>
      <c r="K10" s="296">
        <v>101561497</v>
      </c>
      <c r="L10" s="298">
        <v>750205676</v>
      </c>
      <c r="M10" s="299">
        <v>791885782</v>
      </c>
      <c r="N10" s="295">
        <v>4426220</v>
      </c>
      <c r="O10" s="296">
        <v>11673528</v>
      </c>
      <c r="P10" s="297">
        <v>16099748</v>
      </c>
      <c r="Q10" s="295">
        <v>0</v>
      </c>
      <c r="R10" s="296">
        <v>39958695</v>
      </c>
      <c r="S10" s="296">
        <v>78093811</v>
      </c>
      <c r="T10" s="296">
        <v>59027181</v>
      </c>
      <c r="U10" s="296">
        <v>53469085</v>
      </c>
      <c r="V10" s="296">
        <v>53566029</v>
      </c>
      <c r="W10" s="297">
        <v>284114801</v>
      </c>
      <c r="X10" s="299">
        <v>300214549</v>
      </c>
      <c r="Y10" s="295">
        <v>0</v>
      </c>
      <c r="Z10" s="296">
        <v>0</v>
      </c>
      <c r="AA10" s="297">
        <v>0</v>
      </c>
      <c r="AB10" s="295">
        <v>0</v>
      </c>
      <c r="AC10" s="296">
        <v>14433708</v>
      </c>
      <c r="AD10" s="296">
        <v>27394171</v>
      </c>
      <c r="AE10" s="296">
        <v>25127334</v>
      </c>
      <c r="AF10" s="296">
        <v>26504203</v>
      </c>
      <c r="AG10" s="296">
        <v>28514168</v>
      </c>
      <c r="AH10" s="297">
        <v>121973584</v>
      </c>
      <c r="AI10" s="299">
        <v>121973584</v>
      </c>
      <c r="AJ10" s="295">
        <v>0</v>
      </c>
      <c r="AK10" s="296">
        <v>94546</v>
      </c>
      <c r="AL10" s="297">
        <v>94546</v>
      </c>
      <c r="AM10" s="295">
        <v>0</v>
      </c>
      <c r="AN10" s="296">
        <v>0</v>
      </c>
      <c r="AO10" s="296">
        <v>745468</v>
      </c>
      <c r="AP10" s="296">
        <v>1185483</v>
      </c>
      <c r="AQ10" s="296">
        <v>2645432</v>
      </c>
      <c r="AR10" s="296">
        <v>6531686</v>
      </c>
      <c r="AS10" s="297">
        <v>11108069</v>
      </c>
      <c r="AT10" s="299">
        <v>11202615</v>
      </c>
      <c r="AU10" s="295">
        <v>2425295</v>
      </c>
      <c r="AV10" s="296">
        <v>8814936</v>
      </c>
      <c r="AW10" s="297">
        <v>11240231</v>
      </c>
      <c r="AX10" s="295">
        <v>0</v>
      </c>
      <c r="AY10" s="296">
        <v>16232248</v>
      </c>
      <c r="AZ10" s="296">
        <v>35681384</v>
      </c>
      <c r="BA10" s="296">
        <v>21541354</v>
      </c>
      <c r="BB10" s="296">
        <v>15111335</v>
      </c>
      <c r="BC10" s="296">
        <v>11575537</v>
      </c>
      <c r="BD10" s="297">
        <v>100141858</v>
      </c>
      <c r="BE10" s="299">
        <v>111382089</v>
      </c>
      <c r="BF10" s="295">
        <v>153933</v>
      </c>
      <c r="BG10" s="296">
        <v>409054</v>
      </c>
      <c r="BH10" s="300">
        <v>562987</v>
      </c>
      <c r="BI10" s="301">
        <v>0</v>
      </c>
      <c r="BJ10" s="296">
        <v>999611</v>
      </c>
      <c r="BK10" s="296">
        <v>1923855</v>
      </c>
      <c r="BL10" s="296">
        <v>1613858</v>
      </c>
      <c r="BM10" s="296">
        <v>787067</v>
      </c>
      <c r="BN10" s="296">
        <v>837862</v>
      </c>
      <c r="BO10" s="297">
        <v>6162253</v>
      </c>
      <c r="BP10" s="299">
        <v>6725240</v>
      </c>
      <c r="BQ10" s="295">
        <v>1846992</v>
      </c>
      <c r="BR10" s="296">
        <v>2354992</v>
      </c>
      <c r="BS10" s="297">
        <v>4201984</v>
      </c>
      <c r="BT10" s="295">
        <v>0</v>
      </c>
      <c r="BU10" s="296">
        <v>8293128</v>
      </c>
      <c r="BV10" s="296">
        <v>12348933</v>
      </c>
      <c r="BW10" s="296">
        <v>9559152</v>
      </c>
      <c r="BX10" s="296">
        <v>8421048</v>
      </c>
      <c r="BY10" s="296">
        <v>6106776</v>
      </c>
      <c r="BZ10" s="297">
        <v>44729037</v>
      </c>
      <c r="CA10" s="299">
        <v>48931021</v>
      </c>
      <c r="CB10" s="295">
        <v>1454354</v>
      </c>
      <c r="CC10" s="296">
        <v>3783410</v>
      </c>
      <c r="CD10" s="297">
        <v>5237764</v>
      </c>
      <c r="CE10" s="295">
        <v>0</v>
      </c>
      <c r="CF10" s="296">
        <v>36891949</v>
      </c>
      <c r="CG10" s="296">
        <v>55427799</v>
      </c>
      <c r="CH10" s="296">
        <v>35417385</v>
      </c>
      <c r="CI10" s="296">
        <v>21960617</v>
      </c>
      <c r="CJ10" s="296">
        <v>8981336</v>
      </c>
      <c r="CK10" s="297">
        <v>158679086</v>
      </c>
      <c r="CL10" s="299">
        <v>163916850</v>
      </c>
      <c r="CM10" s="295">
        <v>0</v>
      </c>
      <c r="CN10" s="296">
        <v>0</v>
      </c>
      <c r="CO10" s="297">
        <v>0</v>
      </c>
      <c r="CP10" s="301">
        <v>0</v>
      </c>
      <c r="CQ10" s="296">
        <v>30226920</v>
      </c>
      <c r="CR10" s="296">
        <v>40258469</v>
      </c>
      <c r="CS10" s="296">
        <v>24282277</v>
      </c>
      <c r="CT10" s="296">
        <v>13342469</v>
      </c>
      <c r="CU10" s="296">
        <v>5936113</v>
      </c>
      <c r="CV10" s="297">
        <v>114046248</v>
      </c>
      <c r="CW10" s="299">
        <v>114046248</v>
      </c>
      <c r="CX10" s="295">
        <v>1454354</v>
      </c>
      <c r="CY10" s="296">
        <v>3783410</v>
      </c>
      <c r="CZ10" s="297">
        <v>5237764</v>
      </c>
      <c r="DA10" s="295">
        <v>0</v>
      </c>
      <c r="DB10" s="296">
        <v>6665029</v>
      </c>
      <c r="DC10" s="296">
        <v>15169330</v>
      </c>
      <c r="DD10" s="296">
        <v>11135108</v>
      </c>
      <c r="DE10" s="296">
        <v>8618148</v>
      </c>
      <c r="DF10" s="296">
        <v>3045223</v>
      </c>
      <c r="DG10" s="297">
        <v>44632838</v>
      </c>
      <c r="DH10" s="299">
        <v>49870602</v>
      </c>
      <c r="DI10" s="295">
        <v>36930</v>
      </c>
      <c r="DJ10" s="296">
        <v>358247</v>
      </c>
      <c r="DK10" s="300">
        <v>395177</v>
      </c>
      <c r="DL10" s="301">
        <v>0</v>
      </c>
      <c r="DM10" s="296">
        <v>3787417</v>
      </c>
      <c r="DN10" s="296">
        <v>9939897</v>
      </c>
      <c r="DO10" s="296">
        <v>17396485</v>
      </c>
      <c r="DP10" s="296">
        <v>9609518</v>
      </c>
      <c r="DQ10" s="296">
        <v>6544245</v>
      </c>
      <c r="DR10" s="297">
        <v>47277562</v>
      </c>
      <c r="DS10" s="299">
        <v>47672739</v>
      </c>
      <c r="DT10" s="295">
        <v>36930</v>
      </c>
      <c r="DU10" s="296">
        <v>325942</v>
      </c>
      <c r="DV10" s="297">
        <v>362872</v>
      </c>
      <c r="DW10" s="295">
        <v>0</v>
      </c>
      <c r="DX10" s="296">
        <v>3097670</v>
      </c>
      <c r="DY10" s="296">
        <v>7863242</v>
      </c>
      <c r="DZ10" s="296">
        <v>13806919</v>
      </c>
      <c r="EA10" s="296">
        <v>7851137</v>
      </c>
      <c r="EB10" s="296">
        <v>4692378</v>
      </c>
      <c r="EC10" s="297">
        <v>37311346</v>
      </c>
      <c r="ED10" s="299">
        <v>37674218</v>
      </c>
      <c r="EE10" s="295">
        <v>0</v>
      </c>
      <c r="EF10" s="300">
        <v>32305</v>
      </c>
      <c r="EG10" s="297">
        <v>32305</v>
      </c>
      <c r="EH10" s="295">
        <v>0</v>
      </c>
      <c r="EI10" s="296">
        <v>689747</v>
      </c>
      <c r="EJ10" s="296">
        <v>2076655</v>
      </c>
      <c r="EK10" s="296">
        <v>3589566</v>
      </c>
      <c r="EL10" s="296">
        <v>1758381</v>
      </c>
      <c r="EM10" s="296">
        <v>1851867</v>
      </c>
      <c r="EN10" s="300">
        <v>9966216</v>
      </c>
      <c r="EO10" s="299">
        <v>9998521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2825555</v>
      </c>
      <c r="FM10" s="296">
        <v>5886139</v>
      </c>
      <c r="FN10" s="297">
        <v>8711694</v>
      </c>
      <c r="FO10" s="295">
        <v>0</v>
      </c>
      <c r="FP10" s="296">
        <v>6063709</v>
      </c>
      <c r="FQ10" s="296">
        <v>21573436</v>
      </c>
      <c r="FR10" s="296">
        <v>13222223</v>
      </c>
      <c r="FS10" s="296">
        <v>10449911</v>
      </c>
      <c r="FT10" s="296">
        <v>8218804</v>
      </c>
      <c r="FU10" s="297">
        <v>59528083</v>
      </c>
      <c r="FV10" s="299">
        <v>68239777</v>
      </c>
      <c r="FW10" s="302">
        <v>1153746</v>
      </c>
      <c r="FX10" s="296">
        <v>3628432</v>
      </c>
      <c r="FY10" s="300">
        <v>4782178</v>
      </c>
      <c r="FZ10" s="301">
        <v>0</v>
      </c>
      <c r="GA10" s="296">
        <v>3859168</v>
      </c>
      <c r="GB10" s="296">
        <v>19567738</v>
      </c>
      <c r="GC10" s="296">
        <v>12054204</v>
      </c>
      <c r="GD10" s="296">
        <v>9896474</v>
      </c>
      <c r="GE10" s="296">
        <v>7357944</v>
      </c>
      <c r="GF10" s="297">
        <v>52735528</v>
      </c>
      <c r="GG10" s="303">
        <v>57517706</v>
      </c>
      <c r="GH10" s="302">
        <v>98620</v>
      </c>
      <c r="GI10" s="296">
        <v>458727</v>
      </c>
      <c r="GJ10" s="300">
        <v>557347</v>
      </c>
      <c r="GK10" s="301">
        <v>0</v>
      </c>
      <c r="GL10" s="296">
        <v>392061</v>
      </c>
      <c r="GM10" s="296">
        <v>415706</v>
      </c>
      <c r="GN10" s="296">
        <v>374979</v>
      </c>
      <c r="GO10" s="296">
        <v>417917</v>
      </c>
      <c r="GP10" s="296">
        <v>253660</v>
      </c>
      <c r="GQ10" s="297">
        <v>1854323</v>
      </c>
      <c r="GR10" s="299">
        <v>2411670</v>
      </c>
      <c r="GS10" s="295">
        <v>1573189</v>
      </c>
      <c r="GT10" s="296">
        <v>1798980</v>
      </c>
      <c r="GU10" s="297">
        <v>3372169</v>
      </c>
      <c r="GV10" s="295">
        <v>0</v>
      </c>
      <c r="GW10" s="296">
        <v>1812480</v>
      </c>
      <c r="GX10" s="296">
        <v>1589992</v>
      </c>
      <c r="GY10" s="296">
        <v>793040</v>
      </c>
      <c r="GZ10" s="296">
        <v>135520</v>
      </c>
      <c r="HA10" s="296">
        <v>607200</v>
      </c>
      <c r="HB10" s="300">
        <v>4938232</v>
      </c>
      <c r="HC10" s="299">
        <v>8310401</v>
      </c>
      <c r="HD10" s="295">
        <v>4294632</v>
      </c>
      <c r="HE10" s="296">
        <v>6941091</v>
      </c>
      <c r="HF10" s="300">
        <v>11235723</v>
      </c>
      <c r="HG10" s="301">
        <v>0</v>
      </c>
      <c r="HH10" s="296">
        <v>36911755</v>
      </c>
      <c r="HI10" s="296">
        <v>48031599</v>
      </c>
      <c r="HJ10" s="296">
        <v>44687716</v>
      </c>
      <c r="HK10" s="296">
        <v>46707946</v>
      </c>
      <c r="HL10" s="296">
        <v>24251083</v>
      </c>
      <c r="HM10" s="297">
        <v>200590099</v>
      </c>
      <c r="HN10" s="299">
        <v>211825822</v>
      </c>
      <c r="HO10" s="295">
        <v>0</v>
      </c>
      <c r="HP10" s="296">
        <v>0</v>
      </c>
      <c r="HQ10" s="300">
        <v>0</v>
      </c>
      <c r="HR10" s="301">
        <v>0</v>
      </c>
      <c r="HS10" s="296">
        <v>16045</v>
      </c>
      <c r="HT10" s="296">
        <v>0</v>
      </c>
      <c r="HU10" s="296">
        <v>0</v>
      </c>
      <c r="HV10" s="296">
        <v>0</v>
      </c>
      <c r="HW10" s="296">
        <v>0</v>
      </c>
      <c r="HX10" s="297">
        <v>16045</v>
      </c>
      <c r="HY10" s="298">
        <v>16045</v>
      </c>
      <c r="HZ10" s="302">
        <v>0</v>
      </c>
      <c r="IA10" s="296">
        <v>0</v>
      </c>
      <c r="IB10" s="297">
        <v>0</v>
      </c>
      <c r="IC10" s="295">
        <v>0</v>
      </c>
      <c r="ID10" s="296">
        <v>0</v>
      </c>
      <c r="IE10" s="296">
        <v>0</v>
      </c>
      <c r="IF10" s="296">
        <v>0</v>
      </c>
      <c r="IG10" s="296">
        <v>0</v>
      </c>
      <c r="IH10" s="296">
        <v>0</v>
      </c>
      <c r="II10" s="300">
        <v>0</v>
      </c>
      <c r="IJ10" s="299">
        <v>0</v>
      </c>
      <c r="IK10" s="304">
        <v>240139</v>
      </c>
      <c r="IL10" s="305">
        <v>1271845</v>
      </c>
      <c r="IM10" s="306">
        <v>1511984</v>
      </c>
      <c r="IN10" s="307">
        <v>0</v>
      </c>
      <c r="IO10" s="308">
        <v>34762721</v>
      </c>
      <c r="IP10" s="309">
        <v>58919599</v>
      </c>
      <c r="IQ10" s="310">
        <v>50105666</v>
      </c>
      <c r="IR10" s="308">
        <v>34934494</v>
      </c>
      <c r="IS10" s="310">
        <v>23958561</v>
      </c>
      <c r="IT10" s="311">
        <v>202681041</v>
      </c>
      <c r="IU10" s="312">
        <v>204193025</v>
      </c>
      <c r="IV10" s="313">
        <v>0</v>
      </c>
      <c r="IW10" s="314">
        <v>0</v>
      </c>
      <c r="IX10" s="315">
        <v>0</v>
      </c>
      <c r="IY10" s="403">
        <v>0</v>
      </c>
      <c r="IZ10" s="316">
        <v>555896</v>
      </c>
      <c r="JA10" s="316">
        <v>1771840</v>
      </c>
      <c r="JB10" s="316">
        <v>1346126</v>
      </c>
      <c r="JC10" s="316">
        <v>2514519</v>
      </c>
      <c r="JD10" s="316">
        <v>2803740</v>
      </c>
      <c r="JE10" s="317">
        <v>8992121</v>
      </c>
      <c r="JF10" s="318">
        <v>8992121</v>
      </c>
      <c r="JG10" s="319">
        <v>0</v>
      </c>
      <c r="JH10" s="316">
        <v>0</v>
      </c>
      <c r="JI10" s="320">
        <v>0</v>
      </c>
      <c r="JJ10" s="413">
        <v>0</v>
      </c>
      <c r="JK10" s="316">
        <v>178302</v>
      </c>
      <c r="JL10" s="316">
        <v>546740</v>
      </c>
      <c r="JM10" s="316">
        <v>469929</v>
      </c>
      <c r="JN10" s="316">
        <v>857031</v>
      </c>
      <c r="JO10" s="316">
        <v>860396</v>
      </c>
      <c r="JP10" s="320">
        <v>2912398</v>
      </c>
      <c r="JQ10" s="321">
        <v>2912398</v>
      </c>
      <c r="JR10" s="319">
        <v>0</v>
      </c>
      <c r="JS10" s="316">
        <v>0</v>
      </c>
      <c r="JT10" s="317">
        <v>0</v>
      </c>
      <c r="JU10" s="322">
        <v>0</v>
      </c>
      <c r="JV10" s="316">
        <v>15137736</v>
      </c>
      <c r="JW10" s="316">
        <v>26765920</v>
      </c>
      <c r="JX10" s="316">
        <v>16761208</v>
      </c>
      <c r="JY10" s="316">
        <v>8862559</v>
      </c>
      <c r="JZ10" s="316">
        <v>4270305</v>
      </c>
      <c r="KA10" s="320">
        <v>71797728</v>
      </c>
      <c r="KB10" s="318">
        <v>71797728</v>
      </c>
      <c r="KC10" s="319">
        <v>0</v>
      </c>
      <c r="KD10" s="316">
        <v>0</v>
      </c>
      <c r="KE10" s="317">
        <v>0</v>
      </c>
      <c r="KF10" s="322">
        <v>0</v>
      </c>
      <c r="KG10" s="316">
        <v>2420782</v>
      </c>
      <c r="KH10" s="316">
        <v>3480902</v>
      </c>
      <c r="KI10" s="316">
        <v>5500115</v>
      </c>
      <c r="KJ10" s="316">
        <v>2703299</v>
      </c>
      <c r="KK10" s="316">
        <v>2361277</v>
      </c>
      <c r="KL10" s="320">
        <v>16466375</v>
      </c>
      <c r="KM10" s="318">
        <v>16466375</v>
      </c>
      <c r="KN10" s="323">
        <v>240139</v>
      </c>
      <c r="KO10" s="324">
        <v>589986</v>
      </c>
      <c r="KP10" s="320">
        <v>830125</v>
      </c>
      <c r="KQ10" s="322">
        <v>0</v>
      </c>
      <c r="KR10" s="316">
        <v>5224465</v>
      </c>
      <c r="KS10" s="316">
        <v>8697605</v>
      </c>
      <c r="KT10" s="316">
        <v>9140217</v>
      </c>
      <c r="KU10" s="316">
        <v>9064611</v>
      </c>
      <c r="KV10" s="316">
        <v>3496572</v>
      </c>
      <c r="KW10" s="320">
        <v>35623470</v>
      </c>
      <c r="KX10" s="325">
        <v>36453595</v>
      </c>
      <c r="KY10" s="323">
        <v>0</v>
      </c>
      <c r="KZ10" s="324">
        <v>0</v>
      </c>
      <c r="LA10" s="320">
        <v>0</v>
      </c>
      <c r="LB10" s="322">
        <v>0</v>
      </c>
      <c r="LC10" s="316">
        <v>0</v>
      </c>
      <c r="LD10" s="316">
        <v>0</v>
      </c>
      <c r="LE10" s="316">
        <v>7188</v>
      </c>
      <c r="LF10" s="316">
        <v>69753</v>
      </c>
      <c r="LG10" s="316">
        <v>0</v>
      </c>
      <c r="LH10" s="320">
        <v>76941</v>
      </c>
      <c r="LI10" s="325">
        <v>76941</v>
      </c>
      <c r="LJ10" s="313">
        <v>0</v>
      </c>
      <c r="LK10" s="314">
        <v>681859</v>
      </c>
      <c r="LL10" s="315">
        <v>681859</v>
      </c>
      <c r="LM10" s="413">
        <v>0</v>
      </c>
      <c r="LN10" s="316">
        <v>10691409</v>
      </c>
      <c r="LO10" s="316">
        <v>16589042</v>
      </c>
      <c r="LP10" s="316">
        <v>15027359</v>
      </c>
      <c r="LQ10" s="316">
        <v>8427448</v>
      </c>
      <c r="LR10" s="316">
        <v>4950042</v>
      </c>
      <c r="LS10" s="320">
        <v>55685300</v>
      </c>
      <c r="LT10" s="318">
        <v>56367159</v>
      </c>
      <c r="LU10" s="313">
        <v>0</v>
      </c>
      <c r="LV10" s="314">
        <v>0</v>
      </c>
      <c r="LW10" s="315">
        <v>0</v>
      </c>
      <c r="LX10" s="413">
        <v>0</v>
      </c>
      <c r="LY10" s="316">
        <v>0</v>
      </c>
      <c r="LZ10" s="316">
        <v>0</v>
      </c>
      <c r="MA10" s="316">
        <v>0</v>
      </c>
      <c r="MB10" s="316">
        <v>0</v>
      </c>
      <c r="MC10" s="316">
        <v>0</v>
      </c>
      <c r="MD10" s="320">
        <v>0</v>
      </c>
      <c r="ME10" s="318">
        <v>0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0</v>
      </c>
      <c r="ML10" s="316">
        <v>0</v>
      </c>
      <c r="MM10" s="316">
        <v>0</v>
      </c>
      <c r="MN10" s="316">
        <v>0</v>
      </c>
      <c r="MO10" s="320">
        <v>0</v>
      </c>
      <c r="MP10" s="321">
        <v>0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230144</v>
      </c>
      <c r="NG10" s="316">
        <v>698058</v>
      </c>
      <c r="NH10" s="316">
        <v>800317</v>
      </c>
      <c r="NI10" s="316">
        <v>593407</v>
      </c>
      <c r="NJ10" s="316">
        <v>1254733</v>
      </c>
      <c r="NK10" s="320">
        <v>3576659</v>
      </c>
      <c r="NL10" s="318">
        <v>3576659</v>
      </c>
      <c r="NM10" s="319">
        <v>0</v>
      </c>
      <c r="NN10" s="316">
        <v>0</v>
      </c>
      <c r="NO10" s="320">
        <v>0</v>
      </c>
      <c r="NP10" s="413">
        <v>0</v>
      </c>
      <c r="NQ10" s="316">
        <v>323987</v>
      </c>
      <c r="NR10" s="316">
        <v>369492</v>
      </c>
      <c r="NS10" s="316">
        <v>1053207</v>
      </c>
      <c r="NT10" s="316">
        <v>1841867</v>
      </c>
      <c r="NU10" s="316">
        <v>3961496</v>
      </c>
      <c r="NV10" s="320">
        <v>7550049</v>
      </c>
      <c r="NW10" s="321">
        <v>7550049</v>
      </c>
      <c r="NX10" s="319">
        <v>0</v>
      </c>
      <c r="NY10" s="316">
        <v>0</v>
      </c>
      <c r="NZ10" s="320">
        <v>0</v>
      </c>
      <c r="OA10" s="413">
        <v>0</v>
      </c>
      <c r="OB10" s="316">
        <v>0</v>
      </c>
      <c r="OC10" s="316">
        <v>0</v>
      </c>
      <c r="OD10" s="316">
        <v>0</v>
      </c>
      <c r="OE10" s="316">
        <v>0</v>
      </c>
      <c r="OF10" s="316">
        <v>0</v>
      </c>
      <c r="OG10" s="320">
        <v>0</v>
      </c>
      <c r="OH10" s="321">
        <v>0</v>
      </c>
      <c r="OI10" s="319">
        <v>0</v>
      </c>
      <c r="OJ10" s="316">
        <v>0</v>
      </c>
      <c r="OK10" s="320">
        <v>0</v>
      </c>
      <c r="OL10" s="413">
        <v>0</v>
      </c>
      <c r="OM10" s="316">
        <v>11493285</v>
      </c>
      <c r="ON10" s="316">
        <v>41222458</v>
      </c>
      <c r="OO10" s="316">
        <v>112224980</v>
      </c>
      <c r="OP10" s="316">
        <v>146998112</v>
      </c>
      <c r="OQ10" s="316">
        <v>74892549</v>
      </c>
      <c r="OR10" s="320">
        <v>386831384</v>
      </c>
      <c r="OS10" s="325">
        <v>386831384</v>
      </c>
      <c r="OT10" s="319">
        <v>0</v>
      </c>
      <c r="OU10" s="316">
        <v>0</v>
      </c>
      <c r="OV10" s="320">
        <v>0</v>
      </c>
      <c r="OW10" s="413">
        <v>0</v>
      </c>
      <c r="OX10" s="316">
        <v>3096577</v>
      </c>
      <c r="OY10" s="316">
        <v>15140143</v>
      </c>
      <c r="OZ10" s="316">
        <v>68291181</v>
      </c>
      <c r="PA10" s="316">
        <v>90342903</v>
      </c>
      <c r="PB10" s="316">
        <v>47509500</v>
      </c>
      <c r="PC10" s="320">
        <v>224380304</v>
      </c>
      <c r="PD10" s="325">
        <v>224380304</v>
      </c>
      <c r="PE10" s="319">
        <v>0</v>
      </c>
      <c r="PF10" s="316">
        <v>0</v>
      </c>
      <c r="PG10" s="320">
        <v>0</v>
      </c>
      <c r="PH10" s="413">
        <v>0</v>
      </c>
      <c r="PI10" s="316">
        <v>8396708</v>
      </c>
      <c r="PJ10" s="316">
        <v>26082315</v>
      </c>
      <c r="PK10" s="316">
        <v>43597029</v>
      </c>
      <c r="PL10" s="316">
        <v>54243382</v>
      </c>
      <c r="PM10" s="316">
        <v>25126079</v>
      </c>
      <c r="PN10" s="320">
        <v>157445513</v>
      </c>
      <c r="PO10" s="318">
        <v>157445513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0</v>
      </c>
      <c r="QF10" s="316">
        <v>0</v>
      </c>
      <c r="QG10" s="316">
        <v>336770</v>
      </c>
      <c r="QH10" s="316">
        <v>2411827</v>
      </c>
      <c r="QI10" s="316">
        <v>2256970</v>
      </c>
      <c r="QJ10" s="320">
        <v>5005567</v>
      </c>
      <c r="QK10" s="321">
        <v>5005567</v>
      </c>
      <c r="QL10" s="319">
        <v>13277830</v>
      </c>
      <c r="QM10" s="316">
        <v>29914260</v>
      </c>
      <c r="QN10" s="317">
        <v>43192090</v>
      </c>
      <c r="QO10" s="322">
        <v>0</v>
      </c>
      <c r="QP10" s="316">
        <v>169885576</v>
      </c>
      <c r="QQ10" s="316">
        <v>313208599</v>
      </c>
      <c r="QR10" s="316">
        <v>332081636</v>
      </c>
      <c r="QS10" s="316">
        <v>324129683</v>
      </c>
      <c r="QT10" s="316">
        <v>200412607</v>
      </c>
      <c r="QU10" s="320">
        <v>1339718101</v>
      </c>
      <c r="QV10" s="325">
        <v>1382910191</v>
      </c>
    </row>
    <row r="11" spans="1:464" s="70" customFormat="1" ht="21" customHeight="1" x14ac:dyDescent="0.2">
      <c r="B11" s="410" t="s">
        <v>6</v>
      </c>
      <c r="C11" s="326">
        <v>4749674</v>
      </c>
      <c r="D11" s="327">
        <v>5537315</v>
      </c>
      <c r="E11" s="328">
        <v>10286989</v>
      </c>
      <c r="F11" s="329">
        <v>0</v>
      </c>
      <c r="G11" s="327">
        <v>51670675</v>
      </c>
      <c r="H11" s="327">
        <v>54191913</v>
      </c>
      <c r="I11" s="327">
        <v>47896070</v>
      </c>
      <c r="J11" s="327">
        <v>43681203</v>
      </c>
      <c r="K11" s="327">
        <v>29133380</v>
      </c>
      <c r="L11" s="329">
        <v>226573241</v>
      </c>
      <c r="M11" s="330">
        <v>236860230</v>
      </c>
      <c r="N11" s="326">
        <v>1496852</v>
      </c>
      <c r="O11" s="327">
        <v>2320891</v>
      </c>
      <c r="P11" s="328">
        <v>3817743</v>
      </c>
      <c r="Q11" s="326">
        <v>0</v>
      </c>
      <c r="R11" s="327">
        <v>17447402</v>
      </c>
      <c r="S11" s="327">
        <v>17562031</v>
      </c>
      <c r="T11" s="327">
        <v>15788184</v>
      </c>
      <c r="U11" s="327">
        <v>16719499</v>
      </c>
      <c r="V11" s="327">
        <v>15027043</v>
      </c>
      <c r="W11" s="328">
        <v>82544159</v>
      </c>
      <c r="X11" s="330">
        <v>86361902</v>
      </c>
      <c r="Y11" s="326">
        <v>0</v>
      </c>
      <c r="Z11" s="327">
        <v>0</v>
      </c>
      <c r="AA11" s="328">
        <v>0</v>
      </c>
      <c r="AB11" s="326">
        <v>0</v>
      </c>
      <c r="AC11" s="327">
        <v>6293490</v>
      </c>
      <c r="AD11" s="327">
        <v>6772627</v>
      </c>
      <c r="AE11" s="327">
        <v>7605542</v>
      </c>
      <c r="AF11" s="327">
        <v>9036270</v>
      </c>
      <c r="AG11" s="327">
        <v>8416237</v>
      </c>
      <c r="AH11" s="328">
        <v>38124166</v>
      </c>
      <c r="AI11" s="330">
        <v>38124166</v>
      </c>
      <c r="AJ11" s="326">
        <v>0</v>
      </c>
      <c r="AK11" s="327">
        <v>0</v>
      </c>
      <c r="AL11" s="328">
        <v>0</v>
      </c>
      <c r="AM11" s="326">
        <v>0</v>
      </c>
      <c r="AN11" s="327">
        <v>0</v>
      </c>
      <c r="AO11" s="327">
        <v>225669</v>
      </c>
      <c r="AP11" s="327">
        <v>332662</v>
      </c>
      <c r="AQ11" s="327">
        <v>463481</v>
      </c>
      <c r="AR11" s="327">
        <v>1444111</v>
      </c>
      <c r="AS11" s="328">
        <v>2465923</v>
      </c>
      <c r="AT11" s="330">
        <v>2465923</v>
      </c>
      <c r="AU11" s="326">
        <v>650575</v>
      </c>
      <c r="AV11" s="327">
        <v>1712234</v>
      </c>
      <c r="AW11" s="328">
        <v>2362809</v>
      </c>
      <c r="AX11" s="326">
        <v>0</v>
      </c>
      <c r="AY11" s="327">
        <v>7216611</v>
      </c>
      <c r="AZ11" s="327">
        <v>6631655</v>
      </c>
      <c r="BA11" s="327">
        <v>4517915</v>
      </c>
      <c r="BB11" s="327">
        <v>4068690</v>
      </c>
      <c r="BC11" s="327">
        <v>3197746</v>
      </c>
      <c r="BD11" s="328">
        <v>25632617</v>
      </c>
      <c r="BE11" s="330">
        <v>27995426</v>
      </c>
      <c r="BF11" s="326">
        <v>129077</v>
      </c>
      <c r="BG11" s="327">
        <v>25937</v>
      </c>
      <c r="BH11" s="331">
        <v>155014</v>
      </c>
      <c r="BI11" s="332">
        <v>0</v>
      </c>
      <c r="BJ11" s="327">
        <v>487797</v>
      </c>
      <c r="BK11" s="327">
        <v>626234</v>
      </c>
      <c r="BL11" s="327">
        <v>64035</v>
      </c>
      <c r="BM11" s="327">
        <v>112610</v>
      </c>
      <c r="BN11" s="327">
        <v>78525</v>
      </c>
      <c r="BO11" s="328">
        <v>1369201</v>
      </c>
      <c r="BP11" s="330">
        <v>1524215</v>
      </c>
      <c r="BQ11" s="326">
        <v>717200</v>
      </c>
      <c r="BR11" s="327">
        <v>582720</v>
      </c>
      <c r="BS11" s="328">
        <v>1299920</v>
      </c>
      <c r="BT11" s="326">
        <v>0</v>
      </c>
      <c r="BU11" s="327">
        <v>3449504</v>
      </c>
      <c r="BV11" s="327">
        <v>3305846</v>
      </c>
      <c r="BW11" s="327">
        <v>3268030</v>
      </c>
      <c r="BX11" s="327">
        <v>3038448</v>
      </c>
      <c r="BY11" s="327">
        <v>1890424</v>
      </c>
      <c r="BZ11" s="328">
        <v>14952252</v>
      </c>
      <c r="CA11" s="330">
        <v>16252172</v>
      </c>
      <c r="CB11" s="326">
        <v>335398</v>
      </c>
      <c r="CC11" s="327">
        <v>672886</v>
      </c>
      <c r="CD11" s="328">
        <v>1008284</v>
      </c>
      <c r="CE11" s="326">
        <v>0</v>
      </c>
      <c r="CF11" s="327">
        <v>14034520</v>
      </c>
      <c r="CG11" s="327">
        <v>13535774</v>
      </c>
      <c r="CH11" s="327">
        <v>10615588</v>
      </c>
      <c r="CI11" s="327">
        <v>4776737</v>
      </c>
      <c r="CJ11" s="327">
        <v>3232613</v>
      </c>
      <c r="CK11" s="328">
        <v>46195232</v>
      </c>
      <c r="CL11" s="330">
        <v>47203516</v>
      </c>
      <c r="CM11" s="326">
        <v>0</v>
      </c>
      <c r="CN11" s="327">
        <v>0</v>
      </c>
      <c r="CO11" s="328">
        <v>0</v>
      </c>
      <c r="CP11" s="332">
        <v>0</v>
      </c>
      <c r="CQ11" s="327">
        <v>11642284</v>
      </c>
      <c r="CR11" s="327">
        <v>9411639</v>
      </c>
      <c r="CS11" s="327">
        <v>7644399</v>
      </c>
      <c r="CT11" s="327">
        <v>3197459</v>
      </c>
      <c r="CU11" s="327">
        <v>2685730</v>
      </c>
      <c r="CV11" s="328">
        <v>34581511</v>
      </c>
      <c r="CW11" s="330">
        <v>34581511</v>
      </c>
      <c r="CX11" s="326">
        <v>335398</v>
      </c>
      <c r="CY11" s="327">
        <v>672886</v>
      </c>
      <c r="CZ11" s="328">
        <v>1008284</v>
      </c>
      <c r="DA11" s="326">
        <v>0</v>
      </c>
      <c r="DB11" s="327">
        <v>2392236</v>
      </c>
      <c r="DC11" s="327">
        <v>4124135</v>
      </c>
      <c r="DD11" s="327">
        <v>2971189</v>
      </c>
      <c r="DE11" s="327">
        <v>1579278</v>
      </c>
      <c r="DF11" s="327">
        <v>546883</v>
      </c>
      <c r="DG11" s="328">
        <v>11613721</v>
      </c>
      <c r="DH11" s="330">
        <v>12622005</v>
      </c>
      <c r="DI11" s="326">
        <v>0</v>
      </c>
      <c r="DJ11" s="327">
        <v>17068</v>
      </c>
      <c r="DK11" s="331">
        <v>17068</v>
      </c>
      <c r="DL11" s="332">
        <v>0</v>
      </c>
      <c r="DM11" s="327">
        <v>850665</v>
      </c>
      <c r="DN11" s="327">
        <v>2001531</v>
      </c>
      <c r="DO11" s="327">
        <v>4440601</v>
      </c>
      <c r="DP11" s="327">
        <v>2686713</v>
      </c>
      <c r="DQ11" s="327">
        <v>947092</v>
      </c>
      <c r="DR11" s="328">
        <v>10926602</v>
      </c>
      <c r="DS11" s="330">
        <v>10943670</v>
      </c>
      <c r="DT11" s="326">
        <v>0</v>
      </c>
      <c r="DU11" s="327">
        <v>17068</v>
      </c>
      <c r="DV11" s="328">
        <v>17068</v>
      </c>
      <c r="DW11" s="326">
        <v>0</v>
      </c>
      <c r="DX11" s="327">
        <v>625371</v>
      </c>
      <c r="DY11" s="327">
        <v>1590143</v>
      </c>
      <c r="DZ11" s="327">
        <v>4068886</v>
      </c>
      <c r="EA11" s="327">
        <v>2359447</v>
      </c>
      <c r="EB11" s="327">
        <v>895723</v>
      </c>
      <c r="EC11" s="328">
        <v>9539570</v>
      </c>
      <c r="ED11" s="330">
        <v>9556638</v>
      </c>
      <c r="EE11" s="326">
        <v>0</v>
      </c>
      <c r="EF11" s="331">
        <v>0</v>
      </c>
      <c r="EG11" s="328">
        <v>0</v>
      </c>
      <c r="EH11" s="326">
        <v>0</v>
      </c>
      <c r="EI11" s="327">
        <v>225294</v>
      </c>
      <c r="EJ11" s="327">
        <v>411388</v>
      </c>
      <c r="EK11" s="327">
        <v>371715</v>
      </c>
      <c r="EL11" s="327">
        <v>327266</v>
      </c>
      <c r="EM11" s="327">
        <v>51369</v>
      </c>
      <c r="EN11" s="331">
        <v>1387032</v>
      </c>
      <c r="EO11" s="330">
        <v>1387032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867453</v>
      </c>
      <c r="FM11" s="327">
        <v>1249496</v>
      </c>
      <c r="FN11" s="328">
        <v>2116949</v>
      </c>
      <c r="FO11" s="326">
        <v>0</v>
      </c>
      <c r="FP11" s="327">
        <v>2310255</v>
      </c>
      <c r="FQ11" s="327">
        <v>5177592</v>
      </c>
      <c r="FR11" s="327">
        <v>3676022</v>
      </c>
      <c r="FS11" s="327">
        <v>2832355</v>
      </c>
      <c r="FT11" s="327">
        <v>2584304</v>
      </c>
      <c r="FU11" s="328">
        <v>16580528</v>
      </c>
      <c r="FV11" s="330">
        <v>18697477</v>
      </c>
      <c r="FW11" s="333">
        <v>523784</v>
      </c>
      <c r="FX11" s="327">
        <v>1111024</v>
      </c>
      <c r="FY11" s="331">
        <v>1634808</v>
      </c>
      <c r="FZ11" s="332">
        <v>0</v>
      </c>
      <c r="GA11" s="327">
        <v>2097212</v>
      </c>
      <c r="GB11" s="327">
        <v>4599984</v>
      </c>
      <c r="GC11" s="327">
        <v>3484768</v>
      </c>
      <c r="GD11" s="327">
        <v>2707800</v>
      </c>
      <c r="GE11" s="327">
        <v>2439000</v>
      </c>
      <c r="GF11" s="328">
        <v>15328764</v>
      </c>
      <c r="GG11" s="334">
        <v>16963572</v>
      </c>
      <c r="GH11" s="333">
        <v>142549</v>
      </c>
      <c r="GI11" s="327">
        <v>68072</v>
      </c>
      <c r="GJ11" s="331">
        <v>210621</v>
      </c>
      <c r="GK11" s="332">
        <v>0</v>
      </c>
      <c r="GL11" s="327">
        <v>105083</v>
      </c>
      <c r="GM11" s="327">
        <v>292544</v>
      </c>
      <c r="GN11" s="327">
        <v>139254</v>
      </c>
      <c r="GO11" s="327">
        <v>45355</v>
      </c>
      <c r="GP11" s="327">
        <v>111224</v>
      </c>
      <c r="GQ11" s="328">
        <v>693460</v>
      </c>
      <c r="GR11" s="330">
        <v>904081</v>
      </c>
      <c r="GS11" s="326">
        <v>201120</v>
      </c>
      <c r="GT11" s="327">
        <v>70400</v>
      </c>
      <c r="GU11" s="328">
        <v>271520</v>
      </c>
      <c r="GV11" s="326">
        <v>0</v>
      </c>
      <c r="GW11" s="327">
        <v>107960</v>
      </c>
      <c r="GX11" s="327">
        <v>285064</v>
      </c>
      <c r="GY11" s="327">
        <v>52000</v>
      </c>
      <c r="GZ11" s="327">
        <v>79200</v>
      </c>
      <c r="HA11" s="327">
        <v>34080</v>
      </c>
      <c r="HB11" s="331">
        <v>558304</v>
      </c>
      <c r="HC11" s="330">
        <v>829824</v>
      </c>
      <c r="HD11" s="326">
        <v>2049971</v>
      </c>
      <c r="HE11" s="327">
        <v>1276974</v>
      </c>
      <c r="HF11" s="331">
        <v>3326945</v>
      </c>
      <c r="HG11" s="332">
        <v>0</v>
      </c>
      <c r="HH11" s="327">
        <v>17027833</v>
      </c>
      <c r="HI11" s="327">
        <v>15914985</v>
      </c>
      <c r="HJ11" s="327">
        <v>13375675</v>
      </c>
      <c r="HK11" s="327">
        <v>16665899</v>
      </c>
      <c r="HL11" s="327">
        <v>7342328</v>
      </c>
      <c r="HM11" s="328">
        <v>70326720</v>
      </c>
      <c r="HN11" s="330">
        <v>73653665</v>
      </c>
      <c r="HO11" s="326">
        <v>0</v>
      </c>
      <c r="HP11" s="327">
        <v>0</v>
      </c>
      <c r="HQ11" s="331">
        <v>0</v>
      </c>
      <c r="HR11" s="332">
        <v>0</v>
      </c>
      <c r="HS11" s="327">
        <v>0</v>
      </c>
      <c r="HT11" s="327">
        <v>0</v>
      </c>
      <c r="HU11" s="327">
        <v>0</v>
      </c>
      <c r="HV11" s="327">
        <v>0</v>
      </c>
      <c r="HW11" s="327">
        <v>0</v>
      </c>
      <c r="HX11" s="328">
        <v>0</v>
      </c>
      <c r="HY11" s="329">
        <v>0</v>
      </c>
      <c r="HZ11" s="333">
        <v>0</v>
      </c>
      <c r="IA11" s="327">
        <v>0</v>
      </c>
      <c r="IB11" s="328">
        <v>0</v>
      </c>
      <c r="IC11" s="326">
        <v>0</v>
      </c>
      <c r="ID11" s="327">
        <v>0</v>
      </c>
      <c r="IE11" s="327">
        <v>0</v>
      </c>
      <c r="IF11" s="327">
        <v>0</v>
      </c>
      <c r="IG11" s="327">
        <v>0</v>
      </c>
      <c r="IH11" s="327">
        <v>0</v>
      </c>
      <c r="II11" s="331">
        <v>0</v>
      </c>
      <c r="IJ11" s="330">
        <v>0</v>
      </c>
      <c r="IK11" s="335">
        <v>16076</v>
      </c>
      <c r="IL11" s="336">
        <v>859171</v>
      </c>
      <c r="IM11" s="337">
        <v>875247</v>
      </c>
      <c r="IN11" s="338">
        <v>0</v>
      </c>
      <c r="IO11" s="336">
        <v>12944075</v>
      </c>
      <c r="IP11" s="339">
        <v>14992339</v>
      </c>
      <c r="IQ11" s="337">
        <v>15082707</v>
      </c>
      <c r="IR11" s="336">
        <v>14551911</v>
      </c>
      <c r="IS11" s="337">
        <v>9506235</v>
      </c>
      <c r="IT11" s="340">
        <v>67077267</v>
      </c>
      <c r="IU11" s="341">
        <v>67952514</v>
      </c>
      <c r="IV11" s="342">
        <v>0</v>
      </c>
      <c r="IW11" s="343">
        <v>0</v>
      </c>
      <c r="IX11" s="344">
        <v>0</v>
      </c>
      <c r="IY11" s="404">
        <v>0</v>
      </c>
      <c r="IZ11" s="345">
        <v>223900</v>
      </c>
      <c r="JA11" s="345">
        <v>986925</v>
      </c>
      <c r="JB11" s="345">
        <v>645762</v>
      </c>
      <c r="JC11" s="345">
        <v>969837</v>
      </c>
      <c r="JD11" s="345">
        <v>1113243</v>
      </c>
      <c r="JE11" s="346">
        <v>3939667</v>
      </c>
      <c r="JF11" s="347">
        <v>3939667</v>
      </c>
      <c r="JG11" s="348">
        <v>0</v>
      </c>
      <c r="JH11" s="345">
        <v>0</v>
      </c>
      <c r="JI11" s="349">
        <v>0</v>
      </c>
      <c r="JJ11" s="413">
        <v>0</v>
      </c>
      <c r="JK11" s="345">
        <v>86802</v>
      </c>
      <c r="JL11" s="345">
        <v>43276</v>
      </c>
      <c r="JM11" s="345">
        <v>141385</v>
      </c>
      <c r="JN11" s="345">
        <v>86049</v>
      </c>
      <c r="JO11" s="345">
        <v>148254</v>
      </c>
      <c r="JP11" s="349">
        <v>505766</v>
      </c>
      <c r="JQ11" s="350">
        <v>505766</v>
      </c>
      <c r="JR11" s="348">
        <v>0</v>
      </c>
      <c r="JS11" s="345">
        <v>0</v>
      </c>
      <c r="JT11" s="346">
        <v>0</v>
      </c>
      <c r="JU11" s="351">
        <v>0</v>
      </c>
      <c r="JV11" s="345">
        <v>4830100</v>
      </c>
      <c r="JW11" s="345">
        <v>4413718</v>
      </c>
      <c r="JX11" s="345">
        <v>2270285</v>
      </c>
      <c r="JY11" s="345">
        <v>2991135</v>
      </c>
      <c r="JZ11" s="345">
        <v>1116422</v>
      </c>
      <c r="KA11" s="349">
        <v>15621660</v>
      </c>
      <c r="KB11" s="347">
        <v>15621660</v>
      </c>
      <c r="KC11" s="348">
        <v>16076</v>
      </c>
      <c r="KD11" s="345">
        <v>0</v>
      </c>
      <c r="KE11" s="346">
        <v>16076</v>
      </c>
      <c r="KF11" s="351">
        <v>0</v>
      </c>
      <c r="KG11" s="345">
        <v>585564</v>
      </c>
      <c r="KH11" s="345">
        <v>799534</v>
      </c>
      <c r="KI11" s="345">
        <v>2274607</v>
      </c>
      <c r="KJ11" s="345">
        <v>584871</v>
      </c>
      <c r="KK11" s="345">
        <v>285637</v>
      </c>
      <c r="KL11" s="349">
        <v>4530213</v>
      </c>
      <c r="KM11" s="347">
        <v>4546289</v>
      </c>
      <c r="KN11" s="352">
        <v>0</v>
      </c>
      <c r="KO11" s="353">
        <v>409190</v>
      </c>
      <c r="KP11" s="349">
        <v>409190</v>
      </c>
      <c r="KQ11" s="351">
        <v>0</v>
      </c>
      <c r="KR11" s="345">
        <v>2149796</v>
      </c>
      <c r="KS11" s="345">
        <v>2122923</v>
      </c>
      <c r="KT11" s="345">
        <v>2121219</v>
      </c>
      <c r="KU11" s="345">
        <v>1949323</v>
      </c>
      <c r="KV11" s="345">
        <v>1361101</v>
      </c>
      <c r="KW11" s="349">
        <v>9704362</v>
      </c>
      <c r="KX11" s="354">
        <v>10113552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4">
        <v>0</v>
      </c>
      <c r="LJ11" s="342">
        <v>0</v>
      </c>
      <c r="LK11" s="343">
        <v>449981</v>
      </c>
      <c r="LL11" s="344">
        <v>449981</v>
      </c>
      <c r="LM11" s="413">
        <v>0</v>
      </c>
      <c r="LN11" s="345">
        <v>4408580</v>
      </c>
      <c r="LO11" s="345">
        <v>5021620</v>
      </c>
      <c r="LP11" s="345">
        <v>5299101</v>
      </c>
      <c r="LQ11" s="345">
        <v>4772428</v>
      </c>
      <c r="LR11" s="345">
        <v>3065930</v>
      </c>
      <c r="LS11" s="349">
        <v>22567659</v>
      </c>
      <c r="LT11" s="347">
        <v>23017640</v>
      </c>
      <c r="LU11" s="342">
        <v>0</v>
      </c>
      <c r="LV11" s="343">
        <v>0</v>
      </c>
      <c r="LW11" s="344">
        <v>0</v>
      </c>
      <c r="LX11" s="413">
        <v>0</v>
      </c>
      <c r="LY11" s="345">
        <v>0</v>
      </c>
      <c r="LZ11" s="345">
        <v>0</v>
      </c>
      <c r="MA11" s="345">
        <v>0</v>
      </c>
      <c r="MB11" s="345">
        <v>0</v>
      </c>
      <c r="MC11" s="345">
        <v>0</v>
      </c>
      <c r="MD11" s="349">
        <v>0</v>
      </c>
      <c r="ME11" s="347">
        <v>0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0</v>
      </c>
      <c r="NG11" s="345">
        <v>0</v>
      </c>
      <c r="NH11" s="345">
        <v>543143</v>
      </c>
      <c r="NI11" s="345">
        <v>1803752</v>
      </c>
      <c r="NJ11" s="345">
        <v>296163</v>
      </c>
      <c r="NK11" s="349">
        <v>2643058</v>
      </c>
      <c r="NL11" s="347">
        <v>2643058</v>
      </c>
      <c r="NM11" s="348">
        <v>0</v>
      </c>
      <c r="NN11" s="345">
        <v>0</v>
      </c>
      <c r="NO11" s="349">
        <v>0</v>
      </c>
      <c r="NP11" s="413">
        <v>0</v>
      </c>
      <c r="NQ11" s="345">
        <v>659333</v>
      </c>
      <c r="NR11" s="345">
        <v>1604343</v>
      </c>
      <c r="NS11" s="345">
        <v>1787205</v>
      </c>
      <c r="NT11" s="345">
        <v>1394516</v>
      </c>
      <c r="NU11" s="345">
        <v>2119485</v>
      </c>
      <c r="NV11" s="349">
        <v>7564882</v>
      </c>
      <c r="NW11" s="350">
        <v>7564882</v>
      </c>
      <c r="NX11" s="348">
        <v>0</v>
      </c>
      <c r="NY11" s="345">
        <v>0</v>
      </c>
      <c r="NZ11" s="349">
        <v>0</v>
      </c>
      <c r="OA11" s="413">
        <v>0</v>
      </c>
      <c r="OB11" s="345">
        <v>0</v>
      </c>
      <c r="OC11" s="345">
        <v>0</v>
      </c>
      <c r="OD11" s="345">
        <v>0</v>
      </c>
      <c r="OE11" s="345">
        <v>0</v>
      </c>
      <c r="OF11" s="345">
        <v>0</v>
      </c>
      <c r="OG11" s="349">
        <v>0</v>
      </c>
      <c r="OH11" s="350">
        <v>0</v>
      </c>
      <c r="OI11" s="348">
        <v>0</v>
      </c>
      <c r="OJ11" s="345">
        <v>0</v>
      </c>
      <c r="OK11" s="349">
        <v>0</v>
      </c>
      <c r="OL11" s="413">
        <v>0</v>
      </c>
      <c r="OM11" s="345">
        <v>3480907</v>
      </c>
      <c r="ON11" s="345">
        <v>6121594</v>
      </c>
      <c r="OO11" s="345">
        <v>25055521</v>
      </c>
      <c r="OP11" s="345">
        <v>27435503</v>
      </c>
      <c r="OQ11" s="345">
        <v>17015120</v>
      </c>
      <c r="OR11" s="349">
        <v>79108645</v>
      </c>
      <c r="OS11" s="354">
        <v>79108645</v>
      </c>
      <c r="OT11" s="348">
        <v>0</v>
      </c>
      <c r="OU11" s="345">
        <v>0</v>
      </c>
      <c r="OV11" s="349">
        <v>0</v>
      </c>
      <c r="OW11" s="413">
        <v>0</v>
      </c>
      <c r="OX11" s="345">
        <v>1631757</v>
      </c>
      <c r="OY11" s="345">
        <v>2411043</v>
      </c>
      <c r="OZ11" s="345">
        <v>12629822</v>
      </c>
      <c r="PA11" s="345">
        <v>17660762</v>
      </c>
      <c r="PB11" s="345">
        <v>10339074</v>
      </c>
      <c r="PC11" s="349">
        <v>44672458</v>
      </c>
      <c r="PD11" s="354">
        <v>44672458</v>
      </c>
      <c r="PE11" s="348">
        <v>0</v>
      </c>
      <c r="PF11" s="345">
        <v>0</v>
      </c>
      <c r="PG11" s="349">
        <v>0</v>
      </c>
      <c r="PH11" s="413">
        <v>0</v>
      </c>
      <c r="PI11" s="345">
        <v>1849150</v>
      </c>
      <c r="PJ11" s="345">
        <v>3710551</v>
      </c>
      <c r="PK11" s="345">
        <v>12144317</v>
      </c>
      <c r="PL11" s="345">
        <v>9140549</v>
      </c>
      <c r="PM11" s="345">
        <v>6271357</v>
      </c>
      <c r="PN11" s="349">
        <v>33115924</v>
      </c>
      <c r="PO11" s="347">
        <v>33115924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281382</v>
      </c>
      <c r="QH11" s="345">
        <v>634192</v>
      </c>
      <c r="QI11" s="345">
        <v>404689</v>
      </c>
      <c r="QJ11" s="349">
        <v>1320263</v>
      </c>
      <c r="QK11" s="350">
        <v>1320263</v>
      </c>
      <c r="QL11" s="348">
        <v>4765750</v>
      </c>
      <c r="QM11" s="345">
        <v>6396486</v>
      </c>
      <c r="QN11" s="346">
        <v>11162236</v>
      </c>
      <c r="QO11" s="351">
        <v>0</v>
      </c>
      <c r="QP11" s="345">
        <v>68095657</v>
      </c>
      <c r="QQ11" s="345">
        <v>75305846</v>
      </c>
      <c r="QR11" s="345">
        <v>88034298</v>
      </c>
      <c r="QS11" s="345">
        <v>85668617</v>
      </c>
      <c r="QT11" s="345">
        <v>55654735</v>
      </c>
      <c r="QU11" s="349">
        <v>372759153</v>
      </c>
      <c r="QV11" s="354">
        <v>383921389</v>
      </c>
    </row>
    <row r="12" spans="1:464" s="70" customFormat="1" ht="21" customHeight="1" x14ac:dyDescent="0.2">
      <c r="B12" s="410" t="s">
        <v>14</v>
      </c>
      <c r="C12" s="326">
        <v>2007842</v>
      </c>
      <c r="D12" s="327">
        <v>4286501</v>
      </c>
      <c r="E12" s="328">
        <v>6294343</v>
      </c>
      <c r="F12" s="329">
        <v>0</v>
      </c>
      <c r="G12" s="327">
        <v>19114129</v>
      </c>
      <c r="H12" s="327">
        <v>31589893</v>
      </c>
      <c r="I12" s="327">
        <v>33144025</v>
      </c>
      <c r="J12" s="327">
        <v>24234589</v>
      </c>
      <c r="K12" s="327">
        <v>16310239</v>
      </c>
      <c r="L12" s="331">
        <v>124392875</v>
      </c>
      <c r="M12" s="330">
        <v>130687218</v>
      </c>
      <c r="N12" s="326">
        <v>706866</v>
      </c>
      <c r="O12" s="327">
        <v>1256353</v>
      </c>
      <c r="P12" s="328">
        <v>1963219</v>
      </c>
      <c r="Q12" s="326">
        <v>0</v>
      </c>
      <c r="R12" s="327">
        <v>5739178</v>
      </c>
      <c r="S12" s="327">
        <v>11771040</v>
      </c>
      <c r="T12" s="327">
        <v>10545033</v>
      </c>
      <c r="U12" s="327">
        <v>9806607</v>
      </c>
      <c r="V12" s="327">
        <v>9718706</v>
      </c>
      <c r="W12" s="328">
        <v>47580564</v>
      </c>
      <c r="X12" s="330">
        <v>49543783</v>
      </c>
      <c r="Y12" s="326">
        <v>0</v>
      </c>
      <c r="Z12" s="327">
        <v>0</v>
      </c>
      <c r="AA12" s="328">
        <v>0</v>
      </c>
      <c r="AB12" s="326">
        <v>0</v>
      </c>
      <c r="AC12" s="327">
        <v>2400707</v>
      </c>
      <c r="AD12" s="327">
        <v>5079487</v>
      </c>
      <c r="AE12" s="327">
        <v>5166675</v>
      </c>
      <c r="AF12" s="327">
        <v>5826278</v>
      </c>
      <c r="AG12" s="327">
        <v>6714034</v>
      </c>
      <c r="AH12" s="328">
        <v>25187181</v>
      </c>
      <c r="AI12" s="330">
        <v>25187181</v>
      </c>
      <c r="AJ12" s="326">
        <v>0</v>
      </c>
      <c r="AK12" s="327">
        <v>0</v>
      </c>
      <c r="AL12" s="328">
        <v>0</v>
      </c>
      <c r="AM12" s="326">
        <v>0</v>
      </c>
      <c r="AN12" s="327">
        <v>0</v>
      </c>
      <c r="AO12" s="327">
        <v>122005</v>
      </c>
      <c r="AP12" s="327">
        <v>230394</v>
      </c>
      <c r="AQ12" s="327">
        <v>134240</v>
      </c>
      <c r="AR12" s="327">
        <v>96084</v>
      </c>
      <c r="AS12" s="328">
        <v>582723</v>
      </c>
      <c r="AT12" s="330">
        <v>582723</v>
      </c>
      <c r="AU12" s="326">
        <v>316242</v>
      </c>
      <c r="AV12" s="327">
        <v>694900</v>
      </c>
      <c r="AW12" s="328">
        <v>1011142</v>
      </c>
      <c r="AX12" s="326">
        <v>0</v>
      </c>
      <c r="AY12" s="327">
        <v>2010598</v>
      </c>
      <c r="AZ12" s="327">
        <v>4425369</v>
      </c>
      <c r="BA12" s="327">
        <v>2872802</v>
      </c>
      <c r="BB12" s="327">
        <v>1937641</v>
      </c>
      <c r="BC12" s="327">
        <v>1719428</v>
      </c>
      <c r="BD12" s="328">
        <v>12965838</v>
      </c>
      <c r="BE12" s="330">
        <v>13976980</v>
      </c>
      <c r="BF12" s="326">
        <v>0</v>
      </c>
      <c r="BG12" s="327">
        <v>179725</v>
      </c>
      <c r="BH12" s="331">
        <v>179725</v>
      </c>
      <c r="BI12" s="332">
        <v>0</v>
      </c>
      <c r="BJ12" s="327">
        <v>34145</v>
      </c>
      <c r="BK12" s="327">
        <v>129195</v>
      </c>
      <c r="BL12" s="327">
        <v>121938</v>
      </c>
      <c r="BM12" s="327">
        <v>166924</v>
      </c>
      <c r="BN12" s="327">
        <v>0</v>
      </c>
      <c r="BO12" s="328">
        <v>452202</v>
      </c>
      <c r="BP12" s="330">
        <v>631927</v>
      </c>
      <c r="BQ12" s="326">
        <v>390624</v>
      </c>
      <c r="BR12" s="327">
        <v>381728</v>
      </c>
      <c r="BS12" s="328">
        <v>772352</v>
      </c>
      <c r="BT12" s="326">
        <v>0</v>
      </c>
      <c r="BU12" s="327">
        <v>1293728</v>
      </c>
      <c r="BV12" s="327">
        <v>2014984</v>
      </c>
      <c r="BW12" s="327">
        <v>2153224</v>
      </c>
      <c r="BX12" s="327">
        <v>1741524</v>
      </c>
      <c r="BY12" s="327">
        <v>1189160</v>
      </c>
      <c r="BZ12" s="328">
        <v>8392620</v>
      </c>
      <c r="CA12" s="330">
        <v>9164972</v>
      </c>
      <c r="CB12" s="326">
        <v>99798</v>
      </c>
      <c r="CC12" s="327">
        <v>511756</v>
      </c>
      <c r="CD12" s="328">
        <v>611554</v>
      </c>
      <c r="CE12" s="326">
        <v>0</v>
      </c>
      <c r="CF12" s="327">
        <v>6109524</v>
      </c>
      <c r="CG12" s="327">
        <v>9620650</v>
      </c>
      <c r="CH12" s="327">
        <v>8953892</v>
      </c>
      <c r="CI12" s="327">
        <v>4695266</v>
      </c>
      <c r="CJ12" s="327">
        <v>2090437</v>
      </c>
      <c r="CK12" s="328">
        <v>31469769</v>
      </c>
      <c r="CL12" s="330">
        <v>32081323</v>
      </c>
      <c r="CM12" s="326">
        <v>0</v>
      </c>
      <c r="CN12" s="327">
        <v>0</v>
      </c>
      <c r="CO12" s="328">
        <v>0</v>
      </c>
      <c r="CP12" s="332">
        <v>0</v>
      </c>
      <c r="CQ12" s="327">
        <v>5811695</v>
      </c>
      <c r="CR12" s="327">
        <v>8133587</v>
      </c>
      <c r="CS12" s="327">
        <v>7207701</v>
      </c>
      <c r="CT12" s="327">
        <v>3773435</v>
      </c>
      <c r="CU12" s="327">
        <v>1960446</v>
      </c>
      <c r="CV12" s="328">
        <v>26886864</v>
      </c>
      <c r="CW12" s="330">
        <v>26886864</v>
      </c>
      <c r="CX12" s="326">
        <v>99798</v>
      </c>
      <c r="CY12" s="327">
        <v>511756</v>
      </c>
      <c r="CZ12" s="328">
        <v>611554</v>
      </c>
      <c r="DA12" s="326">
        <v>0</v>
      </c>
      <c r="DB12" s="327">
        <v>297829</v>
      </c>
      <c r="DC12" s="327">
        <v>1487063</v>
      </c>
      <c r="DD12" s="327">
        <v>1746191</v>
      </c>
      <c r="DE12" s="327">
        <v>921831</v>
      </c>
      <c r="DF12" s="327">
        <v>129991</v>
      </c>
      <c r="DG12" s="328">
        <v>4582905</v>
      </c>
      <c r="DH12" s="330">
        <v>5194459</v>
      </c>
      <c r="DI12" s="326">
        <v>0</v>
      </c>
      <c r="DJ12" s="327">
        <v>60760</v>
      </c>
      <c r="DK12" s="331">
        <v>60760</v>
      </c>
      <c r="DL12" s="332">
        <v>0</v>
      </c>
      <c r="DM12" s="327">
        <v>583703</v>
      </c>
      <c r="DN12" s="327">
        <v>1186752</v>
      </c>
      <c r="DO12" s="327">
        <v>3143455</v>
      </c>
      <c r="DP12" s="327">
        <v>2549866</v>
      </c>
      <c r="DQ12" s="327">
        <v>679976</v>
      </c>
      <c r="DR12" s="328">
        <v>8143752</v>
      </c>
      <c r="DS12" s="330">
        <v>8204512</v>
      </c>
      <c r="DT12" s="326">
        <v>0</v>
      </c>
      <c r="DU12" s="327">
        <v>60760</v>
      </c>
      <c r="DV12" s="328">
        <v>60760</v>
      </c>
      <c r="DW12" s="326">
        <v>0</v>
      </c>
      <c r="DX12" s="327">
        <v>583703</v>
      </c>
      <c r="DY12" s="327">
        <v>1186752</v>
      </c>
      <c r="DZ12" s="327">
        <v>3098749</v>
      </c>
      <c r="EA12" s="327">
        <v>2325399</v>
      </c>
      <c r="EB12" s="327">
        <v>433096</v>
      </c>
      <c r="EC12" s="328">
        <v>7627699</v>
      </c>
      <c r="ED12" s="330">
        <v>7688459</v>
      </c>
      <c r="EE12" s="326">
        <v>0</v>
      </c>
      <c r="EF12" s="331">
        <v>0</v>
      </c>
      <c r="EG12" s="328">
        <v>0</v>
      </c>
      <c r="EH12" s="326">
        <v>0</v>
      </c>
      <c r="EI12" s="327">
        <v>0</v>
      </c>
      <c r="EJ12" s="327">
        <v>0</v>
      </c>
      <c r="EK12" s="327">
        <v>44706</v>
      </c>
      <c r="EL12" s="327">
        <v>224467</v>
      </c>
      <c r="EM12" s="327">
        <v>246880</v>
      </c>
      <c r="EN12" s="331">
        <v>516053</v>
      </c>
      <c r="EO12" s="330">
        <v>516053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405392</v>
      </c>
      <c r="FM12" s="327">
        <v>1332020</v>
      </c>
      <c r="FN12" s="328">
        <v>1737412</v>
      </c>
      <c r="FO12" s="326">
        <v>0</v>
      </c>
      <c r="FP12" s="327">
        <v>1742120</v>
      </c>
      <c r="FQ12" s="327">
        <v>3865920</v>
      </c>
      <c r="FR12" s="327">
        <v>3097190</v>
      </c>
      <c r="FS12" s="327">
        <v>2039048</v>
      </c>
      <c r="FT12" s="327">
        <v>1320104</v>
      </c>
      <c r="FU12" s="328">
        <v>12064382</v>
      </c>
      <c r="FV12" s="330">
        <v>13801794</v>
      </c>
      <c r="FW12" s="333">
        <v>333392</v>
      </c>
      <c r="FX12" s="327">
        <v>1002080</v>
      </c>
      <c r="FY12" s="331">
        <v>1335472</v>
      </c>
      <c r="FZ12" s="332">
        <v>0</v>
      </c>
      <c r="GA12" s="327">
        <v>921984</v>
      </c>
      <c r="GB12" s="327">
        <v>3633168</v>
      </c>
      <c r="GC12" s="327">
        <v>2551550</v>
      </c>
      <c r="GD12" s="327">
        <v>1765808</v>
      </c>
      <c r="GE12" s="327">
        <v>1249064</v>
      </c>
      <c r="GF12" s="328">
        <v>10121574</v>
      </c>
      <c r="GG12" s="334">
        <v>11457046</v>
      </c>
      <c r="GH12" s="333">
        <v>0</v>
      </c>
      <c r="GI12" s="327">
        <v>61780</v>
      </c>
      <c r="GJ12" s="331">
        <v>61780</v>
      </c>
      <c r="GK12" s="332">
        <v>0</v>
      </c>
      <c r="GL12" s="327">
        <v>35196</v>
      </c>
      <c r="GM12" s="327">
        <v>148992</v>
      </c>
      <c r="GN12" s="327">
        <v>131496</v>
      </c>
      <c r="GO12" s="327">
        <v>103240</v>
      </c>
      <c r="GP12" s="327">
        <v>71040</v>
      </c>
      <c r="GQ12" s="328">
        <v>489964</v>
      </c>
      <c r="GR12" s="330">
        <v>551744</v>
      </c>
      <c r="GS12" s="326">
        <v>72000</v>
      </c>
      <c r="GT12" s="327">
        <v>268160</v>
      </c>
      <c r="GU12" s="328">
        <v>340160</v>
      </c>
      <c r="GV12" s="326">
        <v>0</v>
      </c>
      <c r="GW12" s="327">
        <v>784940</v>
      </c>
      <c r="GX12" s="327">
        <v>83760</v>
      </c>
      <c r="GY12" s="327">
        <v>414144</v>
      </c>
      <c r="GZ12" s="327">
        <v>170000</v>
      </c>
      <c r="HA12" s="327">
        <v>0</v>
      </c>
      <c r="HB12" s="331">
        <v>1452844</v>
      </c>
      <c r="HC12" s="330">
        <v>1793004</v>
      </c>
      <c r="HD12" s="326">
        <v>795786</v>
      </c>
      <c r="HE12" s="327">
        <v>1125612</v>
      </c>
      <c r="HF12" s="331">
        <v>1921398</v>
      </c>
      <c r="HG12" s="332">
        <v>0</v>
      </c>
      <c r="HH12" s="327">
        <v>4939604</v>
      </c>
      <c r="HI12" s="327">
        <v>5145531</v>
      </c>
      <c r="HJ12" s="327">
        <v>7404455</v>
      </c>
      <c r="HK12" s="327">
        <v>5143802</v>
      </c>
      <c r="HL12" s="327">
        <v>2501016</v>
      </c>
      <c r="HM12" s="328">
        <v>25134408</v>
      </c>
      <c r="HN12" s="330">
        <v>27055806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28">
        <v>0</v>
      </c>
      <c r="HY12" s="329">
        <v>0</v>
      </c>
      <c r="HZ12" s="333">
        <v>0</v>
      </c>
      <c r="IA12" s="327">
        <v>0</v>
      </c>
      <c r="IB12" s="328">
        <v>0</v>
      </c>
      <c r="IC12" s="326">
        <v>0</v>
      </c>
      <c r="ID12" s="327">
        <v>0</v>
      </c>
      <c r="IE12" s="327">
        <v>0</v>
      </c>
      <c r="IF12" s="327">
        <v>0</v>
      </c>
      <c r="IG12" s="327">
        <v>0</v>
      </c>
      <c r="IH12" s="327">
        <v>0</v>
      </c>
      <c r="II12" s="331">
        <v>0</v>
      </c>
      <c r="IJ12" s="330">
        <v>0</v>
      </c>
      <c r="IK12" s="335">
        <v>0</v>
      </c>
      <c r="IL12" s="336">
        <v>68138</v>
      </c>
      <c r="IM12" s="337">
        <v>68138</v>
      </c>
      <c r="IN12" s="355">
        <v>0</v>
      </c>
      <c r="IO12" s="356">
        <v>6354710</v>
      </c>
      <c r="IP12" s="357">
        <v>9896022</v>
      </c>
      <c r="IQ12" s="358">
        <v>10866793</v>
      </c>
      <c r="IR12" s="356">
        <v>6864746</v>
      </c>
      <c r="IS12" s="358">
        <v>4114384</v>
      </c>
      <c r="IT12" s="359">
        <v>38096655</v>
      </c>
      <c r="IU12" s="341">
        <v>38164793</v>
      </c>
      <c r="IV12" s="342">
        <v>0</v>
      </c>
      <c r="IW12" s="343">
        <v>0</v>
      </c>
      <c r="IX12" s="344">
        <v>0</v>
      </c>
      <c r="IY12" s="404">
        <v>0</v>
      </c>
      <c r="IZ12" s="345">
        <v>0</v>
      </c>
      <c r="JA12" s="345">
        <v>407018</v>
      </c>
      <c r="JB12" s="345">
        <v>314168</v>
      </c>
      <c r="JC12" s="345">
        <v>390890</v>
      </c>
      <c r="JD12" s="345">
        <v>456710</v>
      </c>
      <c r="JE12" s="346">
        <v>1568786</v>
      </c>
      <c r="JF12" s="347">
        <v>1568786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3233902</v>
      </c>
      <c r="JW12" s="345">
        <v>3857342</v>
      </c>
      <c r="JX12" s="345">
        <v>2594834</v>
      </c>
      <c r="JY12" s="345">
        <v>1293547</v>
      </c>
      <c r="JZ12" s="345">
        <v>493847</v>
      </c>
      <c r="KA12" s="349">
        <v>11473472</v>
      </c>
      <c r="KB12" s="347">
        <v>11473472</v>
      </c>
      <c r="KC12" s="348">
        <v>0</v>
      </c>
      <c r="KD12" s="345">
        <v>0</v>
      </c>
      <c r="KE12" s="346">
        <v>0</v>
      </c>
      <c r="KF12" s="351">
        <v>0</v>
      </c>
      <c r="KG12" s="345">
        <v>206648</v>
      </c>
      <c r="KH12" s="345">
        <v>223132</v>
      </c>
      <c r="KI12" s="345">
        <v>219909</v>
      </c>
      <c r="KJ12" s="345">
        <v>0</v>
      </c>
      <c r="KK12" s="345">
        <v>0</v>
      </c>
      <c r="KL12" s="349">
        <v>649689</v>
      </c>
      <c r="KM12" s="347">
        <v>649689</v>
      </c>
      <c r="KN12" s="352">
        <v>0</v>
      </c>
      <c r="KO12" s="353">
        <v>68138</v>
      </c>
      <c r="KP12" s="349">
        <v>68138</v>
      </c>
      <c r="KQ12" s="351">
        <v>0</v>
      </c>
      <c r="KR12" s="345">
        <v>487501</v>
      </c>
      <c r="KS12" s="345">
        <v>1415021</v>
      </c>
      <c r="KT12" s="345">
        <v>682230</v>
      </c>
      <c r="KU12" s="345">
        <v>762265</v>
      </c>
      <c r="KV12" s="345">
        <v>270704</v>
      </c>
      <c r="KW12" s="349">
        <v>3617721</v>
      </c>
      <c r="KX12" s="354">
        <v>3685859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0</v>
      </c>
      <c r="LL12" s="344">
        <v>0</v>
      </c>
      <c r="LM12" s="413">
        <v>0</v>
      </c>
      <c r="LN12" s="345">
        <v>2166949</v>
      </c>
      <c r="LO12" s="345">
        <v>3528427</v>
      </c>
      <c r="LP12" s="345">
        <v>5631155</v>
      </c>
      <c r="LQ12" s="345">
        <v>4133423</v>
      </c>
      <c r="LR12" s="345">
        <v>1615683</v>
      </c>
      <c r="LS12" s="349">
        <v>17075637</v>
      </c>
      <c r="LT12" s="347">
        <v>17075637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0</v>
      </c>
      <c r="MA12" s="345">
        <v>0</v>
      </c>
      <c r="MB12" s="345">
        <v>0</v>
      </c>
      <c r="MC12" s="345">
        <v>0</v>
      </c>
      <c r="MD12" s="349">
        <v>0</v>
      </c>
      <c r="ME12" s="347">
        <v>0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263575</v>
      </c>
      <c r="NI12" s="345">
        <v>284621</v>
      </c>
      <c r="NJ12" s="345">
        <v>0</v>
      </c>
      <c r="NK12" s="349">
        <v>548196</v>
      </c>
      <c r="NL12" s="347">
        <v>548196</v>
      </c>
      <c r="NM12" s="348">
        <v>0</v>
      </c>
      <c r="NN12" s="345">
        <v>0</v>
      </c>
      <c r="NO12" s="349">
        <v>0</v>
      </c>
      <c r="NP12" s="413">
        <v>0</v>
      </c>
      <c r="NQ12" s="345">
        <v>259710</v>
      </c>
      <c r="NR12" s="345">
        <v>465082</v>
      </c>
      <c r="NS12" s="345">
        <v>1160922</v>
      </c>
      <c r="NT12" s="345">
        <v>0</v>
      </c>
      <c r="NU12" s="345">
        <v>1277440</v>
      </c>
      <c r="NV12" s="349">
        <v>3163154</v>
      </c>
      <c r="NW12" s="350">
        <v>3163154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264553</v>
      </c>
      <c r="ON12" s="345">
        <v>2664526</v>
      </c>
      <c r="OO12" s="345">
        <v>18172982</v>
      </c>
      <c r="OP12" s="345">
        <v>22457359</v>
      </c>
      <c r="OQ12" s="345">
        <v>10561491</v>
      </c>
      <c r="OR12" s="349">
        <v>54120911</v>
      </c>
      <c r="OS12" s="354">
        <v>54120911</v>
      </c>
      <c r="OT12" s="348">
        <v>0</v>
      </c>
      <c r="OU12" s="345">
        <v>0</v>
      </c>
      <c r="OV12" s="349">
        <v>0</v>
      </c>
      <c r="OW12" s="413">
        <v>0</v>
      </c>
      <c r="OX12" s="345">
        <v>0</v>
      </c>
      <c r="OY12" s="345">
        <v>217469</v>
      </c>
      <c r="OZ12" s="345">
        <v>10573262</v>
      </c>
      <c r="PA12" s="345">
        <v>15028064</v>
      </c>
      <c r="PB12" s="345">
        <v>6899378</v>
      </c>
      <c r="PC12" s="349">
        <v>32718173</v>
      </c>
      <c r="PD12" s="354">
        <v>32718173</v>
      </c>
      <c r="PE12" s="348">
        <v>0</v>
      </c>
      <c r="PF12" s="345">
        <v>0</v>
      </c>
      <c r="PG12" s="349">
        <v>0</v>
      </c>
      <c r="PH12" s="413">
        <v>0</v>
      </c>
      <c r="PI12" s="345">
        <v>264553</v>
      </c>
      <c r="PJ12" s="345">
        <v>2447057</v>
      </c>
      <c r="PK12" s="345">
        <v>7599720</v>
      </c>
      <c r="PL12" s="345">
        <v>6318964</v>
      </c>
      <c r="PM12" s="345">
        <v>1249320</v>
      </c>
      <c r="PN12" s="349">
        <v>17879614</v>
      </c>
      <c r="PO12" s="347">
        <v>17879614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0</v>
      </c>
      <c r="QF12" s="345">
        <v>0</v>
      </c>
      <c r="QG12" s="345">
        <v>0</v>
      </c>
      <c r="QH12" s="345">
        <v>1110331</v>
      </c>
      <c r="QI12" s="345">
        <v>2412793</v>
      </c>
      <c r="QJ12" s="349">
        <v>3523124</v>
      </c>
      <c r="QK12" s="350">
        <v>3523124</v>
      </c>
      <c r="QL12" s="348">
        <v>2007842</v>
      </c>
      <c r="QM12" s="345">
        <v>4354639</v>
      </c>
      <c r="QN12" s="346">
        <v>6362481</v>
      </c>
      <c r="QO12" s="351">
        <v>0</v>
      </c>
      <c r="QP12" s="345">
        <v>25733392</v>
      </c>
      <c r="QQ12" s="345">
        <v>44150441</v>
      </c>
      <c r="QR12" s="345">
        <v>62183800</v>
      </c>
      <c r="QS12" s="345">
        <v>53556694</v>
      </c>
      <c r="QT12" s="345">
        <v>30986114</v>
      </c>
      <c r="QU12" s="349">
        <v>216610441</v>
      </c>
      <c r="QV12" s="354">
        <v>222972922</v>
      </c>
    </row>
    <row r="13" spans="1:464" s="70" customFormat="1" ht="21" customHeight="1" x14ac:dyDescent="0.2">
      <c r="B13" s="410" t="s">
        <v>7</v>
      </c>
      <c r="C13" s="326">
        <v>1791065</v>
      </c>
      <c r="D13" s="327">
        <v>2290422</v>
      </c>
      <c r="E13" s="328">
        <v>4081487</v>
      </c>
      <c r="F13" s="329">
        <v>0</v>
      </c>
      <c r="G13" s="327">
        <v>27982455</v>
      </c>
      <c r="H13" s="327">
        <v>24021275</v>
      </c>
      <c r="I13" s="327">
        <v>17620997</v>
      </c>
      <c r="J13" s="327">
        <v>18795344</v>
      </c>
      <c r="K13" s="327">
        <v>12562287</v>
      </c>
      <c r="L13" s="329">
        <v>100982358</v>
      </c>
      <c r="M13" s="330">
        <v>105063845</v>
      </c>
      <c r="N13" s="326">
        <v>357967</v>
      </c>
      <c r="O13" s="327">
        <v>484773</v>
      </c>
      <c r="P13" s="328">
        <v>842740</v>
      </c>
      <c r="Q13" s="326">
        <v>0</v>
      </c>
      <c r="R13" s="327">
        <v>8306617</v>
      </c>
      <c r="S13" s="327">
        <v>7721792</v>
      </c>
      <c r="T13" s="327">
        <v>5715986</v>
      </c>
      <c r="U13" s="327">
        <v>7739481</v>
      </c>
      <c r="V13" s="327">
        <v>5276347</v>
      </c>
      <c r="W13" s="328">
        <v>34760223</v>
      </c>
      <c r="X13" s="330">
        <v>35602963</v>
      </c>
      <c r="Y13" s="326">
        <v>0</v>
      </c>
      <c r="Z13" s="327">
        <v>0</v>
      </c>
      <c r="AA13" s="328">
        <v>0</v>
      </c>
      <c r="AB13" s="326">
        <v>0</v>
      </c>
      <c r="AC13" s="327">
        <v>3513873</v>
      </c>
      <c r="AD13" s="327">
        <v>3883770</v>
      </c>
      <c r="AE13" s="327">
        <v>3124244</v>
      </c>
      <c r="AF13" s="327">
        <v>4416889</v>
      </c>
      <c r="AG13" s="327">
        <v>2295570</v>
      </c>
      <c r="AH13" s="328">
        <v>17234346</v>
      </c>
      <c r="AI13" s="330">
        <v>17234346</v>
      </c>
      <c r="AJ13" s="326">
        <v>0</v>
      </c>
      <c r="AK13" s="327">
        <v>0</v>
      </c>
      <c r="AL13" s="328">
        <v>0</v>
      </c>
      <c r="AM13" s="326">
        <v>0</v>
      </c>
      <c r="AN13" s="327">
        <v>48042</v>
      </c>
      <c r="AO13" s="327">
        <v>180159</v>
      </c>
      <c r="AP13" s="327">
        <v>218088</v>
      </c>
      <c r="AQ13" s="327">
        <v>667828</v>
      </c>
      <c r="AR13" s="327">
        <v>949272</v>
      </c>
      <c r="AS13" s="328">
        <v>2063389</v>
      </c>
      <c r="AT13" s="330">
        <v>2063389</v>
      </c>
      <c r="AU13" s="326">
        <v>55775</v>
      </c>
      <c r="AV13" s="327">
        <v>111397</v>
      </c>
      <c r="AW13" s="328">
        <v>167172</v>
      </c>
      <c r="AX13" s="326">
        <v>0</v>
      </c>
      <c r="AY13" s="327">
        <v>2574251</v>
      </c>
      <c r="AZ13" s="327">
        <v>2009160</v>
      </c>
      <c r="BA13" s="327">
        <v>1297399</v>
      </c>
      <c r="BB13" s="327">
        <v>1454086</v>
      </c>
      <c r="BC13" s="327">
        <v>1219424</v>
      </c>
      <c r="BD13" s="328">
        <v>8554320</v>
      </c>
      <c r="BE13" s="330">
        <v>8721492</v>
      </c>
      <c r="BF13" s="326">
        <v>0</v>
      </c>
      <c r="BG13" s="327">
        <v>68728</v>
      </c>
      <c r="BH13" s="331">
        <v>68728</v>
      </c>
      <c r="BI13" s="332">
        <v>0</v>
      </c>
      <c r="BJ13" s="327">
        <v>323163</v>
      </c>
      <c r="BK13" s="327">
        <v>177999</v>
      </c>
      <c r="BL13" s="327">
        <v>21421</v>
      </c>
      <c r="BM13" s="327">
        <v>176022</v>
      </c>
      <c r="BN13" s="327">
        <v>103225</v>
      </c>
      <c r="BO13" s="328">
        <v>801830</v>
      </c>
      <c r="BP13" s="330">
        <v>870558</v>
      </c>
      <c r="BQ13" s="326">
        <v>302192</v>
      </c>
      <c r="BR13" s="327">
        <v>304648</v>
      </c>
      <c r="BS13" s="328">
        <v>606840</v>
      </c>
      <c r="BT13" s="326">
        <v>0</v>
      </c>
      <c r="BU13" s="327">
        <v>1847288</v>
      </c>
      <c r="BV13" s="327">
        <v>1470704</v>
      </c>
      <c r="BW13" s="327">
        <v>1054834</v>
      </c>
      <c r="BX13" s="327">
        <v>1024656</v>
      </c>
      <c r="BY13" s="327">
        <v>708856</v>
      </c>
      <c r="BZ13" s="328">
        <v>6106338</v>
      </c>
      <c r="CA13" s="330">
        <v>6713178</v>
      </c>
      <c r="CB13" s="326">
        <v>62848</v>
      </c>
      <c r="CC13" s="327">
        <v>273046</v>
      </c>
      <c r="CD13" s="328">
        <v>335894</v>
      </c>
      <c r="CE13" s="326">
        <v>0</v>
      </c>
      <c r="CF13" s="327">
        <v>7804371</v>
      </c>
      <c r="CG13" s="327">
        <v>6554521</v>
      </c>
      <c r="CH13" s="327">
        <v>3538644</v>
      </c>
      <c r="CI13" s="327">
        <v>1780312</v>
      </c>
      <c r="CJ13" s="327">
        <v>1492306</v>
      </c>
      <c r="CK13" s="328">
        <v>21170154</v>
      </c>
      <c r="CL13" s="330">
        <v>21506048</v>
      </c>
      <c r="CM13" s="326">
        <v>0</v>
      </c>
      <c r="CN13" s="327">
        <v>0</v>
      </c>
      <c r="CO13" s="328">
        <v>0</v>
      </c>
      <c r="CP13" s="332">
        <v>0</v>
      </c>
      <c r="CQ13" s="327">
        <v>6619216</v>
      </c>
      <c r="CR13" s="327">
        <v>5191361</v>
      </c>
      <c r="CS13" s="327">
        <v>2472808</v>
      </c>
      <c r="CT13" s="327">
        <v>1374357</v>
      </c>
      <c r="CU13" s="327">
        <v>1154807</v>
      </c>
      <c r="CV13" s="328">
        <v>16812549</v>
      </c>
      <c r="CW13" s="330">
        <v>16812549</v>
      </c>
      <c r="CX13" s="326">
        <v>62848</v>
      </c>
      <c r="CY13" s="327">
        <v>273046</v>
      </c>
      <c r="CZ13" s="328">
        <v>335894</v>
      </c>
      <c r="DA13" s="326">
        <v>0</v>
      </c>
      <c r="DB13" s="327">
        <v>1185155</v>
      </c>
      <c r="DC13" s="327">
        <v>1363160</v>
      </c>
      <c r="DD13" s="327">
        <v>1065836</v>
      </c>
      <c r="DE13" s="327">
        <v>405955</v>
      </c>
      <c r="DF13" s="327">
        <v>337499</v>
      </c>
      <c r="DG13" s="328">
        <v>4357605</v>
      </c>
      <c r="DH13" s="330">
        <v>4693499</v>
      </c>
      <c r="DI13" s="326">
        <v>28440</v>
      </c>
      <c r="DJ13" s="327">
        <v>23349</v>
      </c>
      <c r="DK13" s="331">
        <v>51789</v>
      </c>
      <c r="DL13" s="332">
        <v>0</v>
      </c>
      <c r="DM13" s="327">
        <v>1678275</v>
      </c>
      <c r="DN13" s="327">
        <v>1660866</v>
      </c>
      <c r="DO13" s="327">
        <v>1598841</v>
      </c>
      <c r="DP13" s="327">
        <v>2579545</v>
      </c>
      <c r="DQ13" s="327">
        <v>1076087</v>
      </c>
      <c r="DR13" s="328">
        <v>8593614</v>
      </c>
      <c r="DS13" s="330">
        <v>8645403</v>
      </c>
      <c r="DT13" s="326">
        <v>0</v>
      </c>
      <c r="DU13" s="327">
        <v>23349</v>
      </c>
      <c r="DV13" s="328">
        <v>23349</v>
      </c>
      <c r="DW13" s="326">
        <v>0</v>
      </c>
      <c r="DX13" s="327">
        <v>1669035</v>
      </c>
      <c r="DY13" s="327">
        <v>1578838</v>
      </c>
      <c r="DZ13" s="327">
        <v>1522625</v>
      </c>
      <c r="EA13" s="327">
        <v>2579545</v>
      </c>
      <c r="EB13" s="327">
        <v>1037292</v>
      </c>
      <c r="EC13" s="328">
        <v>8387335</v>
      </c>
      <c r="ED13" s="330">
        <v>8410684</v>
      </c>
      <c r="EE13" s="326">
        <v>28440</v>
      </c>
      <c r="EF13" s="331">
        <v>0</v>
      </c>
      <c r="EG13" s="328">
        <v>28440</v>
      </c>
      <c r="EH13" s="326">
        <v>0</v>
      </c>
      <c r="EI13" s="327">
        <v>9240</v>
      </c>
      <c r="EJ13" s="327">
        <v>82028</v>
      </c>
      <c r="EK13" s="327">
        <v>76216</v>
      </c>
      <c r="EL13" s="327">
        <v>0</v>
      </c>
      <c r="EM13" s="327">
        <v>38795</v>
      </c>
      <c r="EN13" s="331">
        <v>206279</v>
      </c>
      <c r="EO13" s="330">
        <v>234719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250320</v>
      </c>
      <c r="FM13" s="327">
        <v>473080</v>
      </c>
      <c r="FN13" s="328">
        <v>723400</v>
      </c>
      <c r="FO13" s="326">
        <v>0</v>
      </c>
      <c r="FP13" s="327">
        <v>1321424</v>
      </c>
      <c r="FQ13" s="327">
        <v>2274168</v>
      </c>
      <c r="FR13" s="327">
        <v>1513774</v>
      </c>
      <c r="FS13" s="327">
        <v>1469904</v>
      </c>
      <c r="FT13" s="327">
        <v>987104</v>
      </c>
      <c r="FU13" s="328">
        <v>7566374</v>
      </c>
      <c r="FV13" s="330">
        <v>8289774</v>
      </c>
      <c r="FW13" s="333">
        <v>166320</v>
      </c>
      <c r="FX13" s="327">
        <v>366616</v>
      </c>
      <c r="FY13" s="331">
        <v>532936</v>
      </c>
      <c r="FZ13" s="332">
        <v>0</v>
      </c>
      <c r="GA13" s="327">
        <v>931088</v>
      </c>
      <c r="GB13" s="327">
        <v>2082944</v>
      </c>
      <c r="GC13" s="327">
        <v>1420072</v>
      </c>
      <c r="GD13" s="327">
        <v>1328368</v>
      </c>
      <c r="GE13" s="327">
        <v>886480</v>
      </c>
      <c r="GF13" s="328">
        <v>6648952</v>
      </c>
      <c r="GG13" s="334">
        <v>7181888</v>
      </c>
      <c r="GH13" s="333">
        <v>0</v>
      </c>
      <c r="GI13" s="327">
        <v>20064</v>
      </c>
      <c r="GJ13" s="331">
        <v>20064</v>
      </c>
      <c r="GK13" s="332">
        <v>0</v>
      </c>
      <c r="GL13" s="327">
        <v>145856</v>
      </c>
      <c r="GM13" s="327">
        <v>120824</v>
      </c>
      <c r="GN13" s="327">
        <v>93702</v>
      </c>
      <c r="GO13" s="327">
        <v>141536</v>
      </c>
      <c r="GP13" s="327">
        <v>100624</v>
      </c>
      <c r="GQ13" s="328">
        <v>602542</v>
      </c>
      <c r="GR13" s="330">
        <v>622606</v>
      </c>
      <c r="GS13" s="326">
        <v>84000</v>
      </c>
      <c r="GT13" s="327">
        <v>86400</v>
      </c>
      <c r="GU13" s="328">
        <v>170400</v>
      </c>
      <c r="GV13" s="326">
        <v>0</v>
      </c>
      <c r="GW13" s="327">
        <v>244480</v>
      </c>
      <c r="GX13" s="327">
        <v>70400</v>
      </c>
      <c r="GY13" s="327">
        <v>0</v>
      </c>
      <c r="GZ13" s="327">
        <v>0</v>
      </c>
      <c r="HA13" s="327">
        <v>0</v>
      </c>
      <c r="HB13" s="331">
        <v>314880</v>
      </c>
      <c r="HC13" s="330">
        <v>485280</v>
      </c>
      <c r="HD13" s="326">
        <v>1091490</v>
      </c>
      <c r="HE13" s="327">
        <v>1036174</v>
      </c>
      <c r="HF13" s="331">
        <v>2127664</v>
      </c>
      <c r="HG13" s="332">
        <v>0</v>
      </c>
      <c r="HH13" s="327">
        <v>8871768</v>
      </c>
      <c r="HI13" s="327">
        <v>5809928</v>
      </c>
      <c r="HJ13" s="327">
        <v>5253752</v>
      </c>
      <c r="HK13" s="327">
        <v>5226102</v>
      </c>
      <c r="HL13" s="327">
        <v>3730443</v>
      </c>
      <c r="HM13" s="328">
        <v>28891993</v>
      </c>
      <c r="HN13" s="330">
        <v>31019657</v>
      </c>
      <c r="HO13" s="326">
        <v>0</v>
      </c>
      <c r="HP13" s="327">
        <v>0</v>
      </c>
      <c r="HQ13" s="331">
        <v>0</v>
      </c>
      <c r="HR13" s="332">
        <v>0</v>
      </c>
      <c r="HS13" s="327">
        <v>0</v>
      </c>
      <c r="HT13" s="327">
        <v>0</v>
      </c>
      <c r="HU13" s="327">
        <v>0</v>
      </c>
      <c r="HV13" s="327">
        <v>0</v>
      </c>
      <c r="HW13" s="327">
        <v>0</v>
      </c>
      <c r="HX13" s="328">
        <v>0</v>
      </c>
      <c r="HY13" s="329">
        <v>0</v>
      </c>
      <c r="HZ13" s="333">
        <v>0</v>
      </c>
      <c r="IA13" s="327">
        <v>0</v>
      </c>
      <c r="IB13" s="328">
        <v>0</v>
      </c>
      <c r="IC13" s="326">
        <v>0</v>
      </c>
      <c r="ID13" s="327">
        <v>0</v>
      </c>
      <c r="IE13" s="327">
        <v>0</v>
      </c>
      <c r="IF13" s="327">
        <v>0</v>
      </c>
      <c r="IG13" s="327">
        <v>0</v>
      </c>
      <c r="IH13" s="327">
        <v>0</v>
      </c>
      <c r="II13" s="331">
        <v>0</v>
      </c>
      <c r="IJ13" s="330">
        <v>0</v>
      </c>
      <c r="IK13" s="335">
        <v>0</v>
      </c>
      <c r="IL13" s="336">
        <v>83284</v>
      </c>
      <c r="IM13" s="337">
        <v>83284</v>
      </c>
      <c r="IN13" s="338">
        <v>0</v>
      </c>
      <c r="IO13" s="336">
        <v>6031319</v>
      </c>
      <c r="IP13" s="339">
        <v>8300083</v>
      </c>
      <c r="IQ13" s="337">
        <v>5216694</v>
      </c>
      <c r="IR13" s="336">
        <v>2602412</v>
      </c>
      <c r="IS13" s="337">
        <v>36499</v>
      </c>
      <c r="IT13" s="340">
        <v>22187007</v>
      </c>
      <c r="IU13" s="341">
        <v>22270291</v>
      </c>
      <c r="IV13" s="342">
        <v>0</v>
      </c>
      <c r="IW13" s="343">
        <v>0</v>
      </c>
      <c r="IX13" s="344">
        <v>0</v>
      </c>
      <c r="IY13" s="404">
        <v>0</v>
      </c>
      <c r="IZ13" s="345">
        <v>0</v>
      </c>
      <c r="JA13" s="345">
        <v>157284</v>
      </c>
      <c r="JB13" s="345">
        <v>0</v>
      </c>
      <c r="JC13" s="345">
        <v>0</v>
      </c>
      <c r="JD13" s="345">
        <v>0</v>
      </c>
      <c r="JE13" s="346">
        <v>157284</v>
      </c>
      <c r="JF13" s="347">
        <v>157284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3839967</v>
      </c>
      <c r="JW13" s="345">
        <v>3107965</v>
      </c>
      <c r="JX13" s="345">
        <v>1297551</v>
      </c>
      <c r="JY13" s="345">
        <v>223159</v>
      </c>
      <c r="JZ13" s="345">
        <v>0</v>
      </c>
      <c r="KA13" s="349">
        <v>8468642</v>
      </c>
      <c r="KB13" s="347">
        <v>8468642</v>
      </c>
      <c r="KC13" s="348">
        <v>0</v>
      </c>
      <c r="KD13" s="345">
        <v>0</v>
      </c>
      <c r="KE13" s="346">
        <v>0</v>
      </c>
      <c r="KF13" s="351">
        <v>0</v>
      </c>
      <c r="KG13" s="345">
        <v>520844</v>
      </c>
      <c r="KH13" s="345">
        <v>834885</v>
      </c>
      <c r="KI13" s="345">
        <v>356115</v>
      </c>
      <c r="KJ13" s="345">
        <v>496882</v>
      </c>
      <c r="KK13" s="345">
        <v>393293</v>
      </c>
      <c r="KL13" s="349">
        <v>2602019</v>
      </c>
      <c r="KM13" s="347">
        <v>2602019</v>
      </c>
      <c r="KN13" s="352">
        <v>0</v>
      </c>
      <c r="KO13" s="353">
        <v>83284</v>
      </c>
      <c r="KP13" s="349">
        <v>83284</v>
      </c>
      <c r="KQ13" s="351">
        <v>0</v>
      </c>
      <c r="KR13" s="345">
        <v>234509</v>
      </c>
      <c r="KS13" s="345">
        <v>722796</v>
      </c>
      <c r="KT13" s="345">
        <v>457994</v>
      </c>
      <c r="KU13" s="345">
        <v>267668</v>
      </c>
      <c r="KV13" s="345">
        <v>0</v>
      </c>
      <c r="KW13" s="349">
        <v>1682967</v>
      </c>
      <c r="KX13" s="354">
        <v>1766251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0</v>
      </c>
      <c r="LL13" s="344">
        <v>0</v>
      </c>
      <c r="LM13" s="413">
        <v>0</v>
      </c>
      <c r="LN13" s="345">
        <v>1435999</v>
      </c>
      <c r="LO13" s="345">
        <v>3248569</v>
      </c>
      <c r="LP13" s="345">
        <v>2819458</v>
      </c>
      <c r="LQ13" s="345">
        <v>1305751</v>
      </c>
      <c r="LR13" s="345">
        <v>0</v>
      </c>
      <c r="LS13" s="349">
        <v>8809777</v>
      </c>
      <c r="LT13" s="347">
        <v>8809777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0</v>
      </c>
      <c r="NR13" s="345">
        <v>228584</v>
      </c>
      <c r="NS13" s="345">
        <v>285576</v>
      </c>
      <c r="NT13" s="345">
        <v>308952</v>
      </c>
      <c r="NU13" s="345">
        <v>-356794</v>
      </c>
      <c r="NV13" s="349">
        <v>466318</v>
      </c>
      <c r="NW13" s="350">
        <v>466318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0</v>
      </c>
      <c r="OJ13" s="345">
        <v>0</v>
      </c>
      <c r="OK13" s="349">
        <v>0</v>
      </c>
      <c r="OL13" s="413">
        <v>0</v>
      </c>
      <c r="OM13" s="345">
        <v>3421244</v>
      </c>
      <c r="ON13" s="345">
        <v>4285807</v>
      </c>
      <c r="OO13" s="345">
        <v>12339569</v>
      </c>
      <c r="OP13" s="345">
        <v>18952010</v>
      </c>
      <c r="OQ13" s="345">
        <v>7268265</v>
      </c>
      <c r="OR13" s="349">
        <v>46266895</v>
      </c>
      <c r="OS13" s="354">
        <v>46266895</v>
      </c>
      <c r="OT13" s="348">
        <v>0</v>
      </c>
      <c r="OU13" s="345">
        <v>0</v>
      </c>
      <c r="OV13" s="349">
        <v>0</v>
      </c>
      <c r="OW13" s="413">
        <v>0</v>
      </c>
      <c r="OX13" s="345">
        <v>0</v>
      </c>
      <c r="OY13" s="345">
        <v>74648</v>
      </c>
      <c r="OZ13" s="345">
        <v>8472246</v>
      </c>
      <c r="PA13" s="345">
        <v>14068593</v>
      </c>
      <c r="PB13" s="345">
        <v>6316092</v>
      </c>
      <c r="PC13" s="349">
        <v>28931579</v>
      </c>
      <c r="PD13" s="354">
        <v>28931579</v>
      </c>
      <c r="PE13" s="348">
        <v>0</v>
      </c>
      <c r="PF13" s="345">
        <v>0</v>
      </c>
      <c r="PG13" s="349">
        <v>0</v>
      </c>
      <c r="PH13" s="413">
        <v>0</v>
      </c>
      <c r="PI13" s="345">
        <v>3421244</v>
      </c>
      <c r="PJ13" s="345">
        <v>4211159</v>
      </c>
      <c r="PK13" s="345">
        <v>3867323</v>
      </c>
      <c r="PL13" s="345">
        <v>4883417</v>
      </c>
      <c r="PM13" s="345">
        <v>952173</v>
      </c>
      <c r="PN13" s="349">
        <v>17335316</v>
      </c>
      <c r="PO13" s="347">
        <v>17335316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0</v>
      </c>
      <c r="QH13" s="345">
        <v>0</v>
      </c>
      <c r="QI13" s="345">
        <v>0</v>
      </c>
      <c r="QJ13" s="349">
        <v>0</v>
      </c>
      <c r="QK13" s="350">
        <v>0</v>
      </c>
      <c r="QL13" s="348">
        <v>1791065</v>
      </c>
      <c r="QM13" s="345">
        <v>2373706</v>
      </c>
      <c r="QN13" s="346">
        <v>4164771</v>
      </c>
      <c r="QO13" s="351">
        <v>0</v>
      </c>
      <c r="QP13" s="345">
        <v>37435018</v>
      </c>
      <c r="QQ13" s="345">
        <v>36607165</v>
      </c>
      <c r="QR13" s="345">
        <v>35177260</v>
      </c>
      <c r="QS13" s="345">
        <v>40349766</v>
      </c>
      <c r="QT13" s="345">
        <v>19867051</v>
      </c>
      <c r="QU13" s="349">
        <v>169436260</v>
      </c>
      <c r="QV13" s="354">
        <v>173601031</v>
      </c>
    </row>
    <row r="14" spans="1:464" s="70" customFormat="1" ht="21" customHeight="1" x14ac:dyDescent="0.2">
      <c r="B14" s="410" t="s">
        <v>8</v>
      </c>
      <c r="C14" s="326">
        <v>926872</v>
      </c>
      <c r="D14" s="327">
        <v>888736</v>
      </c>
      <c r="E14" s="328">
        <v>1815608</v>
      </c>
      <c r="F14" s="329">
        <v>0</v>
      </c>
      <c r="G14" s="327">
        <v>9618801</v>
      </c>
      <c r="H14" s="327">
        <v>9738185</v>
      </c>
      <c r="I14" s="327">
        <v>7889821</v>
      </c>
      <c r="J14" s="327">
        <v>9323751</v>
      </c>
      <c r="K14" s="327">
        <v>5376014</v>
      </c>
      <c r="L14" s="329">
        <v>41946572</v>
      </c>
      <c r="M14" s="330">
        <v>43762180</v>
      </c>
      <c r="N14" s="326">
        <v>333008</v>
      </c>
      <c r="O14" s="327">
        <v>136148</v>
      </c>
      <c r="P14" s="328">
        <v>469156</v>
      </c>
      <c r="Q14" s="326">
        <v>0</v>
      </c>
      <c r="R14" s="327">
        <v>2864276</v>
      </c>
      <c r="S14" s="327">
        <v>2834821</v>
      </c>
      <c r="T14" s="327">
        <v>3217492</v>
      </c>
      <c r="U14" s="327">
        <v>3203528</v>
      </c>
      <c r="V14" s="327">
        <v>3613630</v>
      </c>
      <c r="W14" s="328">
        <v>15733747</v>
      </c>
      <c r="X14" s="330">
        <v>16202903</v>
      </c>
      <c r="Y14" s="326">
        <v>0</v>
      </c>
      <c r="Z14" s="327">
        <v>0</v>
      </c>
      <c r="AA14" s="328">
        <v>0</v>
      </c>
      <c r="AB14" s="326">
        <v>0</v>
      </c>
      <c r="AC14" s="327">
        <v>1193171</v>
      </c>
      <c r="AD14" s="327">
        <v>1171850</v>
      </c>
      <c r="AE14" s="327">
        <v>1429787</v>
      </c>
      <c r="AF14" s="327">
        <v>1373937</v>
      </c>
      <c r="AG14" s="327">
        <v>2231975</v>
      </c>
      <c r="AH14" s="328">
        <v>7400720</v>
      </c>
      <c r="AI14" s="330">
        <v>7400720</v>
      </c>
      <c r="AJ14" s="326">
        <v>0</v>
      </c>
      <c r="AK14" s="327">
        <v>0</v>
      </c>
      <c r="AL14" s="328">
        <v>0</v>
      </c>
      <c r="AM14" s="326">
        <v>0</v>
      </c>
      <c r="AN14" s="327">
        <v>0</v>
      </c>
      <c r="AO14" s="327">
        <v>0</v>
      </c>
      <c r="AP14" s="327">
        <v>60715</v>
      </c>
      <c r="AQ14" s="327">
        <v>286407</v>
      </c>
      <c r="AR14" s="327">
        <v>370531</v>
      </c>
      <c r="AS14" s="328">
        <v>717653</v>
      </c>
      <c r="AT14" s="330">
        <v>717653</v>
      </c>
      <c r="AU14" s="326">
        <v>217178</v>
      </c>
      <c r="AV14" s="327">
        <v>82164</v>
      </c>
      <c r="AW14" s="328">
        <v>299342</v>
      </c>
      <c r="AX14" s="326">
        <v>0</v>
      </c>
      <c r="AY14" s="327">
        <v>938765</v>
      </c>
      <c r="AZ14" s="327">
        <v>1058321</v>
      </c>
      <c r="BA14" s="327">
        <v>1114079</v>
      </c>
      <c r="BB14" s="327">
        <v>1084070</v>
      </c>
      <c r="BC14" s="327">
        <v>719756</v>
      </c>
      <c r="BD14" s="328">
        <v>4914991</v>
      </c>
      <c r="BE14" s="330">
        <v>5214333</v>
      </c>
      <c r="BF14" s="326">
        <v>20862</v>
      </c>
      <c r="BG14" s="327">
        <v>0</v>
      </c>
      <c r="BH14" s="331">
        <v>20862</v>
      </c>
      <c r="BI14" s="332">
        <v>0</v>
      </c>
      <c r="BJ14" s="327">
        <v>184140</v>
      </c>
      <c r="BK14" s="327">
        <v>117818</v>
      </c>
      <c r="BL14" s="327">
        <v>123735</v>
      </c>
      <c r="BM14" s="327">
        <v>84154</v>
      </c>
      <c r="BN14" s="327">
        <v>22720</v>
      </c>
      <c r="BO14" s="328">
        <v>532567</v>
      </c>
      <c r="BP14" s="330">
        <v>553429</v>
      </c>
      <c r="BQ14" s="326">
        <v>94968</v>
      </c>
      <c r="BR14" s="327">
        <v>53984</v>
      </c>
      <c r="BS14" s="328">
        <v>148952</v>
      </c>
      <c r="BT14" s="326">
        <v>0</v>
      </c>
      <c r="BU14" s="327">
        <v>548200</v>
      </c>
      <c r="BV14" s="327">
        <v>486832</v>
      </c>
      <c r="BW14" s="327">
        <v>489176</v>
      </c>
      <c r="BX14" s="327">
        <v>374960</v>
      </c>
      <c r="BY14" s="327">
        <v>268648</v>
      </c>
      <c r="BZ14" s="328">
        <v>2167816</v>
      </c>
      <c r="CA14" s="330">
        <v>2316768</v>
      </c>
      <c r="CB14" s="326">
        <v>148378</v>
      </c>
      <c r="CC14" s="327">
        <v>234668</v>
      </c>
      <c r="CD14" s="328">
        <v>383046</v>
      </c>
      <c r="CE14" s="326">
        <v>0</v>
      </c>
      <c r="CF14" s="327">
        <v>2777338</v>
      </c>
      <c r="CG14" s="327">
        <v>3441253</v>
      </c>
      <c r="CH14" s="327">
        <v>1981569</v>
      </c>
      <c r="CI14" s="327">
        <v>1393262</v>
      </c>
      <c r="CJ14" s="327">
        <v>483133</v>
      </c>
      <c r="CK14" s="328">
        <v>10076555</v>
      </c>
      <c r="CL14" s="330">
        <v>10459601</v>
      </c>
      <c r="CM14" s="326">
        <v>0</v>
      </c>
      <c r="CN14" s="327">
        <v>0</v>
      </c>
      <c r="CO14" s="328">
        <v>0</v>
      </c>
      <c r="CP14" s="332">
        <v>0</v>
      </c>
      <c r="CQ14" s="327">
        <v>2257048</v>
      </c>
      <c r="CR14" s="327">
        <v>2551557</v>
      </c>
      <c r="CS14" s="327">
        <v>1382230</v>
      </c>
      <c r="CT14" s="327">
        <v>916469</v>
      </c>
      <c r="CU14" s="327">
        <v>387407</v>
      </c>
      <c r="CV14" s="328">
        <v>7494711</v>
      </c>
      <c r="CW14" s="330">
        <v>7494711</v>
      </c>
      <c r="CX14" s="326">
        <v>148378</v>
      </c>
      <c r="CY14" s="327">
        <v>234668</v>
      </c>
      <c r="CZ14" s="328">
        <v>383046</v>
      </c>
      <c r="DA14" s="326">
        <v>0</v>
      </c>
      <c r="DB14" s="327">
        <v>520290</v>
      </c>
      <c r="DC14" s="327">
        <v>889696</v>
      </c>
      <c r="DD14" s="327">
        <v>599339</v>
      </c>
      <c r="DE14" s="327">
        <v>476793</v>
      </c>
      <c r="DF14" s="327">
        <v>95726</v>
      </c>
      <c r="DG14" s="328">
        <v>2581844</v>
      </c>
      <c r="DH14" s="330">
        <v>2964890</v>
      </c>
      <c r="DI14" s="326">
        <v>47807</v>
      </c>
      <c r="DJ14" s="327">
        <v>157446</v>
      </c>
      <c r="DK14" s="331">
        <v>205253</v>
      </c>
      <c r="DL14" s="332">
        <v>0</v>
      </c>
      <c r="DM14" s="327">
        <v>261758</v>
      </c>
      <c r="DN14" s="327">
        <v>326797</v>
      </c>
      <c r="DO14" s="327">
        <v>465968</v>
      </c>
      <c r="DP14" s="327">
        <v>1205253</v>
      </c>
      <c r="DQ14" s="327">
        <v>337902</v>
      </c>
      <c r="DR14" s="328">
        <v>2597678</v>
      </c>
      <c r="DS14" s="330">
        <v>2802931</v>
      </c>
      <c r="DT14" s="326">
        <v>47807</v>
      </c>
      <c r="DU14" s="327">
        <v>157446</v>
      </c>
      <c r="DV14" s="328">
        <v>205253</v>
      </c>
      <c r="DW14" s="326">
        <v>0</v>
      </c>
      <c r="DX14" s="327">
        <v>261758</v>
      </c>
      <c r="DY14" s="327">
        <v>316406</v>
      </c>
      <c r="DZ14" s="327">
        <v>402717</v>
      </c>
      <c r="EA14" s="327">
        <v>1162685</v>
      </c>
      <c r="EB14" s="327">
        <v>337902</v>
      </c>
      <c r="EC14" s="328">
        <v>2481468</v>
      </c>
      <c r="ED14" s="330">
        <v>2686721</v>
      </c>
      <c r="EE14" s="326">
        <v>0</v>
      </c>
      <c r="EF14" s="331">
        <v>0</v>
      </c>
      <c r="EG14" s="328">
        <v>0</v>
      </c>
      <c r="EH14" s="326">
        <v>0</v>
      </c>
      <c r="EI14" s="327">
        <v>0</v>
      </c>
      <c r="EJ14" s="327">
        <v>10391</v>
      </c>
      <c r="EK14" s="327">
        <v>63251</v>
      </c>
      <c r="EL14" s="327">
        <v>42568</v>
      </c>
      <c r="EM14" s="327">
        <v>0</v>
      </c>
      <c r="EN14" s="331">
        <v>116210</v>
      </c>
      <c r="EO14" s="330">
        <v>116210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120080</v>
      </c>
      <c r="FM14" s="327">
        <v>173688</v>
      </c>
      <c r="FN14" s="328">
        <v>293768</v>
      </c>
      <c r="FO14" s="326">
        <v>0</v>
      </c>
      <c r="FP14" s="327">
        <v>661912</v>
      </c>
      <c r="FQ14" s="327">
        <v>1431096</v>
      </c>
      <c r="FR14" s="327">
        <v>1046624</v>
      </c>
      <c r="FS14" s="327">
        <v>1013120</v>
      </c>
      <c r="FT14" s="327">
        <v>463384</v>
      </c>
      <c r="FU14" s="328">
        <v>4616136</v>
      </c>
      <c r="FV14" s="330">
        <v>4909904</v>
      </c>
      <c r="FW14" s="333">
        <v>120080</v>
      </c>
      <c r="FX14" s="327">
        <v>173688</v>
      </c>
      <c r="FY14" s="331">
        <v>293768</v>
      </c>
      <c r="FZ14" s="332">
        <v>0</v>
      </c>
      <c r="GA14" s="327">
        <v>420128</v>
      </c>
      <c r="GB14" s="327">
        <v>1416048</v>
      </c>
      <c r="GC14" s="327">
        <v>953696</v>
      </c>
      <c r="GD14" s="327">
        <v>964368</v>
      </c>
      <c r="GE14" s="327">
        <v>463384</v>
      </c>
      <c r="GF14" s="328">
        <v>4217624</v>
      </c>
      <c r="GG14" s="334">
        <v>4511392</v>
      </c>
      <c r="GH14" s="333">
        <v>0</v>
      </c>
      <c r="GI14" s="327">
        <v>0</v>
      </c>
      <c r="GJ14" s="331">
        <v>0</v>
      </c>
      <c r="GK14" s="332">
        <v>0</v>
      </c>
      <c r="GL14" s="327">
        <v>25784</v>
      </c>
      <c r="GM14" s="327">
        <v>15048</v>
      </c>
      <c r="GN14" s="327">
        <v>92928</v>
      </c>
      <c r="GO14" s="327">
        <v>0</v>
      </c>
      <c r="GP14" s="327">
        <v>0</v>
      </c>
      <c r="GQ14" s="328">
        <v>133760</v>
      </c>
      <c r="GR14" s="330">
        <v>133760</v>
      </c>
      <c r="GS14" s="326">
        <v>0</v>
      </c>
      <c r="GT14" s="327">
        <v>0</v>
      </c>
      <c r="GU14" s="328">
        <v>0</v>
      </c>
      <c r="GV14" s="326">
        <v>0</v>
      </c>
      <c r="GW14" s="327">
        <v>216000</v>
      </c>
      <c r="GX14" s="327">
        <v>0</v>
      </c>
      <c r="GY14" s="327">
        <v>0</v>
      </c>
      <c r="GZ14" s="327">
        <v>48752</v>
      </c>
      <c r="HA14" s="327">
        <v>0</v>
      </c>
      <c r="HB14" s="331">
        <v>264752</v>
      </c>
      <c r="HC14" s="330">
        <v>264752</v>
      </c>
      <c r="HD14" s="326">
        <v>277599</v>
      </c>
      <c r="HE14" s="327">
        <v>186786</v>
      </c>
      <c r="HF14" s="331">
        <v>464385</v>
      </c>
      <c r="HG14" s="332">
        <v>0</v>
      </c>
      <c r="HH14" s="327">
        <v>3053517</v>
      </c>
      <c r="HI14" s="327">
        <v>1704218</v>
      </c>
      <c r="HJ14" s="327">
        <v>1178168</v>
      </c>
      <c r="HK14" s="327">
        <v>2508588</v>
      </c>
      <c r="HL14" s="327">
        <v>477965</v>
      </c>
      <c r="HM14" s="328">
        <v>8922456</v>
      </c>
      <c r="HN14" s="330">
        <v>9386841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28">
        <v>0</v>
      </c>
      <c r="HY14" s="329">
        <v>0</v>
      </c>
      <c r="HZ14" s="333">
        <v>0</v>
      </c>
      <c r="IA14" s="327">
        <v>0</v>
      </c>
      <c r="IB14" s="328">
        <v>0</v>
      </c>
      <c r="IC14" s="326">
        <v>0</v>
      </c>
      <c r="ID14" s="327">
        <v>0</v>
      </c>
      <c r="IE14" s="327">
        <v>0</v>
      </c>
      <c r="IF14" s="327">
        <v>0</v>
      </c>
      <c r="IG14" s="327">
        <v>0</v>
      </c>
      <c r="IH14" s="327">
        <v>0</v>
      </c>
      <c r="II14" s="331">
        <v>0</v>
      </c>
      <c r="IJ14" s="330">
        <v>0</v>
      </c>
      <c r="IK14" s="335">
        <v>0</v>
      </c>
      <c r="IL14" s="336">
        <v>0</v>
      </c>
      <c r="IM14" s="337">
        <v>0</v>
      </c>
      <c r="IN14" s="355">
        <v>0</v>
      </c>
      <c r="IO14" s="356">
        <v>1807386</v>
      </c>
      <c r="IP14" s="357">
        <v>3990359</v>
      </c>
      <c r="IQ14" s="358">
        <v>3597534</v>
      </c>
      <c r="IR14" s="356">
        <v>1946269</v>
      </c>
      <c r="IS14" s="358">
        <v>1478997</v>
      </c>
      <c r="IT14" s="359">
        <v>12820545</v>
      </c>
      <c r="IU14" s="341">
        <v>12820545</v>
      </c>
      <c r="IV14" s="342">
        <v>0</v>
      </c>
      <c r="IW14" s="343">
        <v>0</v>
      </c>
      <c r="IX14" s="344">
        <v>0</v>
      </c>
      <c r="IY14" s="404">
        <v>0</v>
      </c>
      <c r="IZ14" s="345">
        <v>0</v>
      </c>
      <c r="JA14" s="345">
        <v>0</v>
      </c>
      <c r="JB14" s="345">
        <v>0</v>
      </c>
      <c r="JC14" s="345">
        <v>0</v>
      </c>
      <c r="JD14" s="345">
        <v>0</v>
      </c>
      <c r="JE14" s="346">
        <v>0</v>
      </c>
      <c r="JF14" s="347">
        <v>0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1049536</v>
      </c>
      <c r="JW14" s="345">
        <v>2079563</v>
      </c>
      <c r="JX14" s="345">
        <v>670096</v>
      </c>
      <c r="JY14" s="345">
        <v>345832</v>
      </c>
      <c r="JZ14" s="345">
        <v>218018</v>
      </c>
      <c r="KA14" s="349">
        <v>4363045</v>
      </c>
      <c r="KB14" s="347">
        <v>4363045</v>
      </c>
      <c r="KC14" s="348">
        <v>0</v>
      </c>
      <c r="KD14" s="345">
        <v>0</v>
      </c>
      <c r="KE14" s="346">
        <v>0</v>
      </c>
      <c r="KF14" s="351">
        <v>0</v>
      </c>
      <c r="KG14" s="345">
        <v>0</v>
      </c>
      <c r="KH14" s="345">
        <v>43608</v>
      </c>
      <c r="KI14" s="345">
        <v>0</v>
      </c>
      <c r="KJ14" s="345">
        <v>133486</v>
      </c>
      <c r="KK14" s="345">
        <v>0</v>
      </c>
      <c r="KL14" s="349">
        <v>177094</v>
      </c>
      <c r="KM14" s="347">
        <v>177094</v>
      </c>
      <c r="KN14" s="352">
        <v>0</v>
      </c>
      <c r="KO14" s="353">
        <v>0</v>
      </c>
      <c r="KP14" s="349">
        <v>0</v>
      </c>
      <c r="KQ14" s="351">
        <v>0</v>
      </c>
      <c r="KR14" s="345">
        <v>141580</v>
      </c>
      <c r="KS14" s="345">
        <v>532249</v>
      </c>
      <c r="KT14" s="345">
        <v>673155</v>
      </c>
      <c r="KU14" s="345">
        <v>0</v>
      </c>
      <c r="KV14" s="345">
        <v>0</v>
      </c>
      <c r="KW14" s="349">
        <v>1346984</v>
      </c>
      <c r="KX14" s="354">
        <v>1346984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470833</v>
      </c>
      <c r="LO14" s="345">
        <v>746128</v>
      </c>
      <c r="LP14" s="345">
        <v>1778174</v>
      </c>
      <c r="LQ14" s="345">
        <v>771592</v>
      </c>
      <c r="LR14" s="345">
        <v>0</v>
      </c>
      <c r="LS14" s="349">
        <v>3766727</v>
      </c>
      <c r="LT14" s="347">
        <v>3766727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0</v>
      </c>
      <c r="MK14" s="345">
        <v>188132</v>
      </c>
      <c r="ML14" s="345">
        <v>208213</v>
      </c>
      <c r="MM14" s="345">
        <v>212736</v>
      </c>
      <c r="MN14" s="345">
        <v>747573</v>
      </c>
      <c r="MO14" s="349">
        <v>1356654</v>
      </c>
      <c r="MP14" s="350">
        <v>1356654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267896</v>
      </c>
      <c r="NI14" s="345">
        <v>0</v>
      </c>
      <c r="NJ14" s="345">
        <v>257320</v>
      </c>
      <c r="NK14" s="349">
        <v>525216</v>
      </c>
      <c r="NL14" s="347">
        <v>525216</v>
      </c>
      <c r="NM14" s="348">
        <v>0</v>
      </c>
      <c r="NN14" s="345">
        <v>0</v>
      </c>
      <c r="NO14" s="349">
        <v>0</v>
      </c>
      <c r="NP14" s="413">
        <v>0</v>
      </c>
      <c r="NQ14" s="345">
        <v>145437</v>
      </c>
      <c r="NR14" s="345">
        <v>400679</v>
      </c>
      <c r="NS14" s="345">
        <v>0</v>
      </c>
      <c r="NT14" s="345">
        <v>482623</v>
      </c>
      <c r="NU14" s="345">
        <v>256086</v>
      </c>
      <c r="NV14" s="349">
        <v>1284825</v>
      </c>
      <c r="NW14" s="350">
        <v>1284825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0</v>
      </c>
      <c r="OJ14" s="345">
        <v>0</v>
      </c>
      <c r="OK14" s="349">
        <v>0</v>
      </c>
      <c r="OL14" s="413">
        <v>0</v>
      </c>
      <c r="OM14" s="345">
        <v>730775</v>
      </c>
      <c r="ON14" s="345">
        <v>292711</v>
      </c>
      <c r="OO14" s="345">
        <v>5073643</v>
      </c>
      <c r="OP14" s="345">
        <v>6128590</v>
      </c>
      <c r="OQ14" s="345">
        <v>3344414</v>
      </c>
      <c r="OR14" s="349">
        <v>15570133</v>
      </c>
      <c r="OS14" s="354">
        <v>15570133</v>
      </c>
      <c r="OT14" s="348">
        <v>0</v>
      </c>
      <c r="OU14" s="345">
        <v>0</v>
      </c>
      <c r="OV14" s="349">
        <v>0</v>
      </c>
      <c r="OW14" s="413">
        <v>0</v>
      </c>
      <c r="OX14" s="345">
        <v>0</v>
      </c>
      <c r="OY14" s="345">
        <v>0</v>
      </c>
      <c r="OZ14" s="345">
        <v>3178728</v>
      </c>
      <c r="PA14" s="345">
        <v>4308487</v>
      </c>
      <c r="PB14" s="345">
        <v>2462792</v>
      </c>
      <c r="PC14" s="349">
        <v>9950007</v>
      </c>
      <c r="PD14" s="354">
        <v>9950007</v>
      </c>
      <c r="PE14" s="348">
        <v>0</v>
      </c>
      <c r="PF14" s="345">
        <v>0</v>
      </c>
      <c r="PG14" s="349">
        <v>0</v>
      </c>
      <c r="PH14" s="413">
        <v>0</v>
      </c>
      <c r="PI14" s="345">
        <v>730775</v>
      </c>
      <c r="PJ14" s="345">
        <v>292711</v>
      </c>
      <c r="PK14" s="345">
        <v>1894915</v>
      </c>
      <c r="PL14" s="345">
        <v>1820103</v>
      </c>
      <c r="PM14" s="345">
        <v>881622</v>
      </c>
      <c r="PN14" s="349">
        <v>5620126</v>
      </c>
      <c r="PO14" s="347">
        <v>5620126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0</v>
      </c>
      <c r="QG14" s="345">
        <v>0</v>
      </c>
      <c r="QH14" s="345">
        <v>0</v>
      </c>
      <c r="QI14" s="345">
        <v>0</v>
      </c>
      <c r="QJ14" s="349">
        <v>0</v>
      </c>
      <c r="QK14" s="350">
        <v>0</v>
      </c>
      <c r="QL14" s="348">
        <v>926872</v>
      </c>
      <c r="QM14" s="345">
        <v>888736</v>
      </c>
      <c r="QN14" s="346">
        <v>1815608</v>
      </c>
      <c r="QO14" s="351">
        <v>0</v>
      </c>
      <c r="QP14" s="345">
        <v>12156962</v>
      </c>
      <c r="QQ14" s="345">
        <v>14021255</v>
      </c>
      <c r="QR14" s="345">
        <v>16560998</v>
      </c>
      <c r="QS14" s="345">
        <v>17398610</v>
      </c>
      <c r="QT14" s="345">
        <v>10199425</v>
      </c>
      <c r="QU14" s="349">
        <v>70337250</v>
      </c>
      <c r="QV14" s="354">
        <v>72152858</v>
      </c>
    </row>
    <row r="15" spans="1:464" s="70" customFormat="1" ht="21" customHeight="1" x14ac:dyDescent="0.2">
      <c r="B15" s="410" t="s">
        <v>9</v>
      </c>
      <c r="C15" s="326">
        <v>1604987</v>
      </c>
      <c r="D15" s="327">
        <v>1529973</v>
      </c>
      <c r="E15" s="328">
        <v>3134960</v>
      </c>
      <c r="F15" s="332">
        <v>0</v>
      </c>
      <c r="G15" s="327">
        <v>12344909</v>
      </c>
      <c r="H15" s="327">
        <v>12186303</v>
      </c>
      <c r="I15" s="327">
        <v>12077601</v>
      </c>
      <c r="J15" s="327">
        <v>11931823</v>
      </c>
      <c r="K15" s="327">
        <v>11240117</v>
      </c>
      <c r="L15" s="329">
        <v>59780753</v>
      </c>
      <c r="M15" s="330">
        <v>62915713</v>
      </c>
      <c r="N15" s="326">
        <v>275648</v>
      </c>
      <c r="O15" s="327">
        <v>495756</v>
      </c>
      <c r="P15" s="328">
        <v>771404</v>
      </c>
      <c r="Q15" s="326">
        <v>0</v>
      </c>
      <c r="R15" s="327">
        <v>3911885</v>
      </c>
      <c r="S15" s="327">
        <v>3840846</v>
      </c>
      <c r="T15" s="327">
        <v>5053719</v>
      </c>
      <c r="U15" s="327">
        <v>6431914</v>
      </c>
      <c r="V15" s="327">
        <v>5930106</v>
      </c>
      <c r="W15" s="328">
        <v>25168470</v>
      </c>
      <c r="X15" s="330">
        <v>25939874</v>
      </c>
      <c r="Y15" s="326">
        <v>0</v>
      </c>
      <c r="Z15" s="327">
        <v>0</v>
      </c>
      <c r="AA15" s="328">
        <v>0</v>
      </c>
      <c r="AB15" s="326">
        <v>0</v>
      </c>
      <c r="AC15" s="327">
        <v>1786717</v>
      </c>
      <c r="AD15" s="327">
        <v>1709355</v>
      </c>
      <c r="AE15" s="327">
        <v>2587549</v>
      </c>
      <c r="AF15" s="327">
        <v>3791457</v>
      </c>
      <c r="AG15" s="327">
        <v>3614996</v>
      </c>
      <c r="AH15" s="328">
        <v>13490074</v>
      </c>
      <c r="AI15" s="330">
        <v>13490074</v>
      </c>
      <c r="AJ15" s="326">
        <v>0</v>
      </c>
      <c r="AK15" s="327">
        <v>0</v>
      </c>
      <c r="AL15" s="328">
        <v>0</v>
      </c>
      <c r="AM15" s="326">
        <v>0</v>
      </c>
      <c r="AN15" s="327">
        <v>0</v>
      </c>
      <c r="AO15" s="327">
        <v>50908</v>
      </c>
      <c r="AP15" s="327">
        <v>48973</v>
      </c>
      <c r="AQ15" s="327">
        <v>48973</v>
      </c>
      <c r="AR15" s="327">
        <v>723061</v>
      </c>
      <c r="AS15" s="328">
        <v>871915</v>
      </c>
      <c r="AT15" s="330">
        <v>871915</v>
      </c>
      <c r="AU15" s="326">
        <v>204320</v>
      </c>
      <c r="AV15" s="327">
        <v>368688</v>
      </c>
      <c r="AW15" s="328">
        <v>573008</v>
      </c>
      <c r="AX15" s="326">
        <v>0</v>
      </c>
      <c r="AY15" s="327">
        <v>1340496</v>
      </c>
      <c r="AZ15" s="327">
        <v>1331302</v>
      </c>
      <c r="BA15" s="327">
        <v>1518454</v>
      </c>
      <c r="BB15" s="327">
        <v>1811782</v>
      </c>
      <c r="BC15" s="327">
        <v>809102</v>
      </c>
      <c r="BD15" s="328">
        <v>6811136</v>
      </c>
      <c r="BE15" s="330">
        <v>7384144</v>
      </c>
      <c r="BF15" s="326">
        <v>0</v>
      </c>
      <c r="BG15" s="327">
        <v>23332</v>
      </c>
      <c r="BH15" s="331">
        <v>23332</v>
      </c>
      <c r="BI15" s="332">
        <v>0</v>
      </c>
      <c r="BJ15" s="327">
        <v>0</v>
      </c>
      <c r="BK15" s="327">
        <v>37713</v>
      </c>
      <c r="BL15" s="327">
        <v>112567</v>
      </c>
      <c r="BM15" s="327">
        <v>67246</v>
      </c>
      <c r="BN15" s="327">
        <v>180419</v>
      </c>
      <c r="BO15" s="328">
        <v>397945</v>
      </c>
      <c r="BP15" s="330">
        <v>421277</v>
      </c>
      <c r="BQ15" s="326">
        <v>71328</v>
      </c>
      <c r="BR15" s="327">
        <v>103736</v>
      </c>
      <c r="BS15" s="328">
        <v>175064</v>
      </c>
      <c r="BT15" s="326">
        <v>0</v>
      </c>
      <c r="BU15" s="327">
        <v>784672</v>
      </c>
      <c r="BV15" s="327">
        <v>711568</v>
      </c>
      <c r="BW15" s="327">
        <v>786176</v>
      </c>
      <c r="BX15" s="327">
        <v>712456</v>
      </c>
      <c r="BY15" s="327">
        <v>602528</v>
      </c>
      <c r="BZ15" s="328">
        <v>3597400</v>
      </c>
      <c r="CA15" s="330">
        <v>3772464</v>
      </c>
      <c r="CB15" s="326">
        <v>109933</v>
      </c>
      <c r="CC15" s="327">
        <v>200498</v>
      </c>
      <c r="CD15" s="328">
        <v>310431</v>
      </c>
      <c r="CE15" s="326">
        <v>0</v>
      </c>
      <c r="CF15" s="327">
        <v>2887231</v>
      </c>
      <c r="CG15" s="327">
        <v>2856575</v>
      </c>
      <c r="CH15" s="327">
        <v>2608880</v>
      </c>
      <c r="CI15" s="327">
        <v>1219456</v>
      </c>
      <c r="CJ15" s="327">
        <v>1042716</v>
      </c>
      <c r="CK15" s="328">
        <v>10614858</v>
      </c>
      <c r="CL15" s="330">
        <v>10925289</v>
      </c>
      <c r="CM15" s="326">
        <v>0</v>
      </c>
      <c r="CN15" s="327">
        <v>0</v>
      </c>
      <c r="CO15" s="328">
        <v>0</v>
      </c>
      <c r="CP15" s="332">
        <v>0</v>
      </c>
      <c r="CQ15" s="327">
        <v>1963895</v>
      </c>
      <c r="CR15" s="327">
        <v>1966984</v>
      </c>
      <c r="CS15" s="327">
        <v>2092628</v>
      </c>
      <c r="CT15" s="327">
        <v>863562</v>
      </c>
      <c r="CU15" s="327">
        <v>829280</v>
      </c>
      <c r="CV15" s="328">
        <v>7716349</v>
      </c>
      <c r="CW15" s="330">
        <v>7716349</v>
      </c>
      <c r="CX15" s="326">
        <v>109933</v>
      </c>
      <c r="CY15" s="327">
        <v>200498</v>
      </c>
      <c r="CZ15" s="328">
        <v>310431</v>
      </c>
      <c r="DA15" s="326">
        <v>0</v>
      </c>
      <c r="DB15" s="327">
        <v>923336</v>
      </c>
      <c r="DC15" s="327">
        <v>889591</v>
      </c>
      <c r="DD15" s="327">
        <v>516252</v>
      </c>
      <c r="DE15" s="327">
        <v>355894</v>
      </c>
      <c r="DF15" s="327">
        <v>213436</v>
      </c>
      <c r="DG15" s="328">
        <v>2898509</v>
      </c>
      <c r="DH15" s="330">
        <v>3208940</v>
      </c>
      <c r="DI15" s="326">
        <v>17431</v>
      </c>
      <c r="DJ15" s="327">
        <v>48152</v>
      </c>
      <c r="DK15" s="331">
        <v>65583</v>
      </c>
      <c r="DL15" s="332">
        <v>0</v>
      </c>
      <c r="DM15" s="327">
        <v>563869</v>
      </c>
      <c r="DN15" s="327">
        <v>651433</v>
      </c>
      <c r="DO15" s="327">
        <v>981211</v>
      </c>
      <c r="DP15" s="327">
        <v>301723</v>
      </c>
      <c r="DQ15" s="327">
        <v>166633</v>
      </c>
      <c r="DR15" s="328">
        <v>2664869</v>
      </c>
      <c r="DS15" s="330">
        <v>2730452</v>
      </c>
      <c r="DT15" s="326">
        <v>17431</v>
      </c>
      <c r="DU15" s="327">
        <v>48152</v>
      </c>
      <c r="DV15" s="328">
        <v>65583</v>
      </c>
      <c r="DW15" s="326">
        <v>0</v>
      </c>
      <c r="DX15" s="327">
        <v>420732</v>
      </c>
      <c r="DY15" s="327">
        <v>407481</v>
      </c>
      <c r="DZ15" s="327">
        <v>648209</v>
      </c>
      <c r="EA15" s="327">
        <v>212305</v>
      </c>
      <c r="EB15" s="327">
        <v>166633</v>
      </c>
      <c r="EC15" s="328">
        <v>1855360</v>
      </c>
      <c r="ED15" s="330">
        <v>1920943</v>
      </c>
      <c r="EE15" s="326">
        <v>0</v>
      </c>
      <c r="EF15" s="331">
        <v>0</v>
      </c>
      <c r="EG15" s="328">
        <v>0</v>
      </c>
      <c r="EH15" s="326">
        <v>0</v>
      </c>
      <c r="EI15" s="327">
        <v>143137</v>
      </c>
      <c r="EJ15" s="327">
        <v>243952</v>
      </c>
      <c r="EK15" s="327">
        <v>333002</v>
      </c>
      <c r="EL15" s="327">
        <v>89418</v>
      </c>
      <c r="EM15" s="327">
        <v>0</v>
      </c>
      <c r="EN15" s="331">
        <v>809509</v>
      </c>
      <c r="EO15" s="330">
        <v>809509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995940</v>
      </c>
      <c r="FM15" s="327">
        <v>314896</v>
      </c>
      <c r="FN15" s="328">
        <v>1310836</v>
      </c>
      <c r="FO15" s="326">
        <v>0</v>
      </c>
      <c r="FP15" s="327">
        <v>662016</v>
      </c>
      <c r="FQ15" s="327">
        <v>1474584</v>
      </c>
      <c r="FR15" s="327">
        <v>819772</v>
      </c>
      <c r="FS15" s="327">
        <v>963523</v>
      </c>
      <c r="FT15" s="327">
        <v>1080336</v>
      </c>
      <c r="FU15" s="328">
        <v>5000231</v>
      </c>
      <c r="FV15" s="330">
        <v>6311067</v>
      </c>
      <c r="FW15" s="333">
        <v>176688</v>
      </c>
      <c r="FX15" s="327">
        <v>232576</v>
      </c>
      <c r="FY15" s="331">
        <v>409264</v>
      </c>
      <c r="FZ15" s="332">
        <v>0</v>
      </c>
      <c r="GA15" s="327">
        <v>447984</v>
      </c>
      <c r="GB15" s="327">
        <v>1111800</v>
      </c>
      <c r="GC15" s="327">
        <v>804680</v>
      </c>
      <c r="GD15" s="327">
        <v>898576</v>
      </c>
      <c r="GE15" s="327">
        <v>878096</v>
      </c>
      <c r="GF15" s="328">
        <v>4141136</v>
      </c>
      <c r="GG15" s="334">
        <v>4550400</v>
      </c>
      <c r="GH15" s="333">
        <v>29172</v>
      </c>
      <c r="GI15" s="327">
        <v>0</v>
      </c>
      <c r="GJ15" s="331">
        <v>29172</v>
      </c>
      <c r="GK15" s="332">
        <v>0</v>
      </c>
      <c r="GL15" s="327">
        <v>105792</v>
      </c>
      <c r="GM15" s="327">
        <v>57584</v>
      </c>
      <c r="GN15" s="327">
        <v>15092</v>
      </c>
      <c r="GO15" s="327">
        <v>24147</v>
      </c>
      <c r="GP15" s="327">
        <v>42240</v>
      </c>
      <c r="GQ15" s="328">
        <v>244855</v>
      </c>
      <c r="GR15" s="330">
        <v>274027</v>
      </c>
      <c r="GS15" s="326">
        <v>790080</v>
      </c>
      <c r="GT15" s="327">
        <v>82320</v>
      </c>
      <c r="GU15" s="328">
        <v>872400</v>
      </c>
      <c r="GV15" s="326">
        <v>0</v>
      </c>
      <c r="GW15" s="327">
        <v>108240</v>
      </c>
      <c r="GX15" s="327">
        <v>305200</v>
      </c>
      <c r="GY15" s="327">
        <v>0</v>
      </c>
      <c r="GZ15" s="327">
        <v>40800</v>
      </c>
      <c r="HA15" s="327">
        <v>160000</v>
      </c>
      <c r="HB15" s="331">
        <v>614240</v>
      </c>
      <c r="HC15" s="330">
        <v>1486640</v>
      </c>
      <c r="HD15" s="326">
        <v>206035</v>
      </c>
      <c r="HE15" s="327">
        <v>470671</v>
      </c>
      <c r="HF15" s="331">
        <v>676706</v>
      </c>
      <c r="HG15" s="332">
        <v>0</v>
      </c>
      <c r="HH15" s="327">
        <v>4319908</v>
      </c>
      <c r="HI15" s="327">
        <v>3362865</v>
      </c>
      <c r="HJ15" s="327">
        <v>2614019</v>
      </c>
      <c r="HK15" s="327">
        <v>3015207</v>
      </c>
      <c r="HL15" s="327">
        <v>3020326</v>
      </c>
      <c r="HM15" s="328">
        <v>16332325</v>
      </c>
      <c r="HN15" s="330">
        <v>17009031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28">
        <v>0</v>
      </c>
      <c r="HY15" s="329">
        <v>0</v>
      </c>
      <c r="HZ15" s="333">
        <v>0</v>
      </c>
      <c r="IA15" s="327">
        <v>0</v>
      </c>
      <c r="IB15" s="328">
        <v>0</v>
      </c>
      <c r="IC15" s="326">
        <v>0</v>
      </c>
      <c r="ID15" s="327">
        <v>0</v>
      </c>
      <c r="IE15" s="327">
        <v>0</v>
      </c>
      <c r="IF15" s="327">
        <v>0</v>
      </c>
      <c r="IG15" s="327">
        <v>0</v>
      </c>
      <c r="IH15" s="327">
        <v>0</v>
      </c>
      <c r="II15" s="331">
        <v>0</v>
      </c>
      <c r="IJ15" s="330">
        <v>0</v>
      </c>
      <c r="IK15" s="360">
        <v>52919</v>
      </c>
      <c r="IL15" s="361">
        <v>0</v>
      </c>
      <c r="IM15" s="362">
        <v>52919</v>
      </c>
      <c r="IN15" s="338">
        <v>0</v>
      </c>
      <c r="IO15" s="336">
        <v>1872988</v>
      </c>
      <c r="IP15" s="339">
        <v>3010720</v>
      </c>
      <c r="IQ15" s="337">
        <v>3720464</v>
      </c>
      <c r="IR15" s="336">
        <v>1520631</v>
      </c>
      <c r="IS15" s="337">
        <v>1864319</v>
      </c>
      <c r="IT15" s="340">
        <v>11989122</v>
      </c>
      <c r="IU15" s="363">
        <v>12042041</v>
      </c>
      <c r="IV15" s="342">
        <v>0</v>
      </c>
      <c r="IW15" s="343">
        <v>0</v>
      </c>
      <c r="IX15" s="344">
        <v>0</v>
      </c>
      <c r="IY15" s="404">
        <v>0</v>
      </c>
      <c r="IZ15" s="345">
        <v>89787</v>
      </c>
      <c r="JA15" s="345">
        <v>0</v>
      </c>
      <c r="JB15" s="345">
        <v>376079</v>
      </c>
      <c r="JC15" s="345">
        <v>0</v>
      </c>
      <c r="JD15" s="345">
        <v>0</v>
      </c>
      <c r="JE15" s="346">
        <v>465866</v>
      </c>
      <c r="JF15" s="347">
        <v>465866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1425225</v>
      </c>
      <c r="JW15" s="345">
        <v>1886299</v>
      </c>
      <c r="JX15" s="345">
        <v>1465383</v>
      </c>
      <c r="JY15" s="345">
        <v>378233</v>
      </c>
      <c r="JZ15" s="345">
        <v>529391</v>
      </c>
      <c r="KA15" s="349">
        <v>5684531</v>
      </c>
      <c r="KB15" s="347">
        <v>5684531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0</v>
      </c>
      <c r="KI15" s="345">
        <v>76286</v>
      </c>
      <c r="KJ15" s="345">
        <v>0</v>
      </c>
      <c r="KK15" s="345">
        <v>193977</v>
      </c>
      <c r="KL15" s="349">
        <v>270263</v>
      </c>
      <c r="KM15" s="347">
        <v>270263</v>
      </c>
      <c r="KN15" s="352">
        <v>52919</v>
      </c>
      <c r="KO15" s="353">
        <v>0</v>
      </c>
      <c r="KP15" s="349">
        <v>52919</v>
      </c>
      <c r="KQ15" s="351">
        <v>0</v>
      </c>
      <c r="KR15" s="345">
        <v>357976</v>
      </c>
      <c r="KS15" s="345">
        <v>693941</v>
      </c>
      <c r="KT15" s="345">
        <v>0</v>
      </c>
      <c r="KU15" s="345">
        <v>0</v>
      </c>
      <c r="KV15" s="345">
        <v>0</v>
      </c>
      <c r="KW15" s="349">
        <v>1051917</v>
      </c>
      <c r="KX15" s="354">
        <v>1104836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0</v>
      </c>
      <c r="LO15" s="345">
        <v>249108</v>
      </c>
      <c r="LP15" s="345">
        <v>1802716</v>
      </c>
      <c r="LQ15" s="345">
        <v>790190</v>
      </c>
      <c r="LR15" s="345">
        <v>812223</v>
      </c>
      <c r="LS15" s="349">
        <v>3654237</v>
      </c>
      <c r="LT15" s="347">
        <v>3654237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0</v>
      </c>
      <c r="MB15" s="345">
        <v>0</v>
      </c>
      <c r="MC15" s="345">
        <v>0</v>
      </c>
      <c r="MD15" s="349">
        <v>0</v>
      </c>
      <c r="ME15" s="347">
        <v>0</v>
      </c>
      <c r="MF15" s="348">
        <v>0</v>
      </c>
      <c r="MG15" s="345">
        <v>0</v>
      </c>
      <c r="MH15" s="349">
        <v>0</v>
      </c>
      <c r="MI15" s="413">
        <v>0</v>
      </c>
      <c r="MJ15" s="345">
        <v>0</v>
      </c>
      <c r="MK15" s="345">
        <v>181372</v>
      </c>
      <c r="ML15" s="345">
        <v>0</v>
      </c>
      <c r="MM15" s="345">
        <v>0</v>
      </c>
      <c r="MN15" s="345">
        <v>0</v>
      </c>
      <c r="MO15" s="349">
        <v>181372</v>
      </c>
      <c r="MP15" s="350">
        <v>181372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0</v>
      </c>
      <c r="NK15" s="349">
        <v>0</v>
      </c>
      <c r="NL15" s="347">
        <v>0</v>
      </c>
      <c r="NM15" s="348">
        <v>0</v>
      </c>
      <c r="NN15" s="345">
        <v>0</v>
      </c>
      <c r="NO15" s="349">
        <v>0</v>
      </c>
      <c r="NP15" s="413">
        <v>0</v>
      </c>
      <c r="NQ15" s="345">
        <v>0</v>
      </c>
      <c r="NR15" s="345">
        <v>0</v>
      </c>
      <c r="NS15" s="345">
        <v>0</v>
      </c>
      <c r="NT15" s="345">
        <v>352208</v>
      </c>
      <c r="NU15" s="345">
        <v>328728</v>
      </c>
      <c r="NV15" s="349">
        <v>680936</v>
      </c>
      <c r="NW15" s="350">
        <v>680936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0</v>
      </c>
      <c r="OJ15" s="345">
        <v>0</v>
      </c>
      <c r="OK15" s="349">
        <v>0</v>
      </c>
      <c r="OL15" s="413">
        <v>0</v>
      </c>
      <c r="OM15" s="345">
        <v>939105</v>
      </c>
      <c r="ON15" s="345">
        <v>1830783</v>
      </c>
      <c r="OO15" s="345">
        <v>4345261</v>
      </c>
      <c r="OP15" s="345">
        <v>10644663</v>
      </c>
      <c r="OQ15" s="345">
        <v>4091842</v>
      </c>
      <c r="OR15" s="349">
        <v>21851654</v>
      </c>
      <c r="OS15" s="354">
        <v>21851654</v>
      </c>
      <c r="OT15" s="348">
        <v>0</v>
      </c>
      <c r="OU15" s="345">
        <v>0</v>
      </c>
      <c r="OV15" s="349">
        <v>0</v>
      </c>
      <c r="OW15" s="413">
        <v>0</v>
      </c>
      <c r="OX15" s="345">
        <v>192636</v>
      </c>
      <c r="OY15" s="345">
        <v>451908</v>
      </c>
      <c r="OZ15" s="345">
        <v>3145277</v>
      </c>
      <c r="PA15" s="345">
        <v>5233646</v>
      </c>
      <c r="PB15" s="345">
        <v>2495715</v>
      </c>
      <c r="PC15" s="349">
        <v>11519182</v>
      </c>
      <c r="PD15" s="354">
        <v>11519182</v>
      </c>
      <c r="PE15" s="348">
        <v>0</v>
      </c>
      <c r="PF15" s="345">
        <v>0</v>
      </c>
      <c r="PG15" s="349">
        <v>0</v>
      </c>
      <c r="PH15" s="413">
        <v>0</v>
      </c>
      <c r="PI15" s="345">
        <v>746469</v>
      </c>
      <c r="PJ15" s="345">
        <v>1378875</v>
      </c>
      <c r="PK15" s="345">
        <v>1199984</v>
      </c>
      <c r="PL15" s="345">
        <v>5064719</v>
      </c>
      <c r="PM15" s="345">
        <v>1596127</v>
      </c>
      <c r="PN15" s="349">
        <v>9986174</v>
      </c>
      <c r="PO15" s="347">
        <v>9986174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0</v>
      </c>
      <c r="QG15" s="345">
        <v>0</v>
      </c>
      <c r="QH15" s="345">
        <v>346298</v>
      </c>
      <c r="QI15" s="345">
        <v>0</v>
      </c>
      <c r="QJ15" s="349">
        <v>346298</v>
      </c>
      <c r="QK15" s="350">
        <v>346298</v>
      </c>
      <c r="QL15" s="348">
        <v>1657906</v>
      </c>
      <c r="QM15" s="345">
        <v>1529973</v>
      </c>
      <c r="QN15" s="346">
        <v>3187879</v>
      </c>
      <c r="QO15" s="351">
        <v>0</v>
      </c>
      <c r="QP15" s="345">
        <v>15157002</v>
      </c>
      <c r="QQ15" s="345">
        <v>17027806</v>
      </c>
      <c r="QR15" s="345">
        <v>20143326</v>
      </c>
      <c r="QS15" s="345">
        <v>24097117</v>
      </c>
      <c r="QT15" s="345">
        <v>17196278</v>
      </c>
      <c r="QU15" s="349">
        <v>93621529</v>
      </c>
      <c r="QV15" s="354">
        <v>96809408</v>
      </c>
    </row>
    <row r="16" spans="1:464" s="70" customFormat="1" ht="21" customHeight="1" x14ac:dyDescent="0.2">
      <c r="B16" s="410" t="s">
        <v>10</v>
      </c>
      <c r="C16" s="326">
        <v>2554468</v>
      </c>
      <c r="D16" s="327">
        <v>1843772</v>
      </c>
      <c r="E16" s="328">
        <v>4398240</v>
      </c>
      <c r="F16" s="364">
        <v>0</v>
      </c>
      <c r="G16" s="327">
        <v>22838804</v>
      </c>
      <c r="H16" s="327">
        <v>17005530</v>
      </c>
      <c r="I16" s="327">
        <v>13866311</v>
      </c>
      <c r="J16" s="327">
        <v>15668623</v>
      </c>
      <c r="K16" s="327">
        <v>9855605</v>
      </c>
      <c r="L16" s="329">
        <v>79234873</v>
      </c>
      <c r="M16" s="330">
        <v>83633113</v>
      </c>
      <c r="N16" s="326">
        <v>820450</v>
      </c>
      <c r="O16" s="327">
        <v>871210</v>
      </c>
      <c r="P16" s="328">
        <v>1691660</v>
      </c>
      <c r="Q16" s="326">
        <v>0</v>
      </c>
      <c r="R16" s="327">
        <v>8163864</v>
      </c>
      <c r="S16" s="327">
        <v>6199999</v>
      </c>
      <c r="T16" s="327">
        <v>5182121</v>
      </c>
      <c r="U16" s="327">
        <v>6619448</v>
      </c>
      <c r="V16" s="327">
        <v>5678692</v>
      </c>
      <c r="W16" s="328">
        <v>31844124</v>
      </c>
      <c r="X16" s="330">
        <v>33535784</v>
      </c>
      <c r="Y16" s="326">
        <v>0</v>
      </c>
      <c r="Z16" s="327">
        <v>0</v>
      </c>
      <c r="AA16" s="328">
        <v>0</v>
      </c>
      <c r="AB16" s="326">
        <v>0</v>
      </c>
      <c r="AC16" s="327">
        <v>3496784</v>
      </c>
      <c r="AD16" s="327">
        <v>2838139</v>
      </c>
      <c r="AE16" s="327">
        <v>2950163</v>
      </c>
      <c r="AF16" s="327">
        <v>3898627</v>
      </c>
      <c r="AG16" s="327">
        <v>3274605</v>
      </c>
      <c r="AH16" s="328">
        <v>16458318</v>
      </c>
      <c r="AI16" s="330">
        <v>16458318</v>
      </c>
      <c r="AJ16" s="326">
        <v>0</v>
      </c>
      <c r="AK16" s="327">
        <v>0</v>
      </c>
      <c r="AL16" s="328">
        <v>0</v>
      </c>
      <c r="AM16" s="326">
        <v>0</v>
      </c>
      <c r="AN16" s="327">
        <v>0</v>
      </c>
      <c r="AO16" s="327">
        <v>0</v>
      </c>
      <c r="AP16" s="327">
        <v>75912</v>
      </c>
      <c r="AQ16" s="327">
        <v>575044</v>
      </c>
      <c r="AR16" s="327">
        <v>757860</v>
      </c>
      <c r="AS16" s="328">
        <v>1408816</v>
      </c>
      <c r="AT16" s="330">
        <v>1408816</v>
      </c>
      <c r="AU16" s="326">
        <v>458621</v>
      </c>
      <c r="AV16" s="327">
        <v>528749</v>
      </c>
      <c r="AW16" s="328">
        <v>987370</v>
      </c>
      <c r="AX16" s="326">
        <v>0</v>
      </c>
      <c r="AY16" s="327">
        <v>2964897</v>
      </c>
      <c r="AZ16" s="327">
        <v>2033880</v>
      </c>
      <c r="BA16" s="327">
        <v>926819</v>
      </c>
      <c r="BB16" s="327">
        <v>879862</v>
      </c>
      <c r="BC16" s="327">
        <v>835587</v>
      </c>
      <c r="BD16" s="328">
        <v>7641045</v>
      </c>
      <c r="BE16" s="330">
        <v>8628415</v>
      </c>
      <c r="BF16" s="326">
        <v>66549</v>
      </c>
      <c r="BG16" s="327">
        <v>145237</v>
      </c>
      <c r="BH16" s="331">
        <v>211786</v>
      </c>
      <c r="BI16" s="332">
        <v>0</v>
      </c>
      <c r="BJ16" s="327">
        <v>223087</v>
      </c>
      <c r="BK16" s="327">
        <v>348900</v>
      </c>
      <c r="BL16" s="327">
        <v>145763</v>
      </c>
      <c r="BM16" s="327">
        <v>168147</v>
      </c>
      <c r="BN16" s="327">
        <v>105160</v>
      </c>
      <c r="BO16" s="328">
        <v>991057</v>
      </c>
      <c r="BP16" s="330">
        <v>1202843</v>
      </c>
      <c r="BQ16" s="326">
        <v>295280</v>
      </c>
      <c r="BR16" s="327">
        <v>197224</v>
      </c>
      <c r="BS16" s="328">
        <v>492504</v>
      </c>
      <c r="BT16" s="326">
        <v>0</v>
      </c>
      <c r="BU16" s="327">
        <v>1479096</v>
      </c>
      <c r="BV16" s="327">
        <v>979080</v>
      </c>
      <c r="BW16" s="327">
        <v>1083464</v>
      </c>
      <c r="BX16" s="327">
        <v>1097768</v>
      </c>
      <c r="BY16" s="327">
        <v>705480</v>
      </c>
      <c r="BZ16" s="328">
        <v>5344888</v>
      </c>
      <c r="CA16" s="330">
        <v>5837392</v>
      </c>
      <c r="CB16" s="326">
        <v>147409</v>
      </c>
      <c r="CC16" s="327">
        <v>270466</v>
      </c>
      <c r="CD16" s="328">
        <v>417875</v>
      </c>
      <c r="CE16" s="326">
        <v>0</v>
      </c>
      <c r="CF16" s="327">
        <v>8058381</v>
      </c>
      <c r="CG16" s="327">
        <v>5172608</v>
      </c>
      <c r="CH16" s="327">
        <v>2730657</v>
      </c>
      <c r="CI16" s="327">
        <v>914287</v>
      </c>
      <c r="CJ16" s="327">
        <v>884497</v>
      </c>
      <c r="CK16" s="328">
        <v>17760430</v>
      </c>
      <c r="CL16" s="330">
        <v>18178305</v>
      </c>
      <c r="CM16" s="326">
        <v>0</v>
      </c>
      <c r="CN16" s="327">
        <v>0</v>
      </c>
      <c r="CO16" s="328">
        <v>0</v>
      </c>
      <c r="CP16" s="332">
        <v>0</v>
      </c>
      <c r="CQ16" s="327">
        <v>6819289</v>
      </c>
      <c r="CR16" s="327">
        <v>4330542</v>
      </c>
      <c r="CS16" s="327">
        <v>2165674</v>
      </c>
      <c r="CT16" s="327">
        <v>682176</v>
      </c>
      <c r="CU16" s="327">
        <v>566013</v>
      </c>
      <c r="CV16" s="328">
        <v>14563694</v>
      </c>
      <c r="CW16" s="330">
        <v>14563694</v>
      </c>
      <c r="CX16" s="326">
        <v>147409</v>
      </c>
      <c r="CY16" s="327">
        <v>270466</v>
      </c>
      <c r="CZ16" s="328">
        <v>417875</v>
      </c>
      <c r="DA16" s="326">
        <v>0</v>
      </c>
      <c r="DB16" s="327">
        <v>1239092</v>
      </c>
      <c r="DC16" s="327">
        <v>842066</v>
      </c>
      <c r="DD16" s="327">
        <v>564983</v>
      </c>
      <c r="DE16" s="327">
        <v>232111</v>
      </c>
      <c r="DF16" s="327">
        <v>318484</v>
      </c>
      <c r="DG16" s="328">
        <v>3196736</v>
      </c>
      <c r="DH16" s="330">
        <v>3614611</v>
      </c>
      <c r="DI16" s="326">
        <v>12792</v>
      </c>
      <c r="DJ16" s="327">
        <v>33360</v>
      </c>
      <c r="DK16" s="331">
        <v>46152</v>
      </c>
      <c r="DL16" s="332">
        <v>0</v>
      </c>
      <c r="DM16" s="327">
        <v>936036</v>
      </c>
      <c r="DN16" s="327">
        <v>807823</v>
      </c>
      <c r="DO16" s="327">
        <v>1595042</v>
      </c>
      <c r="DP16" s="327">
        <v>449139</v>
      </c>
      <c r="DQ16" s="327">
        <v>560268</v>
      </c>
      <c r="DR16" s="328">
        <v>4348308</v>
      </c>
      <c r="DS16" s="330">
        <v>4394460</v>
      </c>
      <c r="DT16" s="326">
        <v>12792</v>
      </c>
      <c r="DU16" s="327">
        <v>33360</v>
      </c>
      <c r="DV16" s="328">
        <v>46152</v>
      </c>
      <c r="DW16" s="326">
        <v>0</v>
      </c>
      <c r="DX16" s="327">
        <v>936036</v>
      </c>
      <c r="DY16" s="327">
        <v>540606</v>
      </c>
      <c r="DZ16" s="327">
        <v>1352235</v>
      </c>
      <c r="EA16" s="327">
        <v>449139</v>
      </c>
      <c r="EB16" s="327">
        <v>383568</v>
      </c>
      <c r="EC16" s="328">
        <v>3661584</v>
      </c>
      <c r="ED16" s="330">
        <v>3707736</v>
      </c>
      <c r="EE16" s="326">
        <v>0</v>
      </c>
      <c r="EF16" s="331">
        <v>0</v>
      </c>
      <c r="EG16" s="328">
        <v>0</v>
      </c>
      <c r="EH16" s="326">
        <v>0</v>
      </c>
      <c r="EI16" s="327">
        <v>0</v>
      </c>
      <c r="EJ16" s="327">
        <v>267217</v>
      </c>
      <c r="EK16" s="327">
        <v>242807</v>
      </c>
      <c r="EL16" s="327">
        <v>0</v>
      </c>
      <c r="EM16" s="327">
        <v>176700</v>
      </c>
      <c r="EN16" s="331">
        <v>686724</v>
      </c>
      <c r="EO16" s="330">
        <v>686724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890040</v>
      </c>
      <c r="FM16" s="327">
        <v>472856</v>
      </c>
      <c r="FN16" s="328">
        <v>1362896</v>
      </c>
      <c r="FO16" s="326">
        <v>0</v>
      </c>
      <c r="FP16" s="327">
        <v>1308104</v>
      </c>
      <c r="FQ16" s="327">
        <v>1769368</v>
      </c>
      <c r="FR16" s="327">
        <v>1197408</v>
      </c>
      <c r="FS16" s="327">
        <v>1046960</v>
      </c>
      <c r="FT16" s="327">
        <v>648424</v>
      </c>
      <c r="FU16" s="328">
        <v>5970264</v>
      </c>
      <c r="FV16" s="330">
        <v>7333160</v>
      </c>
      <c r="FW16" s="333">
        <v>423056</v>
      </c>
      <c r="FX16" s="327">
        <v>456136</v>
      </c>
      <c r="FY16" s="331">
        <v>879192</v>
      </c>
      <c r="FZ16" s="332">
        <v>0</v>
      </c>
      <c r="GA16" s="327">
        <v>1063704</v>
      </c>
      <c r="GB16" s="327">
        <v>1704584</v>
      </c>
      <c r="GC16" s="327">
        <v>1155520</v>
      </c>
      <c r="GD16" s="327">
        <v>1046960</v>
      </c>
      <c r="GE16" s="327">
        <v>675624</v>
      </c>
      <c r="GF16" s="328">
        <v>5646392</v>
      </c>
      <c r="GG16" s="334">
        <v>6525584</v>
      </c>
      <c r="GH16" s="333">
        <v>95304</v>
      </c>
      <c r="GI16" s="327">
        <v>0</v>
      </c>
      <c r="GJ16" s="331">
        <v>95304</v>
      </c>
      <c r="GK16" s="332">
        <v>0</v>
      </c>
      <c r="GL16" s="327">
        <v>30184</v>
      </c>
      <c r="GM16" s="327">
        <v>48784</v>
      </c>
      <c r="GN16" s="327">
        <v>41888</v>
      </c>
      <c r="GO16" s="327">
        <v>0</v>
      </c>
      <c r="GP16" s="327">
        <v>-27200</v>
      </c>
      <c r="GQ16" s="328">
        <v>93656</v>
      </c>
      <c r="GR16" s="330">
        <v>188960</v>
      </c>
      <c r="GS16" s="326">
        <v>371680</v>
      </c>
      <c r="GT16" s="327">
        <v>16720</v>
      </c>
      <c r="GU16" s="328">
        <v>388400</v>
      </c>
      <c r="GV16" s="326">
        <v>0</v>
      </c>
      <c r="GW16" s="327">
        <v>214216</v>
      </c>
      <c r="GX16" s="327">
        <v>16000</v>
      </c>
      <c r="GY16" s="327">
        <v>0</v>
      </c>
      <c r="GZ16" s="327">
        <v>0</v>
      </c>
      <c r="HA16" s="327">
        <v>0</v>
      </c>
      <c r="HB16" s="331">
        <v>230216</v>
      </c>
      <c r="HC16" s="330">
        <v>618616</v>
      </c>
      <c r="HD16" s="326">
        <v>683777</v>
      </c>
      <c r="HE16" s="327">
        <v>195880</v>
      </c>
      <c r="HF16" s="331">
        <v>879657</v>
      </c>
      <c r="HG16" s="332">
        <v>0</v>
      </c>
      <c r="HH16" s="327">
        <v>4372419</v>
      </c>
      <c r="HI16" s="327">
        <v>3055732</v>
      </c>
      <c r="HJ16" s="327">
        <v>3161083</v>
      </c>
      <c r="HK16" s="327">
        <v>6638789</v>
      </c>
      <c r="HL16" s="327">
        <v>2083724</v>
      </c>
      <c r="HM16" s="328">
        <v>19311747</v>
      </c>
      <c r="HN16" s="330">
        <v>20191404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0</v>
      </c>
      <c r="IA16" s="327">
        <v>0</v>
      </c>
      <c r="IB16" s="328">
        <v>0</v>
      </c>
      <c r="IC16" s="326">
        <v>0</v>
      </c>
      <c r="ID16" s="327">
        <v>0</v>
      </c>
      <c r="IE16" s="327">
        <v>0</v>
      </c>
      <c r="IF16" s="327">
        <v>0</v>
      </c>
      <c r="IG16" s="327">
        <v>0</v>
      </c>
      <c r="IH16" s="327">
        <v>0</v>
      </c>
      <c r="II16" s="331">
        <v>0</v>
      </c>
      <c r="IJ16" s="330">
        <v>0</v>
      </c>
      <c r="IK16" s="358">
        <v>0</v>
      </c>
      <c r="IL16" s="356">
        <v>157332</v>
      </c>
      <c r="IM16" s="358">
        <v>157332</v>
      </c>
      <c r="IN16" s="355">
        <v>0</v>
      </c>
      <c r="IO16" s="356">
        <v>4718590</v>
      </c>
      <c r="IP16" s="357">
        <v>3686654</v>
      </c>
      <c r="IQ16" s="358">
        <v>5939276</v>
      </c>
      <c r="IR16" s="356">
        <v>3721006</v>
      </c>
      <c r="IS16" s="358">
        <v>3849277</v>
      </c>
      <c r="IT16" s="359">
        <v>21914803</v>
      </c>
      <c r="IU16" s="358">
        <v>22072135</v>
      </c>
      <c r="IV16" s="342">
        <v>0</v>
      </c>
      <c r="IW16" s="343">
        <v>0</v>
      </c>
      <c r="IX16" s="344">
        <v>0</v>
      </c>
      <c r="IY16" s="404">
        <v>0</v>
      </c>
      <c r="IZ16" s="345">
        <v>0</v>
      </c>
      <c r="JA16" s="345">
        <v>0</v>
      </c>
      <c r="JB16" s="345">
        <v>398772</v>
      </c>
      <c r="JC16" s="345">
        <v>0</v>
      </c>
      <c r="JD16" s="345">
        <v>0</v>
      </c>
      <c r="JE16" s="346">
        <v>398772</v>
      </c>
      <c r="JF16" s="347">
        <v>398772</v>
      </c>
      <c r="JG16" s="348">
        <v>0</v>
      </c>
      <c r="JH16" s="345">
        <v>0</v>
      </c>
      <c r="JI16" s="349">
        <v>0</v>
      </c>
      <c r="JJ16" s="413">
        <v>0</v>
      </c>
      <c r="JK16" s="345">
        <v>0</v>
      </c>
      <c r="JL16" s="345">
        <v>0</v>
      </c>
      <c r="JM16" s="345">
        <v>10501</v>
      </c>
      <c r="JN16" s="345">
        <v>0</v>
      </c>
      <c r="JO16" s="345">
        <v>0</v>
      </c>
      <c r="JP16" s="349">
        <v>10501</v>
      </c>
      <c r="JQ16" s="350">
        <v>10501</v>
      </c>
      <c r="JR16" s="348">
        <v>0</v>
      </c>
      <c r="JS16" s="345">
        <v>0</v>
      </c>
      <c r="JT16" s="346">
        <v>0</v>
      </c>
      <c r="JU16" s="351">
        <v>0</v>
      </c>
      <c r="JV16" s="345">
        <v>1617227</v>
      </c>
      <c r="JW16" s="345">
        <v>1146425</v>
      </c>
      <c r="JX16" s="345">
        <v>759839</v>
      </c>
      <c r="JY16" s="345">
        <v>343265</v>
      </c>
      <c r="JZ16" s="345">
        <v>0</v>
      </c>
      <c r="KA16" s="349">
        <v>3866756</v>
      </c>
      <c r="KB16" s="347">
        <v>3866756</v>
      </c>
      <c r="KC16" s="348">
        <v>0</v>
      </c>
      <c r="KD16" s="345">
        <v>0</v>
      </c>
      <c r="KE16" s="346">
        <v>0</v>
      </c>
      <c r="KF16" s="351">
        <v>0</v>
      </c>
      <c r="KG16" s="345">
        <v>125590</v>
      </c>
      <c r="KH16" s="345">
        <v>0</v>
      </c>
      <c r="KI16" s="345">
        <v>398579</v>
      </c>
      <c r="KJ16" s="345">
        <v>0</v>
      </c>
      <c r="KK16" s="345">
        <v>0</v>
      </c>
      <c r="KL16" s="349">
        <v>524169</v>
      </c>
      <c r="KM16" s="347">
        <v>524169</v>
      </c>
      <c r="KN16" s="352">
        <v>0</v>
      </c>
      <c r="KO16" s="353">
        <v>157332</v>
      </c>
      <c r="KP16" s="349">
        <v>157332</v>
      </c>
      <c r="KQ16" s="351">
        <v>0</v>
      </c>
      <c r="KR16" s="345">
        <v>125267</v>
      </c>
      <c r="KS16" s="345">
        <v>165760</v>
      </c>
      <c r="KT16" s="345">
        <v>740968</v>
      </c>
      <c r="KU16" s="345">
        <v>1030154</v>
      </c>
      <c r="KV16" s="345">
        <v>0</v>
      </c>
      <c r="KW16" s="349">
        <v>2062149</v>
      </c>
      <c r="KX16" s="354">
        <v>2219481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0</v>
      </c>
      <c r="LJ16" s="342">
        <v>0</v>
      </c>
      <c r="LK16" s="343">
        <v>0</v>
      </c>
      <c r="LL16" s="344">
        <v>0</v>
      </c>
      <c r="LM16" s="413">
        <v>0</v>
      </c>
      <c r="LN16" s="345">
        <v>2162615</v>
      </c>
      <c r="LO16" s="345">
        <v>1014457</v>
      </c>
      <c r="LP16" s="345">
        <v>2153669</v>
      </c>
      <c r="LQ16" s="345">
        <v>781223</v>
      </c>
      <c r="LR16" s="345">
        <v>1318996</v>
      </c>
      <c r="LS16" s="349">
        <v>7430960</v>
      </c>
      <c r="LT16" s="347">
        <v>7430960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165587</v>
      </c>
      <c r="MK16" s="345">
        <v>731161</v>
      </c>
      <c r="ML16" s="345">
        <v>604209</v>
      </c>
      <c r="MM16" s="345">
        <v>0</v>
      </c>
      <c r="MN16" s="345">
        <v>467830</v>
      </c>
      <c r="MO16" s="349">
        <v>1968787</v>
      </c>
      <c r="MP16" s="350">
        <v>1968787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215032</v>
      </c>
      <c r="NH16" s="345">
        <v>236373</v>
      </c>
      <c r="NI16" s="345">
        <v>544739</v>
      </c>
      <c r="NJ16" s="345">
        <v>1694392</v>
      </c>
      <c r="NK16" s="349">
        <v>2690536</v>
      </c>
      <c r="NL16" s="347">
        <v>2690536</v>
      </c>
      <c r="NM16" s="348">
        <v>0</v>
      </c>
      <c r="NN16" s="345">
        <v>0</v>
      </c>
      <c r="NO16" s="349">
        <v>0</v>
      </c>
      <c r="NP16" s="413">
        <v>0</v>
      </c>
      <c r="NQ16" s="345">
        <v>522304</v>
      </c>
      <c r="NR16" s="345">
        <v>413819</v>
      </c>
      <c r="NS16" s="345">
        <v>636366</v>
      </c>
      <c r="NT16" s="345">
        <v>1021625</v>
      </c>
      <c r="NU16" s="345">
        <v>368059</v>
      </c>
      <c r="NV16" s="349">
        <v>2962173</v>
      </c>
      <c r="NW16" s="350">
        <v>2962173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0</v>
      </c>
      <c r="OF16" s="345">
        <v>0</v>
      </c>
      <c r="OG16" s="349">
        <v>0</v>
      </c>
      <c r="OH16" s="350">
        <v>0</v>
      </c>
      <c r="OI16" s="348">
        <v>0</v>
      </c>
      <c r="OJ16" s="345">
        <v>0</v>
      </c>
      <c r="OK16" s="349">
        <v>0</v>
      </c>
      <c r="OL16" s="413">
        <v>0</v>
      </c>
      <c r="OM16" s="345">
        <v>1415649</v>
      </c>
      <c r="ON16" s="345">
        <v>2288804</v>
      </c>
      <c r="OO16" s="345">
        <v>6315824</v>
      </c>
      <c r="OP16" s="345">
        <v>11288889</v>
      </c>
      <c r="OQ16" s="345">
        <v>3986669</v>
      </c>
      <c r="OR16" s="349">
        <v>25295835</v>
      </c>
      <c r="OS16" s="354">
        <v>25295835</v>
      </c>
      <c r="OT16" s="348">
        <v>0</v>
      </c>
      <c r="OU16" s="345">
        <v>0</v>
      </c>
      <c r="OV16" s="349">
        <v>0</v>
      </c>
      <c r="OW16" s="413">
        <v>0</v>
      </c>
      <c r="OX16" s="345">
        <v>363763</v>
      </c>
      <c r="OY16" s="345">
        <v>0</v>
      </c>
      <c r="OZ16" s="345">
        <v>3990034</v>
      </c>
      <c r="PA16" s="345">
        <v>8098657</v>
      </c>
      <c r="PB16" s="345">
        <v>2327553</v>
      </c>
      <c r="PC16" s="349">
        <v>14780007</v>
      </c>
      <c r="PD16" s="354">
        <v>14780007</v>
      </c>
      <c r="PE16" s="348">
        <v>0</v>
      </c>
      <c r="PF16" s="345">
        <v>0</v>
      </c>
      <c r="PG16" s="349">
        <v>0</v>
      </c>
      <c r="PH16" s="413">
        <v>0</v>
      </c>
      <c r="PI16" s="345">
        <v>1051886</v>
      </c>
      <c r="PJ16" s="345">
        <v>2288804</v>
      </c>
      <c r="PK16" s="345">
        <v>2325790</v>
      </c>
      <c r="PL16" s="345">
        <v>3190232</v>
      </c>
      <c r="PM16" s="345">
        <v>1275083</v>
      </c>
      <c r="PN16" s="349">
        <v>10131795</v>
      </c>
      <c r="PO16" s="347">
        <v>10131795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0</v>
      </c>
      <c r="QH16" s="345">
        <v>0</v>
      </c>
      <c r="QI16" s="345">
        <v>384033</v>
      </c>
      <c r="QJ16" s="349">
        <v>384033</v>
      </c>
      <c r="QK16" s="350">
        <v>384033</v>
      </c>
      <c r="QL16" s="348">
        <v>2554468</v>
      </c>
      <c r="QM16" s="345">
        <v>2001104</v>
      </c>
      <c r="QN16" s="346">
        <v>4555572</v>
      </c>
      <c r="QO16" s="351">
        <v>0</v>
      </c>
      <c r="QP16" s="345">
        <v>28973043</v>
      </c>
      <c r="QQ16" s="345">
        <v>22980988</v>
      </c>
      <c r="QR16" s="345">
        <v>26121411</v>
      </c>
      <c r="QS16" s="345">
        <v>30678518</v>
      </c>
      <c r="QT16" s="345">
        <v>17691551</v>
      </c>
      <c r="QU16" s="349">
        <v>126445511</v>
      </c>
      <c r="QV16" s="354">
        <v>131001083</v>
      </c>
    </row>
    <row r="17" spans="2:464" s="70" customFormat="1" ht="21" customHeight="1" x14ac:dyDescent="0.2">
      <c r="B17" s="410" t="s">
        <v>11</v>
      </c>
      <c r="C17" s="326">
        <v>781809</v>
      </c>
      <c r="D17" s="327">
        <v>570904</v>
      </c>
      <c r="E17" s="365">
        <v>1352713</v>
      </c>
      <c r="F17" s="332">
        <v>0</v>
      </c>
      <c r="G17" s="327">
        <v>7709165</v>
      </c>
      <c r="H17" s="327">
        <v>10066230</v>
      </c>
      <c r="I17" s="327">
        <v>8089050</v>
      </c>
      <c r="J17" s="327">
        <v>8264893</v>
      </c>
      <c r="K17" s="327">
        <v>3496778</v>
      </c>
      <c r="L17" s="329">
        <v>37626116</v>
      </c>
      <c r="M17" s="330">
        <v>38978829</v>
      </c>
      <c r="N17" s="326">
        <v>119892</v>
      </c>
      <c r="O17" s="327">
        <v>274779</v>
      </c>
      <c r="P17" s="328">
        <v>394671</v>
      </c>
      <c r="Q17" s="326">
        <v>0</v>
      </c>
      <c r="R17" s="327">
        <v>1982687</v>
      </c>
      <c r="S17" s="327">
        <v>3156004</v>
      </c>
      <c r="T17" s="327">
        <v>2568478</v>
      </c>
      <c r="U17" s="327">
        <v>3027706</v>
      </c>
      <c r="V17" s="327">
        <v>1545817</v>
      </c>
      <c r="W17" s="328">
        <v>12280692</v>
      </c>
      <c r="X17" s="330">
        <v>12675363</v>
      </c>
      <c r="Y17" s="326">
        <v>0</v>
      </c>
      <c r="Z17" s="327">
        <v>0</v>
      </c>
      <c r="AA17" s="328">
        <v>0</v>
      </c>
      <c r="AB17" s="326">
        <v>0</v>
      </c>
      <c r="AC17" s="327">
        <v>906961</v>
      </c>
      <c r="AD17" s="327">
        <v>1275331</v>
      </c>
      <c r="AE17" s="327">
        <v>1181996</v>
      </c>
      <c r="AF17" s="327">
        <v>1700065</v>
      </c>
      <c r="AG17" s="327">
        <v>790057</v>
      </c>
      <c r="AH17" s="328">
        <v>5854410</v>
      </c>
      <c r="AI17" s="330">
        <v>5854410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246793</v>
      </c>
      <c r="AP17" s="327">
        <v>153470</v>
      </c>
      <c r="AQ17" s="327">
        <v>225254</v>
      </c>
      <c r="AR17" s="327">
        <v>152820</v>
      </c>
      <c r="AS17" s="328">
        <v>778337</v>
      </c>
      <c r="AT17" s="330">
        <v>778337</v>
      </c>
      <c r="AU17" s="326">
        <v>62940</v>
      </c>
      <c r="AV17" s="327">
        <v>210723</v>
      </c>
      <c r="AW17" s="328">
        <v>273663</v>
      </c>
      <c r="AX17" s="326">
        <v>0</v>
      </c>
      <c r="AY17" s="327">
        <v>699958</v>
      </c>
      <c r="AZ17" s="327">
        <v>1015059</v>
      </c>
      <c r="BA17" s="327">
        <v>761502</v>
      </c>
      <c r="BB17" s="327">
        <v>723202</v>
      </c>
      <c r="BC17" s="327">
        <v>461908</v>
      </c>
      <c r="BD17" s="328">
        <v>3661629</v>
      </c>
      <c r="BE17" s="330">
        <v>3935292</v>
      </c>
      <c r="BF17" s="326">
        <v>14840</v>
      </c>
      <c r="BG17" s="327">
        <v>0</v>
      </c>
      <c r="BH17" s="331">
        <v>14840</v>
      </c>
      <c r="BI17" s="332">
        <v>0</v>
      </c>
      <c r="BJ17" s="327">
        <v>19976</v>
      </c>
      <c r="BK17" s="327">
        <v>47109</v>
      </c>
      <c r="BL17" s="327">
        <v>112990</v>
      </c>
      <c r="BM17" s="327">
        <v>56577</v>
      </c>
      <c r="BN17" s="327">
        <v>0</v>
      </c>
      <c r="BO17" s="328">
        <v>236652</v>
      </c>
      <c r="BP17" s="330">
        <v>251492</v>
      </c>
      <c r="BQ17" s="326">
        <v>42112</v>
      </c>
      <c r="BR17" s="327">
        <v>64056</v>
      </c>
      <c r="BS17" s="328">
        <v>106168</v>
      </c>
      <c r="BT17" s="326">
        <v>0</v>
      </c>
      <c r="BU17" s="327">
        <v>355792</v>
      </c>
      <c r="BV17" s="327">
        <v>571712</v>
      </c>
      <c r="BW17" s="327">
        <v>358520</v>
      </c>
      <c r="BX17" s="327">
        <v>322608</v>
      </c>
      <c r="BY17" s="327">
        <v>141032</v>
      </c>
      <c r="BZ17" s="328">
        <v>1749664</v>
      </c>
      <c r="CA17" s="330">
        <v>1855832</v>
      </c>
      <c r="CB17" s="326">
        <v>147311</v>
      </c>
      <c r="CC17" s="327">
        <v>153453</v>
      </c>
      <c r="CD17" s="328">
        <v>300764</v>
      </c>
      <c r="CE17" s="326">
        <v>0</v>
      </c>
      <c r="CF17" s="327">
        <v>2770614</v>
      </c>
      <c r="CG17" s="327">
        <v>3258752</v>
      </c>
      <c r="CH17" s="327">
        <v>1755241</v>
      </c>
      <c r="CI17" s="327">
        <v>1922917</v>
      </c>
      <c r="CJ17" s="327">
        <v>355162</v>
      </c>
      <c r="CK17" s="328">
        <v>10062686</v>
      </c>
      <c r="CL17" s="330">
        <v>10363450</v>
      </c>
      <c r="CM17" s="326">
        <v>0</v>
      </c>
      <c r="CN17" s="327">
        <v>0</v>
      </c>
      <c r="CO17" s="328">
        <v>0</v>
      </c>
      <c r="CP17" s="332">
        <v>0</v>
      </c>
      <c r="CQ17" s="327">
        <v>1875701</v>
      </c>
      <c r="CR17" s="327">
        <v>2444861</v>
      </c>
      <c r="CS17" s="327">
        <v>1193780</v>
      </c>
      <c r="CT17" s="327">
        <v>1172719</v>
      </c>
      <c r="CU17" s="327">
        <v>287364</v>
      </c>
      <c r="CV17" s="328">
        <v>6974425</v>
      </c>
      <c r="CW17" s="330">
        <v>6974425</v>
      </c>
      <c r="CX17" s="326">
        <v>147311</v>
      </c>
      <c r="CY17" s="327">
        <v>153453</v>
      </c>
      <c r="CZ17" s="328">
        <v>300764</v>
      </c>
      <c r="DA17" s="326">
        <v>0</v>
      </c>
      <c r="DB17" s="327">
        <v>894913</v>
      </c>
      <c r="DC17" s="327">
        <v>813891</v>
      </c>
      <c r="DD17" s="327">
        <v>561461</v>
      </c>
      <c r="DE17" s="327">
        <v>750198</v>
      </c>
      <c r="DF17" s="327">
        <v>67798</v>
      </c>
      <c r="DG17" s="328">
        <v>3088261</v>
      </c>
      <c r="DH17" s="330">
        <v>3389025</v>
      </c>
      <c r="DI17" s="326">
        <v>0</v>
      </c>
      <c r="DJ17" s="327">
        <v>0</v>
      </c>
      <c r="DK17" s="331">
        <v>0</v>
      </c>
      <c r="DL17" s="332">
        <v>0</v>
      </c>
      <c r="DM17" s="327">
        <v>219893</v>
      </c>
      <c r="DN17" s="327">
        <v>452686</v>
      </c>
      <c r="DO17" s="327">
        <v>383158</v>
      </c>
      <c r="DP17" s="327">
        <v>561991</v>
      </c>
      <c r="DQ17" s="327">
        <v>132810</v>
      </c>
      <c r="DR17" s="328">
        <v>1750538</v>
      </c>
      <c r="DS17" s="330">
        <v>1750538</v>
      </c>
      <c r="DT17" s="326">
        <v>0</v>
      </c>
      <c r="DU17" s="327">
        <v>0</v>
      </c>
      <c r="DV17" s="328">
        <v>0</v>
      </c>
      <c r="DW17" s="326">
        <v>0</v>
      </c>
      <c r="DX17" s="327">
        <v>219893</v>
      </c>
      <c r="DY17" s="327">
        <v>418804</v>
      </c>
      <c r="DZ17" s="327">
        <v>295303</v>
      </c>
      <c r="EA17" s="327">
        <v>478736</v>
      </c>
      <c r="EB17" s="327">
        <v>132810</v>
      </c>
      <c r="EC17" s="328">
        <v>1545546</v>
      </c>
      <c r="ED17" s="330">
        <v>1545546</v>
      </c>
      <c r="EE17" s="326">
        <v>0</v>
      </c>
      <c r="EF17" s="331">
        <v>0</v>
      </c>
      <c r="EG17" s="328">
        <v>0</v>
      </c>
      <c r="EH17" s="326">
        <v>0</v>
      </c>
      <c r="EI17" s="327">
        <v>0</v>
      </c>
      <c r="EJ17" s="327">
        <v>33882</v>
      </c>
      <c r="EK17" s="327">
        <v>87855</v>
      </c>
      <c r="EL17" s="327">
        <v>83255</v>
      </c>
      <c r="EM17" s="327">
        <v>0</v>
      </c>
      <c r="EN17" s="331">
        <v>204992</v>
      </c>
      <c r="EO17" s="330">
        <v>204992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279400</v>
      </c>
      <c r="FM17" s="327">
        <v>142672</v>
      </c>
      <c r="FN17" s="328">
        <v>422072</v>
      </c>
      <c r="FO17" s="326">
        <v>0</v>
      </c>
      <c r="FP17" s="327">
        <v>540496</v>
      </c>
      <c r="FQ17" s="327">
        <v>877784</v>
      </c>
      <c r="FR17" s="327">
        <v>779840</v>
      </c>
      <c r="FS17" s="327">
        <v>956192</v>
      </c>
      <c r="FT17" s="327">
        <v>257816</v>
      </c>
      <c r="FU17" s="328">
        <v>3412128</v>
      </c>
      <c r="FV17" s="330">
        <v>3834200</v>
      </c>
      <c r="FW17" s="333">
        <v>91696</v>
      </c>
      <c r="FX17" s="327">
        <v>142672</v>
      </c>
      <c r="FY17" s="331">
        <v>234368</v>
      </c>
      <c r="FZ17" s="332">
        <v>0</v>
      </c>
      <c r="GA17" s="327">
        <v>354096</v>
      </c>
      <c r="GB17" s="327">
        <v>841880</v>
      </c>
      <c r="GC17" s="327">
        <v>550760</v>
      </c>
      <c r="GD17" s="327">
        <v>815208</v>
      </c>
      <c r="GE17" s="327">
        <v>257816</v>
      </c>
      <c r="GF17" s="328">
        <v>2819760</v>
      </c>
      <c r="GG17" s="334">
        <v>3054128</v>
      </c>
      <c r="GH17" s="333">
        <v>30184</v>
      </c>
      <c r="GI17" s="327">
        <v>0</v>
      </c>
      <c r="GJ17" s="331">
        <v>30184</v>
      </c>
      <c r="GK17" s="332">
        <v>0</v>
      </c>
      <c r="GL17" s="327">
        <v>26400</v>
      </c>
      <c r="GM17" s="327">
        <v>35904</v>
      </c>
      <c r="GN17" s="327">
        <v>27720</v>
      </c>
      <c r="GO17" s="327">
        <v>65544</v>
      </c>
      <c r="GP17" s="327">
        <v>0</v>
      </c>
      <c r="GQ17" s="328">
        <v>155568</v>
      </c>
      <c r="GR17" s="330">
        <v>185752</v>
      </c>
      <c r="GS17" s="326">
        <v>157520</v>
      </c>
      <c r="GT17" s="327">
        <v>0</v>
      </c>
      <c r="GU17" s="328">
        <v>157520</v>
      </c>
      <c r="GV17" s="326">
        <v>0</v>
      </c>
      <c r="GW17" s="327">
        <v>160000</v>
      </c>
      <c r="GX17" s="327">
        <v>0</v>
      </c>
      <c r="GY17" s="327">
        <v>201360</v>
      </c>
      <c r="GZ17" s="327">
        <v>75440</v>
      </c>
      <c r="HA17" s="327">
        <v>0</v>
      </c>
      <c r="HB17" s="331">
        <v>436800</v>
      </c>
      <c r="HC17" s="330">
        <v>594320</v>
      </c>
      <c r="HD17" s="326">
        <v>235206</v>
      </c>
      <c r="HE17" s="327">
        <v>0</v>
      </c>
      <c r="HF17" s="331">
        <v>235206</v>
      </c>
      <c r="HG17" s="332">
        <v>0</v>
      </c>
      <c r="HH17" s="327">
        <v>2195475</v>
      </c>
      <c r="HI17" s="327">
        <v>2290733</v>
      </c>
      <c r="HJ17" s="327">
        <v>2602333</v>
      </c>
      <c r="HK17" s="327">
        <v>1796087</v>
      </c>
      <c r="HL17" s="327">
        <v>1205173</v>
      </c>
      <c r="HM17" s="328">
        <v>10089801</v>
      </c>
      <c r="HN17" s="330">
        <v>10325007</v>
      </c>
      <c r="HO17" s="326">
        <v>0</v>
      </c>
      <c r="HP17" s="327">
        <v>0</v>
      </c>
      <c r="HQ17" s="331">
        <v>0</v>
      </c>
      <c r="HR17" s="332">
        <v>0</v>
      </c>
      <c r="HS17" s="327">
        <v>0</v>
      </c>
      <c r="HT17" s="327">
        <v>30271</v>
      </c>
      <c r="HU17" s="327">
        <v>0</v>
      </c>
      <c r="HV17" s="327">
        <v>0</v>
      </c>
      <c r="HW17" s="327">
        <v>0</v>
      </c>
      <c r="HX17" s="328">
        <v>30271</v>
      </c>
      <c r="HY17" s="329">
        <v>30271</v>
      </c>
      <c r="HZ17" s="333">
        <v>0</v>
      </c>
      <c r="IA17" s="327">
        <v>0</v>
      </c>
      <c r="IB17" s="328">
        <v>0</v>
      </c>
      <c r="IC17" s="326">
        <v>0</v>
      </c>
      <c r="ID17" s="327">
        <v>0</v>
      </c>
      <c r="IE17" s="327">
        <v>0</v>
      </c>
      <c r="IF17" s="327">
        <v>0</v>
      </c>
      <c r="IG17" s="327">
        <v>0</v>
      </c>
      <c r="IH17" s="327">
        <v>0</v>
      </c>
      <c r="II17" s="331">
        <v>0</v>
      </c>
      <c r="IJ17" s="330">
        <v>0</v>
      </c>
      <c r="IK17" s="335">
        <v>0</v>
      </c>
      <c r="IL17" s="336">
        <v>459355</v>
      </c>
      <c r="IM17" s="337">
        <v>459355</v>
      </c>
      <c r="IN17" s="338">
        <v>0</v>
      </c>
      <c r="IO17" s="336">
        <v>1559260</v>
      </c>
      <c r="IP17" s="339">
        <v>2433479</v>
      </c>
      <c r="IQ17" s="337">
        <v>2316703</v>
      </c>
      <c r="IR17" s="336">
        <v>1661481</v>
      </c>
      <c r="IS17" s="337">
        <v>5124</v>
      </c>
      <c r="IT17" s="340">
        <v>7976047</v>
      </c>
      <c r="IU17" s="341">
        <v>8435402</v>
      </c>
      <c r="IV17" s="342">
        <v>0</v>
      </c>
      <c r="IW17" s="343">
        <v>0</v>
      </c>
      <c r="IX17" s="344">
        <v>0</v>
      </c>
      <c r="IY17" s="404">
        <v>0</v>
      </c>
      <c r="IZ17" s="345">
        <v>76175</v>
      </c>
      <c r="JA17" s="345">
        <v>0</v>
      </c>
      <c r="JB17" s="345">
        <v>77578</v>
      </c>
      <c r="JC17" s="345">
        <v>10536</v>
      </c>
      <c r="JD17" s="345">
        <v>0</v>
      </c>
      <c r="JE17" s="346">
        <v>164289</v>
      </c>
      <c r="JF17" s="347">
        <v>164289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951579</v>
      </c>
      <c r="JW17" s="345">
        <v>998436</v>
      </c>
      <c r="JX17" s="345">
        <v>281269</v>
      </c>
      <c r="JY17" s="345">
        <v>337296</v>
      </c>
      <c r="JZ17" s="345">
        <v>5124</v>
      </c>
      <c r="KA17" s="349">
        <v>2573704</v>
      </c>
      <c r="KB17" s="347">
        <v>2573704</v>
      </c>
      <c r="KC17" s="348">
        <v>0</v>
      </c>
      <c r="KD17" s="345">
        <v>0</v>
      </c>
      <c r="KE17" s="346">
        <v>0</v>
      </c>
      <c r="KF17" s="351">
        <v>0</v>
      </c>
      <c r="KG17" s="345">
        <v>151007</v>
      </c>
      <c r="KH17" s="345">
        <v>48251</v>
      </c>
      <c r="KI17" s="345">
        <v>163912</v>
      </c>
      <c r="KJ17" s="345">
        <v>0</v>
      </c>
      <c r="KK17" s="345">
        <v>0</v>
      </c>
      <c r="KL17" s="349">
        <v>363170</v>
      </c>
      <c r="KM17" s="347">
        <v>363170</v>
      </c>
      <c r="KN17" s="352">
        <v>0</v>
      </c>
      <c r="KO17" s="353">
        <v>0</v>
      </c>
      <c r="KP17" s="349">
        <v>0</v>
      </c>
      <c r="KQ17" s="351">
        <v>0</v>
      </c>
      <c r="KR17" s="345">
        <v>231863</v>
      </c>
      <c r="KS17" s="345">
        <v>364344</v>
      </c>
      <c r="KT17" s="345">
        <v>245435</v>
      </c>
      <c r="KU17" s="345">
        <v>275574</v>
      </c>
      <c r="KV17" s="345">
        <v>0</v>
      </c>
      <c r="KW17" s="349">
        <v>1117216</v>
      </c>
      <c r="KX17" s="354">
        <v>1117216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459355</v>
      </c>
      <c r="LL17" s="344">
        <v>459355</v>
      </c>
      <c r="LM17" s="413">
        <v>0</v>
      </c>
      <c r="LN17" s="345">
        <v>0</v>
      </c>
      <c r="LO17" s="345">
        <v>862257</v>
      </c>
      <c r="LP17" s="345">
        <v>1548509</v>
      </c>
      <c r="LQ17" s="345">
        <v>1038075</v>
      </c>
      <c r="LR17" s="345">
        <v>0</v>
      </c>
      <c r="LS17" s="349">
        <v>3448841</v>
      </c>
      <c r="LT17" s="347">
        <v>3908196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0</v>
      </c>
      <c r="NJ17" s="345">
        <v>0</v>
      </c>
      <c r="NK17" s="349">
        <v>0</v>
      </c>
      <c r="NL17" s="347">
        <v>0</v>
      </c>
      <c r="NM17" s="348">
        <v>0</v>
      </c>
      <c r="NN17" s="345">
        <v>0</v>
      </c>
      <c r="NO17" s="349">
        <v>0</v>
      </c>
      <c r="NP17" s="413">
        <v>0</v>
      </c>
      <c r="NQ17" s="345">
        <v>148636</v>
      </c>
      <c r="NR17" s="345">
        <v>160191</v>
      </c>
      <c r="NS17" s="345">
        <v>0</v>
      </c>
      <c r="NT17" s="345">
        <v>0</v>
      </c>
      <c r="NU17" s="345">
        <v>0</v>
      </c>
      <c r="NV17" s="349">
        <v>308827</v>
      </c>
      <c r="NW17" s="350">
        <v>308827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0</v>
      </c>
      <c r="OG17" s="349">
        <v>0</v>
      </c>
      <c r="OH17" s="350">
        <v>0</v>
      </c>
      <c r="OI17" s="348">
        <v>0</v>
      </c>
      <c r="OJ17" s="345">
        <v>0</v>
      </c>
      <c r="OK17" s="349">
        <v>0</v>
      </c>
      <c r="OL17" s="413">
        <v>0</v>
      </c>
      <c r="OM17" s="345">
        <v>212701</v>
      </c>
      <c r="ON17" s="345">
        <v>781015</v>
      </c>
      <c r="OO17" s="345">
        <v>2186511</v>
      </c>
      <c r="OP17" s="345">
        <v>8769331</v>
      </c>
      <c r="OQ17" s="345">
        <v>4765172</v>
      </c>
      <c r="OR17" s="349">
        <v>16714730</v>
      </c>
      <c r="OS17" s="354">
        <v>16714730</v>
      </c>
      <c r="OT17" s="348">
        <v>0</v>
      </c>
      <c r="OU17" s="345">
        <v>0</v>
      </c>
      <c r="OV17" s="349">
        <v>0</v>
      </c>
      <c r="OW17" s="413">
        <v>0</v>
      </c>
      <c r="OX17" s="345">
        <v>212701</v>
      </c>
      <c r="OY17" s="345">
        <v>0</v>
      </c>
      <c r="OZ17" s="345">
        <v>1640521</v>
      </c>
      <c r="PA17" s="345">
        <v>6118599</v>
      </c>
      <c r="PB17" s="345">
        <v>3423276</v>
      </c>
      <c r="PC17" s="349">
        <v>11395097</v>
      </c>
      <c r="PD17" s="354">
        <v>11395097</v>
      </c>
      <c r="PE17" s="348">
        <v>0</v>
      </c>
      <c r="PF17" s="345">
        <v>0</v>
      </c>
      <c r="PG17" s="349">
        <v>0</v>
      </c>
      <c r="PH17" s="413">
        <v>0</v>
      </c>
      <c r="PI17" s="345">
        <v>0</v>
      </c>
      <c r="PJ17" s="345">
        <v>781015</v>
      </c>
      <c r="PK17" s="345">
        <v>545990</v>
      </c>
      <c r="PL17" s="345">
        <v>2331697</v>
      </c>
      <c r="PM17" s="345">
        <v>996207</v>
      </c>
      <c r="PN17" s="349">
        <v>4654909</v>
      </c>
      <c r="PO17" s="347">
        <v>4654909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0</v>
      </c>
      <c r="QF17" s="345">
        <v>0</v>
      </c>
      <c r="QG17" s="345">
        <v>0</v>
      </c>
      <c r="QH17" s="345">
        <v>319035</v>
      </c>
      <c r="QI17" s="345">
        <v>345689</v>
      </c>
      <c r="QJ17" s="349">
        <v>664724</v>
      </c>
      <c r="QK17" s="350">
        <v>664724</v>
      </c>
      <c r="QL17" s="348">
        <v>781809</v>
      </c>
      <c r="QM17" s="345">
        <v>1030259</v>
      </c>
      <c r="QN17" s="346">
        <v>1812068</v>
      </c>
      <c r="QO17" s="351">
        <v>0</v>
      </c>
      <c r="QP17" s="345">
        <v>9481126</v>
      </c>
      <c r="QQ17" s="345">
        <v>13280724</v>
      </c>
      <c r="QR17" s="345">
        <v>12592264</v>
      </c>
      <c r="QS17" s="345">
        <v>18695705</v>
      </c>
      <c r="QT17" s="345">
        <v>8267074</v>
      </c>
      <c r="QU17" s="349">
        <v>62316893</v>
      </c>
      <c r="QV17" s="354">
        <v>64128961</v>
      </c>
    </row>
    <row r="18" spans="2:464" s="70" customFormat="1" ht="21" customHeight="1" x14ac:dyDescent="0.2">
      <c r="B18" s="410" t="s">
        <v>12</v>
      </c>
      <c r="C18" s="326">
        <v>1219286</v>
      </c>
      <c r="D18" s="327">
        <v>3062445</v>
      </c>
      <c r="E18" s="328">
        <v>4281731</v>
      </c>
      <c r="F18" s="329">
        <v>0</v>
      </c>
      <c r="G18" s="327">
        <v>9632171</v>
      </c>
      <c r="H18" s="366">
        <v>11927816</v>
      </c>
      <c r="I18" s="366">
        <v>9683634</v>
      </c>
      <c r="J18" s="366">
        <v>11687009</v>
      </c>
      <c r="K18" s="366">
        <v>5628012</v>
      </c>
      <c r="L18" s="331">
        <v>48558642</v>
      </c>
      <c r="M18" s="330">
        <v>52840373</v>
      </c>
      <c r="N18" s="326">
        <v>383153</v>
      </c>
      <c r="O18" s="327">
        <v>1074898</v>
      </c>
      <c r="P18" s="328">
        <v>1458051</v>
      </c>
      <c r="Q18" s="326">
        <v>0</v>
      </c>
      <c r="R18" s="327">
        <v>2541055</v>
      </c>
      <c r="S18" s="327">
        <v>4035992</v>
      </c>
      <c r="T18" s="327">
        <v>3626839</v>
      </c>
      <c r="U18" s="327">
        <v>4146023</v>
      </c>
      <c r="V18" s="327">
        <v>2540435</v>
      </c>
      <c r="W18" s="328">
        <v>16890344</v>
      </c>
      <c r="X18" s="330">
        <v>18348395</v>
      </c>
      <c r="Y18" s="326">
        <v>0</v>
      </c>
      <c r="Z18" s="327">
        <v>0</v>
      </c>
      <c r="AA18" s="328">
        <v>0</v>
      </c>
      <c r="AB18" s="326">
        <v>0</v>
      </c>
      <c r="AC18" s="327">
        <v>1214218</v>
      </c>
      <c r="AD18" s="327">
        <v>1610110</v>
      </c>
      <c r="AE18" s="327">
        <v>2191760</v>
      </c>
      <c r="AF18" s="327">
        <v>2411405</v>
      </c>
      <c r="AG18" s="327">
        <v>1573993</v>
      </c>
      <c r="AH18" s="328">
        <v>9001486</v>
      </c>
      <c r="AI18" s="330">
        <v>9001486</v>
      </c>
      <c r="AJ18" s="326">
        <v>0</v>
      </c>
      <c r="AK18" s="327">
        <v>0</v>
      </c>
      <c r="AL18" s="328">
        <v>0</v>
      </c>
      <c r="AM18" s="326">
        <v>0</v>
      </c>
      <c r="AN18" s="327">
        <v>0</v>
      </c>
      <c r="AO18" s="327">
        <v>49339</v>
      </c>
      <c r="AP18" s="327">
        <v>142266</v>
      </c>
      <c r="AQ18" s="327">
        <v>184499</v>
      </c>
      <c r="AR18" s="327">
        <v>120429</v>
      </c>
      <c r="AS18" s="328">
        <v>496533</v>
      </c>
      <c r="AT18" s="330">
        <v>496533</v>
      </c>
      <c r="AU18" s="326">
        <v>317825</v>
      </c>
      <c r="AV18" s="327">
        <v>946906</v>
      </c>
      <c r="AW18" s="328">
        <v>1264731</v>
      </c>
      <c r="AX18" s="326">
        <v>0</v>
      </c>
      <c r="AY18" s="327">
        <v>863277</v>
      </c>
      <c r="AZ18" s="327">
        <v>1750969</v>
      </c>
      <c r="BA18" s="327">
        <v>890181</v>
      </c>
      <c r="BB18" s="327">
        <v>816367</v>
      </c>
      <c r="BC18" s="327">
        <v>533981</v>
      </c>
      <c r="BD18" s="328">
        <v>4854775</v>
      </c>
      <c r="BE18" s="330">
        <v>6119506</v>
      </c>
      <c r="BF18" s="326">
        <v>0</v>
      </c>
      <c r="BG18" s="327">
        <v>0</v>
      </c>
      <c r="BH18" s="331">
        <v>0</v>
      </c>
      <c r="BI18" s="332">
        <v>0</v>
      </c>
      <c r="BJ18" s="327">
        <v>0</v>
      </c>
      <c r="BK18" s="327">
        <v>86094</v>
      </c>
      <c r="BL18" s="327">
        <v>0</v>
      </c>
      <c r="BM18" s="327">
        <v>48200</v>
      </c>
      <c r="BN18" s="327">
        <v>0</v>
      </c>
      <c r="BO18" s="328">
        <v>134294</v>
      </c>
      <c r="BP18" s="330">
        <v>134294</v>
      </c>
      <c r="BQ18" s="326">
        <v>65328</v>
      </c>
      <c r="BR18" s="327">
        <v>127992</v>
      </c>
      <c r="BS18" s="328">
        <v>193320</v>
      </c>
      <c r="BT18" s="326">
        <v>0</v>
      </c>
      <c r="BU18" s="327">
        <v>463560</v>
      </c>
      <c r="BV18" s="327">
        <v>539480</v>
      </c>
      <c r="BW18" s="327">
        <v>402632</v>
      </c>
      <c r="BX18" s="327">
        <v>685552</v>
      </c>
      <c r="BY18" s="327">
        <v>312032</v>
      </c>
      <c r="BZ18" s="328">
        <v>2403256</v>
      </c>
      <c r="CA18" s="330">
        <v>2596576</v>
      </c>
      <c r="CB18" s="326">
        <v>262002</v>
      </c>
      <c r="CC18" s="327">
        <v>603925</v>
      </c>
      <c r="CD18" s="328">
        <v>865927</v>
      </c>
      <c r="CE18" s="326">
        <v>0</v>
      </c>
      <c r="CF18" s="327">
        <v>3899092</v>
      </c>
      <c r="CG18" s="327">
        <v>3718549</v>
      </c>
      <c r="CH18" s="327">
        <v>2395862</v>
      </c>
      <c r="CI18" s="327">
        <v>1430427</v>
      </c>
      <c r="CJ18" s="327">
        <v>431811</v>
      </c>
      <c r="CK18" s="328">
        <v>11875741</v>
      </c>
      <c r="CL18" s="330">
        <v>12741668</v>
      </c>
      <c r="CM18" s="326">
        <v>0</v>
      </c>
      <c r="CN18" s="327">
        <v>0</v>
      </c>
      <c r="CO18" s="328">
        <v>0</v>
      </c>
      <c r="CP18" s="332">
        <v>0</v>
      </c>
      <c r="CQ18" s="327">
        <v>2982353</v>
      </c>
      <c r="CR18" s="327">
        <v>2789031</v>
      </c>
      <c r="CS18" s="327">
        <v>1927952</v>
      </c>
      <c r="CT18" s="327">
        <v>971094</v>
      </c>
      <c r="CU18" s="327">
        <v>214575</v>
      </c>
      <c r="CV18" s="328">
        <v>8885005</v>
      </c>
      <c r="CW18" s="330">
        <v>8885005</v>
      </c>
      <c r="CX18" s="326">
        <v>262002</v>
      </c>
      <c r="CY18" s="327">
        <v>603925</v>
      </c>
      <c r="CZ18" s="328">
        <v>865927</v>
      </c>
      <c r="DA18" s="326">
        <v>0</v>
      </c>
      <c r="DB18" s="327">
        <v>916739</v>
      </c>
      <c r="DC18" s="327">
        <v>929518</v>
      </c>
      <c r="DD18" s="327">
        <v>467910</v>
      </c>
      <c r="DE18" s="327">
        <v>459333</v>
      </c>
      <c r="DF18" s="327">
        <v>217236</v>
      </c>
      <c r="DG18" s="328">
        <v>2990736</v>
      </c>
      <c r="DH18" s="330">
        <v>3856663</v>
      </c>
      <c r="DI18" s="326">
        <v>20560</v>
      </c>
      <c r="DJ18" s="327">
        <v>36047</v>
      </c>
      <c r="DK18" s="331">
        <v>56607</v>
      </c>
      <c r="DL18" s="332">
        <v>0</v>
      </c>
      <c r="DM18" s="327">
        <v>206182</v>
      </c>
      <c r="DN18" s="327">
        <v>261666</v>
      </c>
      <c r="DO18" s="327">
        <v>525234</v>
      </c>
      <c r="DP18" s="327">
        <v>436400</v>
      </c>
      <c r="DQ18" s="327">
        <v>657073</v>
      </c>
      <c r="DR18" s="328">
        <v>2086555</v>
      </c>
      <c r="DS18" s="330">
        <v>2143162</v>
      </c>
      <c r="DT18" s="326">
        <v>20560</v>
      </c>
      <c r="DU18" s="327">
        <v>36047</v>
      </c>
      <c r="DV18" s="328">
        <v>56607</v>
      </c>
      <c r="DW18" s="326">
        <v>0</v>
      </c>
      <c r="DX18" s="327">
        <v>206182</v>
      </c>
      <c r="DY18" s="327">
        <v>261666</v>
      </c>
      <c r="DZ18" s="327">
        <v>493358</v>
      </c>
      <c r="EA18" s="327">
        <v>373363</v>
      </c>
      <c r="EB18" s="327">
        <v>657073</v>
      </c>
      <c r="EC18" s="328">
        <v>1991642</v>
      </c>
      <c r="ED18" s="330">
        <v>2048249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0</v>
      </c>
      <c r="EK18" s="327">
        <v>31876</v>
      </c>
      <c r="EL18" s="327">
        <v>63037</v>
      </c>
      <c r="EM18" s="327">
        <v>0</v>
      </c>
      <c r="EN18" s="331">
        <v>94913</v>
      </c>
      <c r="EO18" s="330">
        <v>94913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382536</v>
      </c>
      <c r="FM18" s="327">
        <v>859388</v>
      </c>
      <c r="FN18" s="328">
        <v>1241924</v>
      </c>
      <c r="FO18" s="326">
        <v>0</v>
      </c>
      <c r="FP18" s="327">
        <v>560728</v>
      </c>
      <c r="FQ18" s="327">
        <v>1215800</v>
      </c>
      <c r="FR18" s="327">
        <v>842200</v>
      </c>
      <c r="FS18" s="327">
        <v>1122864</v>
      </c>
      <c r="FT18" s="327">
        <v>383688</v>
      </c>
      <c r="FU18" s="328">
        <v>4125280</v>
      </c>
      <c r="FV18" s="330">
        <v>5367204</v>
      </c>
      <c r="FW18" s="333">
        <v>188136</v>
      </c>
      <c r="FX18" s="327">
        <v>482084</v>
      </c>
      <c r="FY18" s="331">
        <v>670220</v>
      </c>
      <c r="FZ18" s="332">
        <v>0</v>
      </c>
      <c r="GA18" s="327">
        <v>299528</v>
      </c>
      <c r="GB18" s="327">
        <v>1164656</v>
      </c>
      <c r="GC18" s="327">
        <v>842200</v>
      </c>
      <c r="GD18" s="327">
        <v>962864</v>
      </c>
      <c r="GE18" s="327">
        <v>353504</v>
      </c>
      <c r="GF18" s="328">
        <v>3622752</v>
      </c>
      <c r="GG18" s="334">
        <v>4292972</v>
      </c>
      <c r="GH18" s="333">
        <v>0</v>
      </c>
      <c r="GI18" s="327">
        <v>59704</v>
      </c>
      <c r="GJ18" s="331">
        <v>59704</v>
      </c>
      <c r="GK18" s="332">
        <v>0</v>
      </c>
      <c r="GL18" s="327">
        <v>83600</v>
      </c>
      <c r="GM18" s="327">
        <v>31504</v>
      </c>
      <c r="GN18" s="327">
        <v>0</v>
      </c>
      <c r="GO18" s="327">
        <v>80000</v>
      </c>
      <c r="GP18" s="327">
        <v>30184</v>
      </c>
      <c r="GQ18" s="328">
        <v>225288</v>
      </c>
      <c r="GR18" s="330">
        <v>284992</v>
      </c>
      <c r="GS18" s="326">
        <v>194400</v>
      </c>
      <c r="GT18" s="327">
        <v>317600</v>
      </c>
      <c r="GU18" s="328">
        <v>512000</v>
      </c>
      <c r="GV18" s="326">
        <v>0</v>
      </c>
      <c r="GW18" s="327">
        <v>177600</v>
      </c>
      <c r="GX18" s="327">
        <v>19640</v>
      </c>
      <c r="GY18" s="327">
        <v>0</v>
      </c>
      <c r="GZ18" s="327">
        <v>80000</v>
      </c>
      <c r="HA18" s="327">
        <v>0</v>
      </c>
      <c r="HB18" s="331">
        <v>277240</v>
      </c>
      <c r="HC18" s="330">
        <v>789240</v>
      </c>
      <c r="HD18" s="326">
        <v>171035</v>
      </c>
      <c r="HE18" s="327">
        <v>488187</v>
      </c>
      <c r="HF18" s="331">
        <v>659222</v>
      </c>
      <c r="HG18" s="332">
        <v>0</v>
      </c>
      <c r="HH18" s="327">
        <v>2425114</v>
      </c>
      <c r="HI18" s="327">
        <v>2695809</v>
      </c>
      <c r="HJ18" s="327">
        <v>2293499</v>
      </c>
      <c r="HK18" s="327">
        <v>4551295</v>
      </c>
      <c r="HL18" s="327">
        <v>1615005</v>
      </c>
      <c r="HM18" s="328">
        <v>13580722</v>
      </c>
      <c r="HN18" s="330">
        <v>14239944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0</v>
      </c>
      <c r="IA18" s="327">
        <v>0</v>
      </c>
      <c r="IB18" s="328">
        <v>0</v>
      </c>
      <c r="IC18" s="326">
        <v>0</v>
      </c>
      <c r="ID18" s="327">
        <v>0</v>
      </c>
      <c r="IE18" s="327">
        <v>0</v>
      </c>
      <c r="IF18" s="327">
        <v>0</v>
      </c>
      <c r="IG18" s="327">
        <v>0</v>
      </c>
      <c r="IH18" s="327">
        <v>0</v>
      </c>
      <c r="II18" s="331">
        <v>0</v>
      </c>
      <c r="IJ18" s="330">
        <v>0</v>
      </c>
      <c r="IK18" s="358">
        <v>0</v>
      </c>
      <c r="IL18" s="356">
        <v>0</v>
      </c>
      <c r="IM18" s="358">
        <v>0</v>
      </c>
      <c r="IN18" s="355">
        <v>0</v>
      </c>
      <c r="IO18" s="356">
        <v>2717491</v>
      </c>
      <c r="IP18" s="357">
        <v>3162757</v>
      </c>
      <c r="IQ18" s="358">
        <v>2550660</v>
      </c>
      <c r="IR18" s="356">
        <v>2516758</v>
      </c>
      <c r="IS18" s="358">
        <v>1127738</v>
      </c>
      <c r="IT18" s="359">
        <v>12075404</v>
      </c>
      <c r="IU18" s="358">
        <v>12075404</v>
      </c>
      <c r="IV18" s="342">
        <v>0</v>
      </c>
      <c r="IW18" s="343">
        <v>0</v>
      </c>
      <c r="IX18" s="344">
        <v>0</v>
      </c>
      <c r="IY18" s="404">
        <v>0</v>
      </c>
      <c r="IZ18" s="345">
        <v>0</v>
      </c>
      <c r="JA18" s="345">
        <v>217148</v>
      </c>
      <c r="JB18" s="345">
        <v>0</v>
      </c>
      <c r="JC18" s="345">
        <v>0</v>
      </c>
      <c r="JD18" s="345">
        <v>0</v>
      </c>
      <c r="JE18" s="346">
        <v>217148</v>
      </c>
      <c r="JF18" s="347">
        <v>217148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1383682</v>
      </c>
      <c r="JW18" s="345">
        <v>1452514</v>
      </c>
      <c r="JX18" s="345">
        <v>512458</v>
      </c>
      <c r="JY18" s="345">
        <v>514905</v>
      </c>
      <c r="JZ18" s="345">
        <v>-11971</v>
      </c>
      <c r="KA18" s="349">
        <v>3851588</v>
      </c>
      <c r="KB18" s="347">
        <v>3851588</v>
      </c>
      <c r="KC18" s="348">
        <v>0</v>
      </c>
      <c r="KD18" s="345">
        <v>0</v>
      </c>
      <c r="KE18" s="346">
        <v>0</v>
      </c>
      <c r="KF18" s="351">
        <v>0</v>
      </c>
      <c r="KG18" s="345">
        <v>0</v>
      </c>
      <c r="KH18" s="345">
        <v>0</v>
      </c>
      <c r="KI18" s="345">
        <v>0</v>
      </c>
      <c r="KJ18" s="345">
        <v>0</v>
      </c>
      <c r="KK18" s="345">
        <v>0</v>
      </c>
      <c r="KL18" s="349">
        <v>0</v>
      </c>
      <c r="KM18" s="347">
        <v>0</v>
      </c>
      <c r="KN18" s="352">
        <v>0</v>
      </c>
      <c r="KO18" s="353">
        <v>0</v>
      </c>
      <c r="KP18" s="349">
        <v>0</v>
      </c>
      <c r="KQ18" s="351">
        <v>0</v>
      </c>
      <c r="KR18" s="345">
        <v>382804</v>
      </c>
      <c r="KS18" s="345">
        <v>559932</v>
      </c>
      <c r="KT18" s="345">
        <v>1237763</v>
      </c>
      <c r="KU18" s="345">
        <v>1478363</v>
      </c>
      <c r="KV18" s="345">
        <v>302067</v>
      </c>
      <c r="KW18" s="349">
        <v>3960929</v>
      </c>
      <c r="KX18" s="354">
        <v>3960929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0</v>
      </c>
      <c r="LF18" s="345">
        <v>0</v>
      </c>
      <c r="LG18" s="345">
        <v>0</v>
      </c>
      <c r="LH18" s="349">
        <v>0</v>
      </c>
      <c r="LI18" s="354">
        <v>0</v>
      </c>
      <c r="LJ18" s="342">
        <v>0</v>
      </c>
      <c r="LK18" s="343">
        <v>0</v>
      </c>
      <c r="LL18" s="344">
        <v>0</v>
      </c>
      <c r="LM18" s="413">
        <v>0</v>
      </c>
      <c r="LN18" s="345">
        <v>951005</v>
      </c>
      <c r="LO18" s="345">
        <v>336372</v>
      </c>
      <c r="LP18" s="345">
        <v>259669</v>
      </c>
      <c r="LQ18" s="345">
        <v>0</v>
      </c>
      <c r="LR18" s="345">
        <v>0</v>
      </c>
      <c r="LS18" s="349">
        <v>1547046</v>
      </c>
      <c r="LT18" s="347">
        <v>1547046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0</v>
      </c>
      <c r="MK18" s="345">
        <v>186904</v>
      </c>
      <c r="ML18" s="345">
        <v>0</v>
      </c>
      <c r="MM18" s="345">
        <v>69378</v>
      </c>
      <c r="MN18" s="345">
        <v>180074</v>
      </c>
      <c r="MO18" s="349">
        <v>436356</v>
      </c>
      <c r="MP18" s="350">
        <v>436356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268564</v>
      </c>
      <c r="NI18" s="345">
        <v>289339</v>
      </c>
      <c r="NJ18" s="345">
        <v>309352</v>
      </c>
      <c r="NK18" s="349">
        <v>867255</v>
      </c>
      <c r="NL18" s="347">
        <v>867255</v>
      </c>
      <c r="NM18" s="348">
        <v>0</v>
      </c>
      <c r="NN18" s="345">
        <v>0</v>
      </c>
      <c r="NO18" s="349">
        <v>0</v>
      </c>
      <c r="NP18" s="413">
        <v>0</v>
      </c>
      <c r="NQ18" s="345">
        <v>0</v>
      </c>
      <c r="NR18" s="345">
        <v>409887</v>
      </c>
      <c r="NS18" s="345">
        <v>272206</v>
      </c>
      <c r="NT18" s="345">
        <v>164773</v>
      </c>
      <c r="NU18" s="345">
        <v>348216</v>
      </c>
      <c r="NV18" s="349">
        <v>1195082</v>
      </c>
      <c r="NW18" s="350">
        <v>1195082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0</v>
      </c>
      <c r="OE18" s="345">
        <v>0</v>
      </c>
      <c r="OF18" s="345">
        <v>0</v>
      </c>
      <c r="OG18" s="349">
        <v>0</v>
      </c>
      <c r="OH18" s="350">
        <v>0</v>
      </c>
      <c r="OI18" s="348">
        <v>0</v>
      </c>
      <c r="OJ18" s="345">
        <v>0</v>
      </c>
      <c r="OK18" s="349">
        <v>0</v>
      </c>
      <c r="OL18" s="413">
        <v>0</v>
      </c>
      <c r="OM18" s="345">
        <v>371616</v>
      </c>
      <c r="ON18" s="345">
        <v>1303228</v>
      </c>
      <c r="OO18" s="345">
        <v>5155303</v>
      </c>
      <c r="OP18" s="345">
        <v>9494998</v>
      </c>
      <c r="OQ18" s="345">
        <v>3722207</v>
      </c>
      <c r="OR18" s="349">
        <v>20047352</v>
      </c>
      <c r="OS18" s="354">
        <v>20047352</v>
      </c>
      <c r="OT18" s="348">
        <v>0</v>
      </c>
      <c r="OU18" s="345">
        <v>0</v>
      </c>
      <c r="OV18" s="349">
        <v>0</v>
      </c>
      <c r="OW18" s="413">
        <v>0</v>
      </c>
      <c r="OX18" s="345">
        <v>0</v>
      </c>
      <c r="OY18" s="345">
        <v>0</v>
      </c>
      <c r="OZ18" s="345">
        <v>2965032</v>
      </c>
      <c r="PA18" s="345">
        <v>5298395</v>
      </c>
      <c r="PB18" s="345">
        <v>1752461</v>
      </c>
      <c r="PC18" s="349">
        <v>10015888</v>
      </c>
      <c r="PD18" s="354">
        <v>10015888</v>
      </c>
      <c r="PE18" s="348">
        <v>0</v>
      </c>
      <c r="PF18" s="345">
        <v>0</v>
      </c>
      <c r="PG18" s="349">
        <v>0</v>
      </c>
      <c r="PH18" s="413">
        <v>0</v>
      </c>
      <c r="PI18" s="345">
        <v>371616</v>
      </c>
      <c r="PJ18" s="345">
        <v>1303228</v>
      </c>
      <c r="PK18" s="345">
        <v>2190271</v>
      </c>
      <c r="PL18" s="345">
        <v>4196603</v>
      </c>
      <c r="PM18" s="345">
        <v>1969746</v>
      </c>
      <c r="PN18" s="349">
        <v>10031464</v>
      </c>
      <c r="PO18" s="347">
        <v>10031464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0</v>
      </c>
      <c r="QG18" s="345">
        <v>0</v>
      </c>
      <c r="QH18" s="345">
        <v>0</v>
      </c>
      <c r="QI18" s="345">
        <v>0</v>
      </c>
      <c r="QJ18" s="349">
        <v>0</v>
      </c>
      <c r="QK18" s="350">
        <v>0</v>
      </c>
      <c r="QL18" s="348">
        <v>1219286</v>
      </c>
      <c r="QM18" s="345">
        <v>3062445</v>
      </c>
      <c r="QN18" s="346">
        <v>4281731</v>
      </c>
      <c r="QO18" s="351">
        <v>0</v>
      </c>
      <c r="QP18" s="345">
        <v>12721278</v>
      </c>
      <c r="QQ18" s="345">
        <v>16393801</v>
      </c>
      <c r="QR18" s="345">
        <v>17389597</v>
      </c>
      <c r="QS18" s="345">
        <v>23698765</v>
      </c>
      <c r="QT18" s="345">
        <v>10477957</v>
      </c>
      <c r="QU18" s="349">
        <v>80681398</v>
      </c>
      <c r="QV18" s="354">
        <v>84963129</v>
      </c>
    </row>
    <row r="19" spans="2:464" s="70" customFormat="1" ht="21" customHeight="1" x14ac:dyDescent="0.2">
      <c r="B19" s="410" t="s">
        <v>13</v>
      </c>
      <c r="C19" s="326">
        <v>230523</v>
      </c>
      <c r="D19" s="327">
        <v>292171</v>
      </c>
      <c r="E19" s="328">
        <v>522694</v>
      </c>
      <c r="F19" s="326">
        <v>0</v>
      </c>
      <c r="G19" s="366">
        <v>3189475</v>
      </c>
      <c r="H19" s="327">
        <v>4318921</v>
      </c>
      <c r="I19" s="327">
        <v>4665076</v>
      </c>
      <c r="J19" s="327">
        <v>3107173</v>
      </c>
      <c r="K19" s="327">
        <v>3866268</v>
      </c>
      <c r="L19" s="331">
        <v>19146913</v>
      </c>
      <c r="M19" s="330">
        <v>19669607</v>
      </c>
      <c r="N19" s="326">
        <v>42919</v>
      </c>
      <c r="O19" s="327">
        <v>108726</v>
      </c>
      <c r="P19" s="328">
        <v>151645</v>
      </c>
      <c r="Q19" s="326">
        <v>0</v>
      </c>
      <c r="R19" s="327">
        <v>1259084</v>
      </c>
      <c r="S19" s="327">
        <v>1438166</v>
      </c>
      <c r="T19" s="327">
        <v>1585253</v>
      </c>
      <c r="U19" s="327">
        <v>868825</v>
      </c>
      <c r="V19" s="327">
        <v>1999372</v>
      </c>
      <c r="W19" s="328">
        <v>7150700</v>
      </c>
      <c r="X19" s="330">
        <v>7302345</v>
      </c>
      <c r="Y19" s="326">
        <v>0</v>
      </c>
      <c r="Z19" s="327">
        <v>0</v>
      </c>
      <c r="AA19" s="328">
        <v>0</v>
      </c>
      <c r="AB19" s="326">
        <v>0</v>
      </c>
      <c r="AC19" s="327">
        <v>545366</v>
      </c>
      <c r="AD19" s="327">
        <v>440346</v>
      </c>
      <c r="AE19" s="327">
        <v>682194</v>
      </c>
      <c r="AF19" s="327">
        <v>580841</v>
      </c>
      <c r="AG19" s="327">
        <v>1278427</v>
      </c>
      <c r="AH19" s="328">
        <v>3527174</v>
      </c>
      <c r="AI19" s="330">
        <v>3527174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0</v>
      </c>
      <c r="AP19" s="327">
        <v>48042</v>
      </c>
      <c r="AQ19" s="327">
        <v>12010</v>
      </c>
      <c r="AR19" s="327">
        <v>97947</v>
      </c>
      <c r="AS19" s="328">
        <v>157999</v>
      </c>
      <c r="AT19" s="330">
        <v>157999</v>
      </c>
      <c r="AU19" s="326">
        <v>42919</v>
      </c>
      <c r="AV19" s="327">
        <v>77502</v>
      </c>
      <c r="AW19" s="328">
        <v>120421</v>
      </c>
      <c r="AX19" s="326">
        <v>0</v>
      </c>
      <c r="AY19" s="327">
        <v>368733</v>
      </c>
      <c r="AZ19" s="327">
        <v>813211</v>
      </c>
      <c r="BA19" s="327">
        <v>611297</v>
      </c>
      <c r="BB19" s="327">
        <v>48862</v>
      </c>
      <c r="BC19" s="327">
        <v>327366</v>
      </c>
      <c r="BD19" s="328">
        <v>2169469</v>
      </c>
      <c r="BE19" s="330">
        <v>2289890</v>
      </c>
      <c r="BF19" s="326">
        <v>0</v>
      </c>
      <c r="BG19" s="327">
        <v>0</v>
      </c>
      <c r="BH19" s="331">
        <v>0</v>
      </c>
      <c r="BI19" s="332">
        <v>0</v>
      </c>
      <c r="BJ19" s="327">
        <v>53553</v>
      </c>
      <c r="BK19" s="327">
        <v>46297</v>
      </c>
      <c r="BL19" s="327">
        <v>26776</v>
      </c>
      <c r="BM19" s="327">
        <v>0</v>
      </c>
      <c r="BN19" s="327">
        <v>0</v>
      </c>
      <c r="BO19" s="328">
        <v>126626</v>
      </c>
      <c r="BP19" s="330">
        <v>126626</v>
      </c>
      <c r="BQ19" s="326">
        <v>0</v>
      </c>
      <c r="BR19" s="327">
        <v>31224</v>
      </c>
      <c r="BS19" s="328">
        <v>31224</v>
      </c>
      <c r="BT19" s="326">
        <v>0</v>
      </c>
      <c r="BU19" s="327">
        <v>291432</v>
      </c>
      <c r="BV19" s="327">
        <v>138312</v>
      </c>
      <c r="BW19" s="327">
        <v>216944</v>
      </c>
      <c r="BX19" s="327">
        <v>227112</v>
      </c>
      <c r="BY19" s="327">
        <v>295632</v>
      </c>
      <c r="BZ19" s="328">
        <v>1169432</v>
      </c>
      <c r="CA19" s="330">
        <v>1200656</v>
      </c>
      <c r="CB19" s="326">
        <v>22164</v>
      </c>
      <c r="CC19" s="327">
        <v>40857</v>
      </c>
      <c r="CD19" s="328">
        <v>63021</v>
      </c>
      <c r="CE19" s="326">
        <v>0</v>
      </c>
      <c r="CF19" s="327">
        <v>848636</v>
      </c>
      <c r="CG19" s="327">
        <v>1381550</v>
      </c>
      <c r="CH19" s="327">
        <v>812170</v>
      </c>
      <c r="CI19" s="327">
        <v>162758</v>
      </c>
      <c r="CJ19" s="327">
        <v>301967</v>
      </c>
      <c r="CK19" s="328">
        <v>3507081</v>
      </c>
      <c r="CL19" s="330">
        <v>3570102</v>
      </c>
      <c r="CM19" s="326">
        <v>0</v>
      </c>
      <c r="CN19" s="327">
        <v>0</v>
      </c>
      <c r="CO19" s="328">
        <v>0</v>
      </c>
      <c r="CP19" s="332">
        <v>0</v>
      </c>
      <c r="CQ19" s="327">
        <v>821105</v>
      </c>
      <c r="CR19" s="327">
        <v>1138540</v>
      </c>
      <c r="CS19" s="327">
        <v>698261</v>
      </c>
      <c r="CT19" s="327">
        <v>120896</v>
      </c>
      <c r="CU19" s="327">
        <v>42420</v>
      </c>
      <c r="CV19" s="328">
        <v>2821222</v>
      </c>
      <c r="CW19" s="330">
        <v>2821222</v>
      </c>
      <c r="CX19" s="326">
        <v>22164</v>
      </c>
      <c r="CY19" s="327">
        <v>40857</v>
      </c>
      <c r="CZ19" s="328">
        <v>63021</v>
      </c>
      <c r="DA19" s="326">
        <v>0</v>
      </c>
      <c r="DB19" s="327">
        <v>27531</v>
      </c>
      <c r="DC19" s="327">
        <v>243010</v>
      </c>
      <c r="DD19" s="327">
        <v>113909</v>
      </c>
      <c r="DE19" s="327">
        <v>41862</v>
      </c>
      <c r="DF19" s="327">
        <v>259547</v>
      </c>
      <c r="DG19" s="328">
        <v>685859</v>
      </c>
      <c r="DH19" s="330">
        <v>748880</v>
      </c>
      <c r="DI19" s="326">
        <v>0</v>
      </c>
      <c r="DJ19" s="327">
        <v>0</v>
      </c>
      <c r="DK19" s="331">
        <v>0</v>
      </c>
      <c r="DL19" s="332">
        <v>0</v>
      </c>
      <c r="DM19" s="327">
        <v>90593</v>
      </c>
      <c r="DN19" s="327">
        <v>202039</v>
      </c>
      <c r="DO19" s="327">
        <v>558413</v>
      </c>
      <c r="DP19" s="327">
        <v>295888</v>
      </c>
      <c r="DQ19" s="327">
        <v>143332</v>
      </c>
      <c r="DR19" s="328">
        <v>1290265</v>
      </c>
      <c r="DS19" s="330">
        <v>1290265</v>
      </c>
      <c r="DT19" s="326">
        <v>0</v>
      </c>
      <c r="DU19" s="327">
        <v>0</v>
      </c>
      <c r="DV19" s="328">
        <v>0</v>
      </c>
      <c r="DW19" s="326">
        <v>0</v>
      </c>
      <c r="DX19" s="327">
        <v>90593</v>
      </c>
      <c r="DY19" s="327">
        <v>202039</v>
      </c>
      <c r="DZ19" s="327">
        <v>558413</v>
      </c>
      <c r="EA19" s="327">
        <v>295888</v>
      </c>
      <c r="EB19" s="327">
        <v>143332</v>
      </c>
      <c r="EC19" s="328">
        <v>1290265</v>
      </c>
      <c r="ED19" s="330">
        <v>1290265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0</v>
      </c>
      <c r="EK19" s="327">
        <v>0</v>
      </c>
      <c r="EL19" s="327">
        <v>0</v>
      </c>
      <c r="EM19" s="327">
        <v>0</v>
      </c>
      <c r="EN19" s="331">
        <v>0</v>
      </c>
      <c r="EO19" s="330">
        <v>0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165440</v>
      </c>
      <c r="FM19" s="327">
        <v>41872</v>
      </c>
      <c r="FN19" s="328">
        <v>207312</v>
      </c>
      <c r="FO19" s="326">
        <v>0</v>
      </c>
      <c r="FP19" s="327">
        <v>205043</v>
      </c>
      <c r="FQ19" s="327">
        <v>644368</v>
      </c>
      <c r="FR19" s="327">
        <v>263872</v>
      </c>
      <c r="FS19" s="327">
        <v>285528</v>
      </c>
      <c r="FT19" s="327">
        <v>207464</v>
      </c>
      <c r="FU19" s="328">
        <v>1606275</v>
      </c>
      <c r="FV19" s="330">
        <v>1813587</v>
      </c>
      <c r="FW19" s="333">
        <v>11840</v>
      </c>
      <c r="FX19" s="327">
        <v>41872</v>
      </c>
      <c r="FY19" s="331">
        <v>53712</v>
      </c>
      <c r="FZ19" s="332">
        <v>0</v>
      </c>
      <c r="GA19" s="327">
        <v>160640</v>
      </c>
      <c r="GB19" s="327">
        <v>644368</v>
      </c>
      <c r="GC19" s="327">
        <v>263872</v>
      </c>
      <c r="GD19" s="327">
        <v>125528</v>
      </c>
      <c r="GE19" s="327">
        <v>207464</v>
      </c>
      <c r="GF19" s="328">
        <v>1401872</v>
      </c>
      <c r="GG19" s="334">
        <v>1455584</v>
      </c>
      <c r="GH19" s="333">
        <v>0</v>
      </c>
      <c r="GI19" s="327">
        <v>0</v>
      </c>
      <c r="GJ19" s="331">
        <v>0</v>
      </c>
      <c r="GK19" s="332">
        <v>0</v>
      </c>
      <c r="GL19" s="327">
        <v>25203</v>
      </c>
      <c r="GM19" s="327">
        <v>0</v>
      </c>
      <c r="GN19" s="327">
        <v>0</v>
      </c>
      <c r="GO19" s="327">
        <v>0</v>
      </c>
      <c r="GP19" s="327">
        <v>0</v>
      </c>
      <c r="GQ19" s="328">
        <v>25203</v>
      </c>
      <c r="GR19" s="330">
        <v>25203</v>
      </c>
      <c r="GS19" s="326">
        <v>153600</v>
      </c>
      <c r="GT19" s="327">
        <v>0</v>
      </c>
      <c r="GU19" s="328">
        <v>153600</v>
      </c>
      <c r="GV19" s="326">
        <v>0</v>
      </c>
      <c r="GW19" s="327">
        <v>19200</v>
      </c>
      <c r="GX19" s="327">
        <v>0</v>
      </c>
      <c r="GY19" s="327">
        <v>0</v>
      </c>
      <c r="GZ19" s="327">
        <v>160000</v>
      </c>
      <c r="HA19" s="327">
        <v>0</v>
      </c>
      <c r="HB19" s="331">
        <v>179200</v>
      </c>
      <c r="HC19" s="330">
        <v>332800</v>
      </c>
      <c r="HD19" s="326">
        <v>0</v>
      </c>
      <c r="HE19" s="327">
        <v>100716</v>
      </c>
      <c r="HF19" s="331">
        <v>100716</v>
      </c>
      <c r="HG19" s="332">
        <v>0</v>
      </c>
      <c r="HH19" s="327">
        <v>786119</v>
      </c>
      <c r="HI19" s="327">
        <v>652798</v>
      </c>
      <c r="HJ19" s="327">
        <v>1445368</v>
      </c>
      <c r="HK19" s="327">
        <v>1494174</v>
      </c>
      <c r="HL19" s="327">
        <v>1214133</v>
      </c>
      <c r="HM19" s="328">
        <v>5592592</v>
      </c>
      <c r="HN19" s="330">
        <v>5693308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0</v>
      </c>
      <c r="IA19" s="327">
        <v>0</v>
      </c>
      <c r="IB19" s="328">
        <v>0</v>
      </c>
      <c r="IC19" s="326">
        <v>0</v>
      </c>
      <c r="ID19" s="327">
        <v>0</v>
      </c>
      <c r="IE19" s="327">
        <v>0</v>
      </c>
      <c r="IF19" s="327">
        <v>0</v>
      </c>
      <c r="IG19" s="327">
        <v>0</v>
      </c>
      <c r="IH19" s="327">
        <v>0</v>
      </c>
      <c r="II19" s="331">
        <v>0</v>
      </c>
      <c r="IJ19" s="330">
        <v>0</v>
      </c>
      <c r="IK19" s="335">
        <v>0</v>
      </c>
      <c r="IL19" s="336">
        <v>0</v>
      </c>
      <c r="IM19" s="337">
        <v>0</v>
      </c>
      <c r="IN19" s="338">
        <v>0</v>
      </c>
      <c r="IO19" s="336">
        <v>786925</v>
      </c>
      <c r="IP19" s="339">
        <v>1199379</v>
      </c>
      <c r="IQ19" s="337">
        <v>982433</v>
      </c>
      <c r="IR19" s="336">
        <v>381655</v>
      </c>
      <c r="IS19" s="337">
        <v>339538</v>
      </c>
      <c r="IT19" s="340">
        <v>3689930</v>
      </c>
      <c r="IU19" s="341">
        <v>3689930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6">
        <v>0</v>
      </c>
      <c r="JF19" s="347">
        <v>0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628177</v>
      </c>
      <c r="JW19" s="345">
        <v>938343</v>
      </c>
      <c r="JX19" s="345">
        <v>713425</v>
      </c>
      <c r="JY19" s="345">
        <v>110643</v>
      </c>
      <c r="JZ19" s="345">
        <v>0</v>
      </c>
      <c r="KA19" s="349">
        <v>2390588</v>
      </c>
      <c r="KB19" s="347">
        <v>2390588</v>
      </c>
      <c r="KC19" s="348">
        <v>0</v>
      </c>
      <c r="KD19" s="345">
        <v>0</v>
      </c>
      <c r="KE19" s="346">
        <v>0</v>
      </c>
      <c r="KF19" s="351">
        <v>0</v>
      </c>
      <c r="KG19" s="345">
        <v>0</v>
      </c>
      <c r="KH19" s="345">
        <v>0</v>
      </c>
      <c r="KI19" s="345">
        <v>25029</v>
      </c>
      <c r="KJ19" s="345">
        <v>0</v>
      </c>
      <c r="KK19" s="345">
        <v>73434</v>
      </c>
      <c r="KL19" s="349">
        <v>98463</v>
      </c>
      <c r="KM19" s="347">
        <v>98463</v>
      </c>
      <c r="KN19" s="352">
        <v>0</v>
      </c>
      <c r="KO19" s="353">
        <v>0</v>
      </c>
      <c r="KP19" s="349">
        <v>0</v>
      </c>
      <c r="KQ19" s="351">
        <v>0</v>
      </c>
      <c r="KR19" s="345">
        <v>0</v>
      </c>
      <c r="KS19" s="345">
        <v>0</v>
      </c>
      <c r="KT19" s="345">
        <v>0</v>
      </c>
      <c r="KU19" s="345">
        <v>0</v>
      </c>
      <c r="KV19" s="345">
        <v>0</v>
      </c>
      <c r="KW19" s="349">
        <v>0</v>
      </c>
      <c r="KX19" s="354">
        <v>0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0</v>
      </c>
      <c r="LO19" s="345">
        <v>253912</v>
      </c>
      <c r="LP19" s="345">
        <v>243979</v>
      </c>
      <c r="LQ19" s="345">
        <v>271012</v>
      </c>
      <c r="LR19" s="345">
        <v>266104</v>
      </c>
      <c r="LS19" s="349">
        <v>1035007</v>
      </c>
      <c r="LT19" s="347">
        <v>1035007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158748</v>
      </c>
      <c r="MK19" s="345">
        <v>7124</v>
      </c>
      <c r="ML19" s="345">
        <v>0</v>
      </c>
      <c r="MM19" s="345">
        <v>0</v>
      </c>
      <c r="MN19" s="345">
        <v>0</v>
      </c>
      <c r="MO19" s="349">
        <v>165872</v>
      </c>
      <c r="MP19" s="350">
        <v>165872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0</v>
      </c>
      <c r="ON19" s="345">
        <v>444631</v>
      </c>
      <c r="OO19" s="345">
        <v>1223479</v>
      </c>
      <c r="OP19" s="345">
        <v>4857080</v>
      </c>
      <c r="OQ19" s="345">
        <v>1609678</v>
      </c>
      <c r="OR19" s="349">
        <v>8134868</v>
      </c>
      <c r="OS19" s="354">
        <v>8134868</v>
      </c>
      <c r="OT19" s="348">
        <v>0</v>
      </c>
      <c r="OU19" s="345">
        <v>0</v>
      </c>
      <c r="OV19" s="349">
        <v>0</v>
      </c>
      <c r="OW19" s="413">
        <v>0</v>
      </c>
      <c r="OX19" s="345">
        <v>0</v>
      </c>
      <c r="OY19" s="345">
        <v>0</v>
      </c>
      <c r="OZ19" s="345">
        <v>1223479</v>
      </c>
      <c r="PA19" s="345">
        <v>3569401</v>
      </c>
      <c r="PB19" s="345">
        <v>1326642</v>
      </c>
      <c r="PC19" s="349">
        <v>6119522</v>
      </c>
      <c r="PD19" s="354">
        <v>6119522</v>
      </c>
      <c r="PE19" s="348">
        <v>0</v>
      </c>
      <c r="PF19" s="345">
        <v>0</v>
      </c>
      <c r="PG19" s="349">
        <v>0</v>
      </c>
      <c r="PH19" s="413">
        <v>0</v>
      </c>
      <c r="PI19" s="345">
        <v>0</v>
      </c>
      <c r="PJ19" s="345">
        <v>444631</v>
      </c>
      <c r="PK19" s="345">
        <v>0</v>
      </c>
      <c r="PL19" s="345">
        <v>1287679</v>
      </c>
      <c r="PM19" s="345">
        <v>283036</v>
      </c>
      <c r="PN19" s="349">
        <v>2015346</v>
      </c>
      <c r="PO19" s="347">
        <v>2015346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0</v>
      </c>
      <c r="QJ19" s="349">
        <v>0</v>
      </c>
      <c r="QK19" s="350">
        <v>0</v>
      </c>
      <c r="QL19" s="348">
        <v>230523</v>
      </c>
      <c r="QM19" s="345">
        <v>292171</v>
      </c>
      <c r="QN19" s="346">
        <v>522694</v>
      </c>
      <c r="QO19" s="351">
        <v>0</v>
      </c>
      <c r="QP19" s="345">
        <v>3976400</v>
      </c>
      <c r="QQ19" s="345">
        <v>5962931</v>
      </c>
      <c r="QR19" s="345">
        <v>6870988</v>
      </c>
      <c r="QS19" s="345">
        <v>8345908</v>
      </c>
      <c r="QT19" s="345">
        <v>5815484</v>
      </c>
      <c r="QU19" s="349">
        <v>30971711</v>
      </c>
      <c r="QV19" s="354">
        <v>31494405</v>
      </c>
    </row>
    <row r="20" spans="2:464" s="70" customFormat="1" ht="21" customHeight="1" x14ac:dyDescent="0.2">
      <c r="B20" s="410" t="s">
        <v>15</v>
      </c>
      <c r="C20" s="326">
        <v>6240</v>
      </c>
      <c r="D20" s="327">
        <v>194625</v>
      </c>
      <c r="E20" s="328">
        <v>200865</v>
      </c>
      <c r="F20" s="329">
        <v>0</v>
      </c>
      <c r="G20" s="327">
        <v>1356990</v>
      </c>
      <c r="H20" s="327">
        <v>3671412</v>
      </c>
      <c r="I20" s="327">
        <v>2021170</v>
      </c>
      <c r="J20" s="327">
        <v>2060905</v>
      </c>
      <c r="K20" s="327">
        <v>1111965</v>
      </c>
      <c r="L20" s="329">
        <v>10222442</v>
      </c>
      <c r="M20" s="330">
        <v>10423307</v>
      </c>
      <c r="N20" s="326">
        <v>0</v>
      </c>
      <c r="O20" s="327">
        <v>78466</v>
      </c>
      <c r="P20" s="328">
        <v>78466</v>
      </c>
      <c r="Q20" s="326">
        <v>0</v>
      </c>
      <c r="R20" s="327">
        <v>466094</v>
      </c>
      <c r="S20" s="327">
        <v>1127907</v>
      </c>
      <c r="T20" s="327">
        <v>305921</v>
      </c>
      <c r="U20" s="327">
        <v>825034</v>
      </c>
      <c r="V20" s="327">
        <v>220409</v>
      </c>
      <c r="W20" s="328">
        <v>2945365</v>
      </c>
      <c r="X20" s="330">
        <v>3023831</v>
      </c>
      <c r="Y20" s="326">
        <v>0</v>
      </c>
      <c r="Z20" s="327">
        <v>0</v>
      </c>
      <c r="AA20" s="328">
        <v>0</v>
      </c>
      <c r="AB20" s="326">
        <v>0</v>
      </c>
      <c r="AC20" s="327">
        <v>235412</v>
      </c>
      <c r="AD20" s="327">
        <v>591298</v>
      </c>
      <c r="AE20" s="327">
        <v>145593</v>
      </c>
      <c r="AF20" s="327">
        <v>615243</v>
      </c>
      <c r="AG20" s="327">
        <v>5228</v>
      </c>
      <c r="AH20" s="328">
        <v>1592774</v>
      </c>
      <c r="AI20" s="330">
        <v>1592774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13909</v>
      </c>
      <c r="AP20" s="327">
        <v>0</v>
      </c>
      <c r="AQ20" s="327">
        <v>0</v>
      </c>
      <c r="AR20" s="327">
        <v>96085</v>
      </c>
      <c r="AS20" s="328">
        <v>109994</v>
      </c>
      <c r="AT20" s="330">
        <v>109994</v>
      </c>
      <c r="AU20" s="326">
        <v>0</v>
      </c>
      <c r="AV20" s="327">
        <v>45698</v>
      </c>
      <c r="AW20" s="328">
        <v>45698</v>
      </c>
      <c r="AX20" s="326">
        <v>0</v>
      </c>
      <c r="AY20" s="327">
        <v>52889</v>
      </c>
      <c r="AZ20" s="327">
        <v>336968</v>
      </c>
      <c r="BA20" s="327">
        <v>123608</v>
      </c>
      <c r="BB20" s="327">
        <v>101685</v>
      </c>
      <c r="BC20" s="327">
        <v>91160</v>
      </c>
      <c r="BD20" s="328">
        <v>706310</v>
      </c>
      <c r="BE20" s="330">
        <v>752008</v>
      </c>
      <c r="BF20" s="326">
        <v>0</v>
      </c>
      <c r="BG20" s="327">
        <v>0</v>
      </c>
      <c r="BH20" s="331">
        <v>0</v>
      </c>
      <c r="BI20" s="332">
        <v>0</v>
      </c>
      <c r="BJ20" s="327">
        <v>53553</v>
      </c>
      <c r="BK20" s="327">
        <v>32132</v>
      </c>
      <c r="BL20" s="327">
        <v>0</v>
      </c>
      <c r="BM20" s="327">
        <v>49666</v>
      </c>
      <c r="BN20" s="327">
        <v>0</v>
      </c>
      <c r="BO20" s="328">
        <v>135351</v>
      </c>
      <c r="BP20" s="330">
        <v>135351</v>
      </c>
      <c r="BQ20" s="326">
        <v>0</v>
      </c>
      <c r="BR20" s="327">
        <v>32768</v>
      </c>
      <c r="BS20" s="328">
        <v>32768</v>
      </c>
      <c r="BT20" s="326">
        <v>0</v>
      </c>
      <c r="BU20" s="327">
        <v>124240</v>
      </c>
      <c r="BV20" s="327">
        <v>153600</v>
      </c>
      <c r="BW20" s="327">
        <v>36720</v>
      </c>
      <c r="BX20" s="327">
        <v>58440</v>
      </c>
      <c r="BY20" s="327">
        <v>27936</v>
      </c>
      <c r="BZ20" s="328">
        <v>400936</v>
      </c>
      <c r="CA20" s="330">
        <v>433704</v>
      </c>
      <c r="CB20" s="326">
        <v>0</v>
      </c>
      <c r="CC20" s="327">
        <v>0</v>
      </c>
      <c r="CD20" s="328">
        <v>0</v>
      </c>
      <c r="CE20" s="326">
        <v>0</v>
      </c>
      <c r="CF20" s="327">
        <v>90407</v>
      </c>
      <c r="CG20" s="327">
        <v>673817</v>
      </c>
      <c r="CH20" s="327">
        <v>354972</v>
      </c>
      <c r="CI20" s="327">
        <v>170147</v>
      </c>
      <c r="CJ20" s="327">
        <v>234687</v>
      </c>
      <c r="CK20" s="328">
        <v>1524030</v>
      </c>
      <c r="CL20" s="330">
        <v>1524030</v>
      </c>
      <c r="CM20" s="326">
        <v>0</v>
      </c>
      <c r="CN20" s="327">
        <v>0</v>
      </c>
      <c r="CO20" s="328">
        <v>0</v>
      </c>
      <c r="CP20" s="332">
        <v>0</v>
      </c>
      <c r="CQ20" s="327">
        <v>90407</v>
      </c>
      <c r="CR20" s="327">
        <v>501588</v>
      </c>
      <c r="CS20" s="327">
        <v>165746</v>
      </c>
      <c r="CT20" s="327">
        <v>99868</v>
      </c>
      <c r="CU20" s="327">
        <v>234687</v>
      </c>
      <c r="CV20" s="328">
        <v>1092296</v>
      </c>
      <c r="CW20" s="330">
        <v>1092296</v>
      </c>
      <c r="CX20" s="326">
        <v>0</v>
      </c>
      <c r="CY20" s="327">
        <v>0</v>
      </c>
      <c r="CZ20" s="328">
        <v>0</v>
      </c>
      <c r="DA20" s="326">
        <v>0</v>
      </c>
      <c r="DB20" s="327">
        <v>0</v>
      </c>
      <c r="DC20" s="327">
        <v>172229</v>
      </c>
      <c r="DD20" s="327">
        <v>189226</v>
      </c>
      <c r="DE20" s="327">
        <v>70279</v>
      </c>
      <c r="DF20" s="327">
        <v>0</v>
      </c>
      <c r="DG20" s="328">
        <v>431734</v>
      </c>
      <c r="DH20" s="330">
        <v>431734</v>
      </c>
      <c r="DI20" s="326">
        <v>0</v>
      </c>
      <c r="DJ20" s="327">
        <v>0</v>
      </c>
      <c r="DK20" s="331">
        <v>0</v>
      </c>
      <c r="DL20" s="332">
        <v>0</v>
      </c>
      <c r="DM20" s="327">
        <v>0</v>
      </c>
      <c r="DN20" s="327">
        <v>163610</v>
      </c>
      <c r="DO20" s="327">
        <v>558959</v>
      </c>
      <c r="DP20" s="327">
        <v>276324</v>
      </c>
      <c r="DQ20" s="327">
        <v>363333</v>
      </c>
      <c r="DR20" s="328">
        <v>1362226</v>
      </c>
      <c r="DS20" s="330">
        <v>1362226</v>
      </c>
      <c r="DT20" s="326">
        <v>0</v>
      </c>
      <c r="DU20" s="327">
        <v>0</v>
      </c>
      <c r="DV20" s="328">
        <v>0</v>
      </c>
      <c r="DW20" s="326">
        <v>0</v>
      </c>
      <c r="DX20" s="327">
        <v>0</v>
      </c>
      <c r="DY20" s="327">
        <v>87377</v>
      </c>
      <c r="DZ20" s="327">
        <v>443019</v>
      </c>
      <c r="EA20" s="327">
        <v>276324</v>
      </c>
      <c r="EB20" s="327">
        <v>363333</v>
      </c>
      <c r="EC20" s="328">
        <v>1170053</v>
      </c>
      <c r="ED20" s="330">
        <v>1170053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76233</v>
      </c>
      <c r="EK20" s="327">
        <v>115940</v>
      </c>
      <c r="EL20" s="327">
        <v>0</v>
      </c>
      <c r="EM20" s="327">
        <v>0</v>
      </c>
      <c r="EN20" s="331">
        <v>192173</v>
      </c>
      <c r="EO20" s="330">
        <v>192173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6240</v>
      </c>
      <c r="FM20" s="327">
        <v>14344</v>
      </c>
      <c r="FN20" s="328">
        <v>20584</v>
      </c>
      <c r="FO20" s="326">
        <v>0</v>
      </c>
      <c r="FP20" s="327">
        <v>73672</v>
      </c>
      <c r="FQ20" s="327">
        <v>329736</v>
      </c>
      <c r="FR20" s="327">
        <v>170456</v>
      </c>
      <c r="FS20" s="327">
        <v>115272</v>
      </c>
      <c r="FT20" s="327">
        <v>98480</v>
      </c>
      <c r="FU20" s="328">
        <v>787616</v>
      </c>
      <c r="FV20" s="330">
        <v>808200</v>
      </c>
      <c r="FW20" s="333">
        <v>6240</v>
      </c>
      <c r="FX20" s="327">
        <v>14344</v>
      </c>
      <c r="FY20" s="331">
        <v>20584</v>
      </c>
      <c r="FZ20" s="332">
        <v>0</v>
      </c>
      <c r="GA20" s="327">
        <v>64632</v>
      </c>
      <c r="GB20" s="327">
        <v>317488</v>
      </c>
      <c r="GC20" s="327">
        <v>170456</v>
      </c>
      <c r="GD20" s="327">
        <v>112808</v>
      </c>
      <c r="GE20" s="327">
        <v>98480</v>
      </c>
      <c r="GF20" s="328">
        <v>763864</v>
      </c>
      <c r="GG20" s="334">
        <v>784448</v>
      </c>
      <c r="GH20" s="333">
        <v>0</v>
      </c>
      <c r="GI20" s="327">
        <v>0</v>
      </c>
      <c r="GJ20" s="331">
        <v>0</v>
      </c>
      <c r="GK20" s="332">
        <v>0</v>
      </c>
      <c r="GL20" s="327">
        <v>0</v>
      </c>
      <c r="GM20" s="327">
        <v>12248</v>
      </c>
      <c r="GN20" s="327">
        <v>0</v>
      </c>
      <c r="GO20" s="327">
        <v>2464</v>
      </c>
      <c r="GP20" s="327">
        <v>0</v>
      </c>
      <c r="GQ20" s="328">
        <v>14712</v>
      </c>
      <c r="GR20" s="330">
        <v>14712</v>
      </c>
      <c r="GS20" s="326">
        <v>0</v>
      </c>
      <c r="GT20" s="327">
        <v>0</v>
      </c>
      <c r="GU20" s="328">
        <v>0</v>
      </c>
      <c r="GV20" s="326">
        <v>0</v>
      </c>
      <c r="GW20" s="327">
        <v>9040</v>
      </c>
      <c r="GX20" s="327">
        <v>0</v>
      </c>
      <c r="GY20" s="327">
        <v>0</v>
      </c>
      <c r="GZ20" s="327">
        <v>0</v>
      </c>
      <c r="HA20" s="327">
        <v>0</v>
      </c>
      <c r="HB20" s="331">
        <v>9040</v>
      </c>
      <c r="HC20" s="330">
        <v>9040</v>
      </c>
      <c r="HD20" s="326">
        <v>0</v>
      </c>
      <c r="HE20" s="327">
        <v>101815</v>
      </c>
      <c r="HF20" s="331">
        <v>101815</v>
      </c>
      <c r="HG20" s="332">
        <v>0</v>
      </c>
      <c r="HH20" s="327">
        <v>726817</v>
      </c>
      <c r="HI20" s="327">
        <v>1376342</v>
      </c>
      <c r="HJ20" s="327">
        <v>630862</v>
      </c>
      <c r="HK20" s="327">
        <v>674128</v>
      </c>
      <c r="HL20" s="327">
        <v>195056</v>
      </c>
      <c r="HM20" s="328">
        <v>3603205</v>
      </c>
      <c r="HN20" s="330">
        <v>3705020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0</v>
      </c>
      <c r="IA20" s="327">
        <v>0</v>
      </c>
      <c r="IB20" s="328">
        <v>0</v>
      </c>
      <c r="IC20" s="326">
        <v>0</v>
      </c>
      <c r="ID20" s="327">
        <v>0</v>
      </c>
      <c r="IE20" s="327">
        <v>0</v>
      </c>
      <c r="IF20" s="327">
        <v>0</v>
      </c>
      <c r="IG20" s="327">
        <v>0</v>
      </c>
      <c r="IH20" s="327">
        <v>0</v>
      </c>
      <c r="II20" s="331">
        <v>0</v>
      </c>
      <c r="IJ20" s="330">
        <v>0</v>
      </c>
      <c r="IK20" s="358">
        <v>0</v>
      </c>
      <c r="IL20" s="356">
        <v>0</v>
      </c>
      <c r="IM20" s="358">
        <v>0</v>
      </c>
      <c r="IN20" s="355">
        <v>0</v>
      </c>
      <c r="IO20" s="356">
        <v>591527</v>
      </c>
      <c r="IP20" s="357">
        <v>2140705</v>
      </c>
      <c r="IQ20" s="358">
        <v>797006</v>
      </c>
      <c r="IR20" s="356">
        <v>485318</v>
      </c>
      <c r="IS20" s="358">
        <v>630209</v>
      </c>
      <c r="IT20" s="359">
        <v>4644765</v>
      </c>
      <c r="IU20" s="358">
        <v>4644765</v>
      </c>
      <c r="IV20" s="342">
        <v>0</v>
      </c>
      <c r="IW20" s="343">
        <v>0</v>
      </c>
      <c r="IX20" s="344">
        <v>0</v>
      </c>
      <c r="IY20" s="404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318635</v>
      </c>
      <c r="JE20" s="346">
        <v>318635</v>
      </c>
      <c r="JF20" s="347">
        <v>318635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352447</v>
      </c>
      <c r="JW20" s="345">
        <v>685681</v>
      </c>
      <c r="JX20" s="345">
        <v>292039</v>
      </c>
      <c r="JY20" s="345">
        <v>147424</v>
      </c>
      <c r="JZ20" s="345">
        <v>26501</v>
      </c>
      <c r="KA20" s="349">
        <v>1504092</v>
      </c>
      <c r="KB20" s="347">
        <v>1504092</v>
      </c>
      <c r="KC20" s="348">
        <v>0</v>
      </c>
      <c r="KD20" s="345">
        <v>0</v>
      </c>
      <c r="KE20" s="346">
        <v>0</v>
      </c>
      <c r="KF20" s="351">
        <v>0</v>
      </c>
      <c r="KG20" s="345">
        <v>0</v>
      </c>
      <c r="KH20" s="345">
        <v>0</v>
      </c>
      <c r="KI20" s="345">
        <v>0</v>
      </c>
      <c r="KJ20" s="345">
        <v>49896</v>
      </c>
      <c r="KK20" s="345">
        <v>0</v>
      </c>
      <c r="KL20" s="349">
        <v>49896</v>
      </c>
      <c r="KM20" s="347">
        <v>49896</v>
      </c>
      <c r="KN20" s="352">
        <v>0</v>
      </c>
      <c r="KO20" s="353">
        <v>0</v>
      </c>
      <c r="KP20" s="349">
        <v>0</v>
      </c>
      <c r="KQ20" s="351">
        <v>0</v>
      </c>
      <c r="KR20" s="345">
        <v>0</v>
      </c>
      <c r="KS20" s="345">
        <v>161937</v>
      </c>
      <c r="KT20" s="345">
        <v>0</v>
      </c>
      <c r="KU20" s="345">
        <v>0</v>
      </c>
      <c r="KV20" s="345">
        <v>285073</v>
      </c>
      <c r="KW20" s="349">
        <v>447010</v>
      </c>
      <c r="KX20" s="354">
        <v>447010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239080</v>
      </c>
      <c r="LO20" s="345">
        <v>1293087</v>
      </c>
      <c r="LP20" s="345">
        <v>0</v>
      </c>
      <c r="LQ20" s="345">
        <v>0</v>
      </c>
      <c r="LR20" s="345">
        <v>0</v>
      </c>
      <c r="LS20" s="349">
        <v>1532167</v>
      </c>
      <c r="LT20" s="347">
        <v>1532167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0</v>
      </c>
      <c r="NI20" s="345">
        <v>0</v>
      </c>
      <c r="NJ20" s="345">
        <v>0</v>
      </c>
      <c r="NK20" s="349">
        <v>0</v>
      </c>
      <c r="NL20" s="347">
        <v>0</v>
      </c>
      <c r="NM20" s="348">
        <v>0</v>
      </c>
      <c r="NN20" s="345">
        <v>0</v>
      </c>
      <c r="NO20" s="349">
        <v>0</v>
      </c>
      <c r="NP20" s="413">
        <v>0</v>
      </c>
      <c r="NQ20" s="345">
        <v>0</v>
      </c>
      <c r="NR20" s="345">
        <v>0</v>
      </c>
      <c r="NS20" s="345">
        <v>504967</v>
      </c>
      <c r="NT20" s="345">
        <v>287998</v>
      </c>
      <c r="NU20" s="345">
        <v>0</v>
      </c>
      <c r="NV20" s="349">
        <v>792965</v>
      </c>
      <c r="NW20" s="350">
        <v>792965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0</v>
      </c>
      <c r="ON20" s="345">
        <v>487545</v>
      </c>
      <c r="OO20" s="345">
        <v>1604309</v>
      </c>
      <c r="OP20" s="345">
        <v>1953350</v>
      </c>
      <c r="OQ20" s="345">
        <v>1325936</v>
      </c>
      <c r="OR20" s="349">
        <v>5371140</v>
      </c>
      <c r="OS20" s="354">
        <v>5371140</v>
      </c>
      <c r="OT20" s="348">
        <v>0</v>
      </c>
      <c r="OU20" s="345">
        <v>0</v>
      </c>
      <c r="OV20" s="349">
        <v>0</v>
      </c>
      <c r="OW20" s="413">
        <v>0</v>
      </c>
      <c r="OX20" s="345">
        <v>0</v>
      </c>
      <c r="OY20" s="345">
        <v>0</v>
      </c>
      <c r="OZ20" s="345">
        <v>272976</v>
      </c>
      <c r="PA20" s="345">
        <v>1656755</v>
      </c>
      <c r="PB20" s="345">
        <v>715073</v>
      </c>
      <c r="PC20" s="349">
        <v>2644804</v>
      </c>
      <c r="PD20" s="354">
        <v>2644804</v>
      </c>
      <c r="PE20" s="348">
        <v>0</v>
      </c>
      <c r="PF20" s="345">
        <v>0</v>
      </c>
      <c r="PG20" s="349">
        <v>0</v>
      </c>
      <c r="PH20" s="413">
        <v>0</v>
      </c>
      <c r="PI20" s="345">
        <v>0</v>
      </c>
      <c r="PJ20" s="345">
        <v>487545</v>
      </c>
      <c r="PK20" s="345">
        <v>1331333</v>
      </c>
      <c r="PL20" s="345">
        <v>296595</v>
      </c>
      <c r="PM20" s="345">
        <v>610863</v>
      </c>
      <c r="PN20" s="349">
        <v>2726336</v>
      </c>
      <c r="PO20" s="347">
        <v>2726336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6240</v>
      </c>
      <c r="QM20" s="345">
        <v>194625</v>
      </c>
      <c r="QN20" s="346">
        <v>200865</v>
      </c>
      <c r="QO20" s="351">
        <v>0</v>
      </c>
      <c r="QP20" s="345">
        <v>1948517</v>
      </c>
      <c r="QQ20" s="345">
        <v>6299662</v>
      </c>
      <c r="QR20" s="345">
        <v>4422485</v>
      </c>
      <c r="QS20" s="345">
        <v>4499573</v>
      </c>
      <c r="QT20" s="345">
        <v>3068110</v>
      </c>
      <c r="QU20" s="349">
        <v>20238347</v>
      </c>
      <c r="QV20" s="354">
        <v>20439212</v>
      </c>
    </row>
    <row r="21" spans="2:464" s="70" customFormat="1" ht="21" customHeight="1" x14ac:dyDescent="0.2">
      <c r="B21" s="410" t="s">
        <v>16</v>
      </c>
      <c r="C21" s="326">
        <v>436874</v>
      </c>
      <c r="D21" s="327">
        <v>1078059</v>
      </c>
      <c r="E21" s="328">
        <v>1514933</v>
      </c>
      <c r="F21" s="329">
        <v>0</v>
      </c>
      <c r="G21" s="327">
        <v>5338859</v>
      </c>
      <c r="H21" s="327">
        <v>8220751</v>
      </c>
      <c r="I21" s="327">
        <v>5384480</v>
      </c>
      <c r="J21" s="327">
        <v>4005923</v>
      </c>
      <c r="K21" s="327">
        <v>3229870</v>
      </c>
      <c r="L21" s="329">
        <v>26179883</v>
      </c>
      <c r="M21" s="330">
        <v>27694816</v>
      </c>
      <c r="N21" s="326">
        <v>173689</v>
      </c>
      <c r="O21" s="327">
        <v>184297</v>
      </c>
      <c r="P21" s="328">
        <v>357986</v>
      </c>
      <c r="Q21" s="326">
        <v>0</v>
      </c>
      <c r="R21" s="327">
        <v>917523</v>
      </c>
      <c r="S21" s="327">
        <v>2175480</v>
      </c>
      <c r="T21" s="327">
        <v>1494903</v>
      </c>
      <c r="U21" s="327">
        <v>1243702</v>
      </c>
      <c r="V21" s="327">
        <v>818148</v>
      </c>
      <c r="W21" s="328">
        <v>6649756</v>
      </c>
      <c r="X21" s="330">
        <v>7007742</v>
      </c>
      <c r="Y21" s="326">
        <v>0</v>
      </c>
      <c r="Z21" s="327">
        <v>0</v>
      </c>
      <c r="AA21" s="328">
        <v>0</v>
      </c>
      <c r="AB21" s="326">
        <v>0</v>
      </c>
      <c r="AC21" s="327">
        <v>344089</v>
      </c>
      <c r="AD21" s="327">
        <v>685162</v>
      </c>
      <c r="AE21" s="327">
        <v>755119</v>
      </c>
      <c r="AF21" s="327">
        <v>762398</v>
      </c>
      <c r="AG21" s="327">
        <v>338782</v>
      </c>
      <c r="AH21" s="328">
        <v>2885550</v>
      </c>
      <c r="AI21" s="330">
        <v>2885550</v>
      </c>
      <c r="AJ21" s="326">
        <v>0</v>
      </c>
      <c r="AK21" s="327">
        <v>0</v>
      </c>
      <c r="AL21" s="328">
        <v>0</v>
      </c>
      <c r="AM21" s="326">
        <v>0</v>
      </c>
      <c r="AN21" s="327">
        <v>11544</v>
      </c>
      <c r="AO21" s="327">
        <v>0</v>
      </c>
      <c r="AP21" s="327">
        <v>92362</v>
      </c>
      <c r="AQ21" s="327">
        <v>47422</v>
      </c>
      <c r="AR21" s="327">
        <v>70463</v>
      </c>
      <c r="AS21" s="328">
        <v>221791</v>
      </c>
      <c r="AT21" s="330">
        <v>221791</v>
      </c>
      <c r="AU21" s="326">
        <v>122759</v>
      </c>
      <c r="AV21" s="327">
        <v>124063</v>
      </c>
      <c r="AW21" s="328">
        <v>246822</v>
      </c>
      <c r="AX21" s="326">
        <v>0</v>
      </c>
      <c r="AY21" s="327">
        <v>334209</v>
      </c>
      <c r="AZ21" s="327">
        <v>1058380</v>
      </c>
      <c r="BA21" s="327">
        <v>289010</v>
      </c>
      <c r="BB21" s="327">
        <v>193870</v>
      </c>
      <c r="BC21" s="327">
        <v>125071</v>
      </c>
      <c r="BD21" s="328">
        <v>2000540</v>
      </c>
      <c r="BE21" s="330">
        <v>2247362</v>
      </c>
      <c r="BF21" s="326">
        <v>27634</v>
      </c>
      <c r="BG21" s="327">
        <v>20378</v>
      </c>
      <c r="BH21" s="331">
        <v>48012</v>
      </c>
      <c r="BI21" s="332">
        <v>0</v>
      </c>
      <c r="BJ21" s="327">
        <v>29105</v>
      </c>
      <c r="BK21" s="327">
        <v>58210</v>
      </c>
      <c r="BL21" s="327">
        <v>31700</v>
      </c>
      <c r="BM21" s="327">
        <v>31700</v>
      </c>
      <c r="BN21" s="327">
        <v>0</v>
      </c>
      <c r="BO21" s="328">
        <v>150715</v>
      </c>
      <c r="BP21" s="330">
        <v>198727</v>
      </c>
      <c r="BQ21" s="326">
        <v>23296</v>
      </c>
      <c r="BR21" s="327">
        <v>39856</v>
      </c>
      <c r="BS21" s="328">
        <v>63152</v>
      </c>
      <c r="BT21" s="326">
        <v>0</v>
      </c>
      <c r="BU21" s="327">
        <v>198576</v>
      </c>
      <c r="BV21" s="327">
        <v>373728</v>
      </c>
      <c r="BW21" s="327">
        <v>326712</v>
      </c>
      <c r="BX21" s="327">
        <v>208312</v>
      </c>
      <c r="BY21" s="327">
        <v>283832</v>
      </c>
      <c r="BZ21" s="328">
        <v>1391160</v>
      </c>
      <c r="CA21" s="330">
        <v>1454312</v>
      </c>
      <c r="CB21" s="326">
        <v>82305</v>
      </c>
      <c r="CC21" s="327">
        <v>457335</v>
      </c>
      <c r="CD21" s="328">
        <v>539640</v>
      </c>
      <c r="CE21" s="326">
        <v>0</v>
      </c>
      <c r="CF21" s="327">
        <v>1971806</v>
      </c>
      <c r="CG21" s="327">
        <v>3086754</v>
      </c>
      <c r="CH21" s="327">
        <v>1596403</v>
      </c>
      <c r="CI21" s="327">
        <v>1004340</v>
      </c>
      <c r="CJ21" s="327">
        <v>337756</v>
      </c>
      <c r="CK21" s="328">
        <v>7997059</v>
      </c>
      <c r="CL21" s="330">
        <v>8536699</v>
      </c>
      <c r="CM21" s="326">
        <v>0</v>
      </c>
      <c r="CN21" s="327">
        <v>0</v>
      </c>
      <c r="CO21" s="328">
        <v>0</v>
      </c>
      <c r="CP21" s="332">
        <v>0</v>
      </c>
      <c r="CQ21" s="327">
        <v>1005144</v>
      </c>
      <c r="CR21" s="327">
        <v>1114721</v>
      </c>
      <c r="CS21" s="327">
        <v>908546</v>
      </c>
      <c r="CT21" s="327">
        <v>799330</v>
      </c>
      <c r="CU21" s="327">
        <v>337756</v>
      </c>
      <c r="CV21" s="328">
        <v>4165497</v>
      </c>
      <c r="CW21" s="330">
        <v>4165497</v>
      </c>
      <c r="CX21" s="326">
        <v>82305</v>
      </c>
      <c r="CY21" s="327">
        <v>457335</v>
      </c>
      <c r="CZ21" s="328">
        <v>539640</v>
      </c>
      <c r="DA21" s="326">
        <v>0</v>
      </c>
      <c r="DB21" s="327">
        <v>966662</v>
      </c>
      <c r="DC21" s="327">
        <v>1972033</v>
      </c>
      <c r="DD21" s="327">
        <v>687857</v>
      </c>
      <c r="DE21" s="327">
        <v>205010</v>
      </c>
      <c r="DF21" s="327">
        <v>0</v>
      </c>
      <c r="DG21" s="328">
        <v>3831562</v>
      </c>
      <c r="DH21" s="330">
        <v>4371202</v>
      </c>
      <c r="DI21" s="326">
        <v>0</v>
      </c>
      <c r="DJ21" s="327">
        <v>0</v>
      </c>
      <c r="DK21" s="331">
        <v>0</v>
      </c>
      <c r="DL21" s="332">
        <v>0</v>
      </c>
      <c r="DM21" s="327">
        <v>201538</v>
      </c>
      <c r="DN21" s="327">
        <v>205956</v>
      </c>
      <c r="DO21" s="327">
        <v>246297</v>
      </c>
      <c r="DP21" s="327">
        <v>112879</v>
      </c>
      <c r="DQ21" s="327">
        <v>116584</v>
      </c>
      <c r="DR21" s="328">
        <v>883254</v>
      </c>
      <c r="DS21" s="330">
        <v>883254</v>
      </c>
      <c r="DT21" s="326">
        <v>0</v>
      </c>
      <c r="DU21" s="327">
        <v>0</v>
      </c>
      <c r="DV21" s="328">
        <v>0</v>
      </c>
      <c r="DW21" s="326">
        <v>0</v>
      </c>
      <c r="DX21" s="327">
        <v>160171</v>
      </c>
      <c r="DY21" s="327">
        <v>108525</v>
      </c>
      <c r="DZ21" s="327">
        <v>203772</v>
      </c>
      <c r="EA21" s="327">
        <v>0</v>
      </c>
      <c r="EB21" s="327">
        <v>0</v>
      </c>
      <c r="EC21" s="328">
        <v>472468</v>
      </c>
      <c r="ED21" s="330">
        <v>472468</v>
      </c>
      <c r="EE21" s="326">
        <v>0</v>
      </c>
      <c r="EF21" s="331">
        <v>0</v>
      </c>
      <c r="EG21" s="328">
        <v>0</v>
      </c>
      <c r="EH21" s="326">
        <v>0</v>
      </c>
      <c r="EI21" s="327">
        <v>41367</v>
      </c>
      <c r="EJ21" s="327">
        <v>97431</v>
      </c>
      <c r="EK21" s="327">
        <v>42525</v>
      </c>
      <c r="EL21" s="327">
        <v>112879</v>
      </c>
      <c r="EM21" s="327">
        <v>116584</v>
      </c>
      <c r="EN21" s="331">
        <v>410786</v>
      </c>
      <c r="EO21" s="330">
        <v>410786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98352</v>
      </c>
      <c r="FM21" s="327">
        <v>244355</v>
      </c>
      <c r="FN21" s="328">
        <v>342707</v>
      </c>
      <c r="FO21" s="326">
        <v>0</v>
      </c>
      <c r="FP21" s="327">
        <v>287800</v>
      </c>
      <c r="FQ21" s="327">
        <v>742408</v>
      </c>
      <c r="FR21" s="327">
        <v>378408</v>
      </c>
      <c r="FS21" s="327">
        <v>335883</v>
      </c>
      <c r="FT21" s="327">
        <v>102120</v>
      </c>
      <c r="FU21" s="328">
        <v>1846619</v>
      </c>
      <c r="FV21" s="330">
        <v>2189326</v>
      </c>
      <c r="FW21" s="333">
        <v>81456</v>
      </c>
      <c r="FX21" s="327">
        <v>162304</v>
      </c>
      <c r="FY21" s="331">
        <v>243760</v>
      </c>
      <c r="FZ21" s="332">
        <v>0</v>
      </c>
      <c r="GA21" s="327">
        <v>260080</v>
      </c>
      <c r="GB21" s="327">
        <v>690048</v>
      </c>
      <c r="GC21" s="327">
        <v>378408</v>
      </c>
      <c r="GD21" s="327">
        <v>310680</v>
      </c>
      <c r="GE21" s="327">
        <v>102120</v>
      </c>
      <c r="GF21" s="328">
        <v>1741336</v>
      </c>
      <c r="GG21" s="334">
        <v>1985096</v>
      </c>
      <c r="GH21" s="333">
        <v>16896</v>
      </c>
      <c r="GI21" s="327">
        <v>0</v>
      </c>
      <c r="GJ21" s="331">
        <v>16896</v>
      </c>
      <c r="GK21" s="332">
        <v>0</v>
      </c>
      <c r="GL21" s="327">
        <v>27720</v>
      </c>
      <c r="GM21" s="327">
        <v>52360</v>
      </c>
      <c r="GN21" s="327">
        <v>0</v>
      </c>
      <c r="GO21" s="327">
        <v>25203</v>
      </c>
      <c r="GP21" s="327">
        <v>0</v>
      </c>
      <c r="GQ21" s="328">
        <v>105283</v>
      </c>
      <c r="GR21" s="330">
        <v>122179</v>
      </c>
      <c r="GS21" s="326">
        <v>0</v>
      </c>
      <c r="GT21" s="327">
        <v>82051</v>
      </c>
      <c r="GU21" s="328">
        <v>82051</v>
      </c>
      <c r="GV21" s="326">
        <v>0</v>
      </c>
      <c r="GW21" s="327">
        <v>0</v>
      </c>
      <c r="GX21" s="327">
        <v>0</v>
      </c>
      <c r="GY21" s="327">
        <v>0</v>
      </c>
      <c r="GZ21" s="327">
        <v>0</v>
      </c>
      <c r="HA21" s="327">
        <v>0</v>
      </c>
      <c r="HB21" s="331">
        <v>0</v>
      </c>
      <c r="HC21" s="330">
        <v>82051</v>
      </c>
      <c r="HD21" s="326">
        <v>82528</v>
      </c>
      <c r="HE21" s="327">
        <v>192072</v>
      </c>
      <c r="HF21" s="331">
        <v>274600</v>
      </c>
      <c r="HG21" s="332">
        <v>0</v>
      </c>
      <c r="HH21" s="327">
        <v>1960192</v>
      </c>
      <c r="HI21" s="327">
        <v>2010153</v>
      </c>
      <c r="HJ21" s="327">
        <v>1668469</v>
      </c>
      <c r="HK21" s="327">
        <v>1309119</v>
      </c>
      <c r="HL21" s="327">
        <v>1855262</v>
      </c>
      <c r="HM21" s="328">
        <v>8803195</v>
      </c>
      <c r="HN21" s="330">
        <v>9077795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0</v>
      </c>
      <c r="HU21" s="327">
        <v>0</v>
      </c>
      <c r="HV21" s="327">
        <v>0</v>
      </c>
      <c r="HW21" s="327">
        <v>0</v>
      </c>
      <c r="HX21" s="328">
        <v>0</v>
      </c>
      <c r="HY21" s="329">
        <v>0</v>
      </c>
      <c r="HZ21" s="333">
        <v>0</v>
      </c>
      <c r="IA21" s="327">
        <v>0</v>
      </c>
      <c r="IB21" s="328">
        <v>0</v>
      </c>
      <c r="IC21" s="326">
        <v>0</v>
      </c>
      <c r="ID21" s="327">
        <v>0</v>
      </c>
      <c r="IE21" s="327">
        <v>0</v>
      </c>
      <c r="IF21" s="327">
        <v>0</v>
      </c>
      <c r="IG21" s="327">
        <v>0</v>
      </c>
      <c r="IH21" s="327">
        <v>0</v>
      </c>
      <c r="II21" s="331">
        <v>0</v>
      </c>
      <c r="IJ21" s="330">
        <v>0</v>
      </c>
      <c r="IK21" s="335">
        <v>0</v>
      </c>
      <c r="IL21" s="336">
        <v>0</v>
      </c>
      <c r="IM21" s="337">
        <v>0</v>
      </c>
      <c r="IN21" s="338">
        <v>0</v>
      </c>
      <c r="IO21" s="336">
        <v>583644</v>
      </c>
      <c r="IP21" s="339">
        <v>1606715</v>
      </c>
      <c r="IQ21" s="337">
        <v>1262847</v>
      </c>
      <c r="IR21" s="336">
        <v>1030255</v>
      </c>
      <c r="IS21" s="337">
        <v>855814</v>
      </c>
      <c r="IT21" s="340">
        <v>5339275</v>
      </c>
      <c r="IU21" s="341">
        <v>5339275</v>
      </c>
      <c r="IV21" s="342">
        <v>0</v>
      </c>
      <c r="IW21" s="343">
        <v>0</v>
      </c>
      <c r="IX21" s="344">
        <v>0</v>
      </c>
      <c r="IY21" s="404">
        <v>0</v>
      </c>
      <c r="IZ21" s="345">
        <v>0</v>
      </c>
      <c r="JA21" s="345">
        <v>458628</v>
      </c>
      <c r="JB21" s="345">
        <v>0</v>
      </c>
      <c r="JC21" s="345">
        <v>677423</v>
      </c>
      <c r="JD21" s="345">
        <v>0</v>
      </c>
      <c r="JE21" s="346">
        <v>1136051</v>
      </c>
      <c r="JF21" s="347">
        <v>1136051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0</v>
      </c>
      <c r="JM21" s="345">
        <v>0</v>
      </c>
      <c r="JN21" s="345">
        <v>0</v>
      </c>
      <c r="JO21" s="345">
        <v>0</v>
      </c>
      <c r="JP21" s="349">
        <v>0</v>
      </c>
      <c r="JQ21" s="350">
        <v>0</v>
      </c>
      <c r="JR21" s="348">
        <v>0</v>
      </c>
      <c r="JS21" s="345">
        <v>0</v>
      </c>
      <c r="JT21" s="346">
        <v>0</v>
      </c>
      <c r="JU21" s="351">
        <v>0</v>
      </c>
      <c r="JV21" s="345">
        <v>361591</v>
      </c>
      <c r="JW21" s="345">
        <v>486417</v>
      </c>
      <c r="JX21" s="345">
        <v>260557</v>
      </c>
      <c r="JY21" s="345">
        <v>11214</v>
      </c>
      <c r="JZ21" s="345">
        <v>0</v>
      </c>
      <c r="KA21" s="349">
        <v>1119779</v>
      </c>
      <c r="KB21" s="347">
        <v>1119779</v>
      </c>
      <c r="KC21" s="348">
        <v>0</v>
      </c>
      <c r="KD21" s="345">
        <v>0</v>
      </c>
      <c r="KE21" s="346">
        <v>0</v>
      </c>
      <c r="KF21" s="351">
        <v>0</v>
      </c>
      <c r="KG21" s="345">
        <v>0</v>
      </c>
      <c r="KH21" s="345">
        <v>0</v>
      </c>
      <c r="KI21" s="345">
        <v>0</v>
      </c>
      <c r="KJ21" s="345">
        <v>0</v>
      </c>
      <c r="KK21" s="345">
        <v>0</v>
      </c>
      <c r="KL21" s="349">
        <v>0</v>
      </c>
      <c r="KM21" s="347">
        <v>0</v>
      </c>
      <c r="KN21" s="352">
        <v>0</v>
      </c>
      <c r="KO21" s="353">
        <v>0</v>
      </c>
      <c r="KP21" s="349">
        <v>0</v>
      </c>
      <c r="KQ21" s="351">
        <v>0</v>
      </c>
      <c r="KR21" s="345">
        <v>0</v>
      </c>
      <c r="KS21" s="345">
        <v>177749</v>
      </c>
      <c r="KT21" s="345">
        <v>229648</v>
      </c>
      <c r="KU21" s="345">
        <v>528630</v>
      </c>
      <c r="KV21" s="345">
        <v>0</v>
      </c>
      <c r="KW21" s="349">
        <v>936027</v>
      </c>
      <c r="KX21" s="354">
        <v>936027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222053</v>
      </c>
      <c r="LO21" s="345">
        <v>483921</v>
      </c>
      <c r="LP21" s="345">
        <v>766452</v>
      </c>
      <c r="LQ21" s="345">
        <v>-187012</v>
      </c>
      <c r="LR21" s="345">
        <v>531048</v>
      </c>
      <c r="LS21" s="349">
        <v>1816462</v>
      </c>
      <c r="LT21" s="347">
        <v>1816462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0</v>
      </c>
      <c r="NI21" s="345">
        <v>0</v>
      </c>
      <c r="NJ21" s="345">
        <v>0</v>
      </c>
      <c r="NK21" s="349">
        <v>0</v>
      </c>
      <c r="NL21" s="347">
        <v>0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0</v>
      </c>
      <c r="NS21" s="345">
        <v>6190</v>
      </c>
      <c r="NT21" s="345">
        <v>0</v>
      </c>
      <c r="NU21" s="345">
        <v>324766</v>
      </c>
      <c r="NV21" s="349">
        <v>330956</v>
      </c>
      <c r="NW21" s="350">
        <v>330956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0</v>
      </c>
      <c r="OJ21" s="345">
        <v>0</v>
      </c>
      <c r="OK21" s="349">
        <v>0</v>
      </c>
      <c r="OL21" s="413">
        <v>0</v>
      </c>
      <c r="OM21" s="345">
        <v>738333</v>
      </c>
      <c r="ON21" s="345">
        <v>0</v>
      </c>
      <c r="OO21" s="345">
        <v>4031916</v>
      </c>
      <c r="OP21" s="345">
        <v>6127694</v>
      </c>
      <c r="OQ21" s="345">
        <v>2587100</v>
      </c>
      <c r="OR21" s="349">
        <v>13485043</v>
      </c>
      <c r="OS21" s="354">
        <v>13485043</v>
      </c>
      <c r="OT21" s="348">
        <v>0</v>
      </c>
      <c r="OU21" s="345">
        <v>0</v>
      </c>
      <c r="OV21" s="349">
        <v>0</v>
      </c>
      <c r="OW21" s="413">
        <v>0</v>
      </c>
      <c r="OX21" s="345">
        <v>0</v>
      </c>
      <c r="OY21" s="345">
        <v>0</v>
      </c>
      <c r="OZ21" s="345">
        <v>2477440</v>
      </c>
      <c r="PA21" s="345">
        <v>3825230</v>
      </c>
      <c r="PB21" s="345">
        <v>862738</v>
      </c>
      <c r="PC21" s="349">
        <v>7165408</v>
      </c>
      <c r="PD21" s="354">
        <v>7165408</v>
      </c>
      <c r="PE21" s="348">
        <v>0</v>
      </c>
      <c r="PF21" s="345">
        <v>0</v>
      </c>
      <c r="PG21" s="349">
        <v>0</v>
      </c>
      <c r="PH21" s="413">
        <v>0</v>
      </c>
      <c r="PI21" s="345">
        <v>738333</v>
      </c>
      <c r="PJ21" s="345">
        <v>0</v>
      </c>
      <c r="PK21" s="345">
        <v>1554476</v>
      </c>
      <c r="PL21" s="345">
        <v>2302464</v>
      </c>
      <c r="PM21" s="345">
        <v>934670</v>
      </c>
      <c r="PN21" s="349">
        <v>5529943</v>
      </c>
      <c r="PO21" s="347">
        <v>5529943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0</v>
      </c>
      <c r="QG21" s="345">
        <v>0</v>
      </c>
      <c r="QH21" s="345">
        <v>0</v>
      </c>
      <c r="QI21" s="345">
        <v>789692</v>
      </c>
      <c r="QJ21" s="349">
        <v>789692</v>
      </c>
      <c r="QK21" s="350">
        <v>789692</v>
      </c>
      <c r="QL21" s="348">
        <v>436874</v>
      </c>
      <c r="QM21" s="345">
        <v>1078059</v>
      </c>
      <c r="QN21" s="346">
        <v>1514933</v>
      </c>
      <c r="QO21" s="351">
        <v>0</v>
      </c>
      <c r="QP21" s="345">
        <v>6660836</v>
      </c>
      <c r="QQ21" s="345">
        <v>9827466</v>
      </c>
      <c r="QR21" s="345">
        <v>10679243</v>
      </c>
      <c r="QS21" s="345">
        <v>11163872</v>
      </c>
      <c r="QT21" s="345">
        <v>6672784</v>
      </c>
      <c r="QU21" s="349">
        <v>45004201</v>
      </c>
      <c r="QV21" s="354">
        <v>46519134</v>
      </c>
    </row>
    <row r="22" spans="2:464" s="70" customFormat="1" ht="21" customHeight="1" x14ac:dyDescent="0.2">
      <c r="B22" s="410" t="s">
        <v>17</v>
      </c>
      <c r="C22" s="326">
        <v>610472</v>
      </c>
      <c r="D22" s="327">
        <v>1029565</v>
      </c>
      <c r="E22" s="328">
        <v>1640037</v>
      </c>
      <c r="F22" s="329">
        <v>0</v>
      </c>
      <c r="G22" s="327">
        <v>5253031</v>
      </c>
      <c r="H22" s="327">
        <v>9136626</v>
      </c>
      <c r="I22" s="327">
        <v>7394098</v>
      </c>
      <c r="J22" s="327">
        <v>5395965</v>
      </c>
      <c r="K22" s="327">
        <v>3776727</v>
      </c>
      <c r="L22" s="329">
        <v>30956447</v>
      </c>
      <c r="M22" s="330">
        <v>32596484</v>
      </c>
      <c r="N22" s="326">
        <v>180349</v>
      </c>
      <c r="O22" s="327">
        <v>160575</v>
      </c>
      <c r="P22" s="328">
        <v>340924</v>
      </c>
      <c r="Q22" s="326">
        <v>0</v>
      </c>
      <c r="R22" s="327">
        <v>1632462</v>
      </c>
      <c r="S22" s="327">
        <v>2512267</v>
      </c>
      <c r="T22" s="327">
        <v>3142049</v>
      </c>
      <c r="U22" s="327">
        <v>2519235</v>
      </c>
      <c r="V22" s="327">
        <v>1876800</v>
      </c>
      <c r="W22" s="328">
        <v>11682813</v>
      </c>
      <c r="X22" s="330">
        <v>12023737</v>
      </c>
      <c r="Y22" s="326">
        <v>0</v>
      </c>
      <c r="Z22" s="327">
        <v>0</v>
      </c>
      <c r="AA22" s="328">
        <v>0</v>
      </c>
      <c r="AB22" s="326">
        <v>0</v>
      </c>
      <c r="AC22" s="327">
        <v>600160</v>
      </c>
      <c r="AD22" s="327">
        <v>1264705</v>
      </c>
      <c r="AE22" s="327">
        <v>1870151</v>
      </c>
      <c r="AF22" s="327">
        <v>1749828</v>
      </c>
      <c r="AG22" s="327">
        <v>1172098</v>
      </c>
      <c r="AH22" s="328">
        <v>6656942</v>
      </c>
      <c r="AI22" s="330">
        <v>6656942</v>
      </c>
      <c r="AJ22" s="326">
        <v>0</v>
      </c>
      <c r="AK22" s="327">
        <v>0</v>
      </c>
      <c r="AL22" s="328">
        <v>0</v>
      </c>
      <c r="AM22" s="326">
        <v>0</v>
      </c>
      <c r="AN22" s="327">
        <v>0</v>
      </c>
      <c r="AO22" s="327">
        <v>14179</v>
      </c>
      <c r="AP22" s="327">
        <v>48973</v>
      </c>
      <c r="AQ22" s="327">
        <v>110189</v>
      </c>
      <c r="AR22" s="327">
        <v>134676</v>
      </c>
      <c r="AS22" s="328">
        <v>308017</v>
      </c>
      <c r="AT22" s="330">
        <v>308017</v>
      </c>
      <c r="AU22" s="326">
        <v>41565</v>
      </c>
      <c r="AV22" s="327">
        <v>106879</v>
      </c>
      <c r="AW22" s="328">
        <v>148444</v>
      </c>
      <c r="AX22" s="326">
        <v>0</v>
      </c>
      <c r="AY22" s="327">
        <v>662520</v>
      </c>
      <c r="AZ22" s="327">
        <v>766479</v>
      </c>
      <c r="BA22" s="327">
        <v>652139</v>
      </c>
      <c r="BB22" s="327">
        <v>289041</v>
      </c>
      <c r="BC22" s="327">
        <v>251071</v>
      </c>
      <c r="BD22" s="328">
        <v>2621250</v>
      </c>
      <c r="BE22" s="330">
        <v>2769694</v>
      </c>
      <c r="BF22" s="326">
        <v>0</v>
      </c>
      <c r="BG22" s="327">
        <v>0</v>
      </c>
      <c r="BH22" s="331">
        <v>0</v>
      </c>
      <c r="BI22" s="332">
        <v>0</v>
      </c>
      <c r="BJ22" s="327">
        <v>61686</v>
      </c>
      <c r="BK22" s="327">
        <v>36232</v>
      </c>
      <c r="BL22" s="327">
        <v>243930</v>
      </c>
      <c r="BM22" s="327">
        <v>7433</v>
      </c>
      <c r="BN22" s="327">
        <v>116779</v>
      </c>
      <c r="BO22" s="328">
        <v>466060</v>
      </c>
      <c r="BP22" s="330">
        <v>466060</v>
      </c>
      <c r="BQ22" s="326">
        <v>138784</v>
      </c>
      <c r="BR22" s="327">
        <v>53696</v>
      </c>
      <c r="BS22" s="328">
        <v>192480</v>
      </c>
      <c r="BT22" s="326">
        <v>0</v>
      </c>
      <c r="BU22" s="327">
        <v>308096</v>
      </c>
      <c r="BV22" s="327">
        <v>430672</v>
      </c>
      <c r="BW22" s="327">
        <v>326856</v>
      </c>
      <c r="BX22" s="327">
        <v>362744</v>
      </c>
      <c r="BY22" s="327">
        <v>202176</v>
      </c>
      <c r="BZ22" s="328">
        <v>1630544</v>
      </c>
      <c r="CA22" s="330">
        <v>1823024</v>
      </c>
      <c r="CB22" s="326">
        <v>44515</v>
      </c>
      <c r="CC22" s="327">
        <v>442960</v>
      </c>
      <c r="CD22" s="328">
        <v>487475</v>
      </c>
      <c r="CE22" s="326">
        <v>0</v>
      </c>
      <c r="CF22" s="327">
        <v>1934822</v>
      </c>
      <c r="CG22" s="327">
        <v>3110126</v>
      </c>
      <c r="CH22" s="327">
        <v>1950040</v>
      </c>
      <c r="CI22" s="327">
        <v>357693</v>
      </c>
      <c r="CJ22" s="327">
        <v>211888</v>
      </c>
      <c r="CK22" s="328">
        <v>7564569</v>
      </c>
      <c r="CL22" s="330">
        <v>8052044</v>
      </c>
      <c r="CM22" s="326">
        <v>0</v>
      </c>
      <c r="CN22" s="327">
        <v>0</v>
      </c>
      <c r="CO22" s="328">
        <v>0</v>
      </c>
      <c r="CP22" s="332">
        <v>0</v>
      </c>
      <c r="CQ22" s="327">
        <v>1461458</v>
      </c>
      <c r="CR22" s="327">
        <v>2149447</v>
      </c>
      <c r="CS22" s="327">
        <v>1517407</v>
      </c>
      <c r="CT22" s="327">
        <v>285679</v>
      </c>
      <c r="CU22" s="327">
        <v>211888</v>
      </c>
      <c r="CV22" s="328">
        <v>5625879</v>
      </c>
      <c r="CW22" s="330">
        <v>5625879</v>
      </c>
      <c r="CX22" s="326">
        <v>44515</v>
      </c>
      <c r="CY22" s="327">
        <v>442960</v>
      </c>
      <c r="CZ22" s="328">
        <v>487475</v>
      </c>
      <c r="DA22" s="326">
        <v>0</v>
      </c>
      <c r="DB22" s="327">
        <v>473364</v>
      </c>
      <c r="DC22" s="327">
        <v>960679</v>
      </c>
      <c r="DD22" s="327">
        <v>432633</v>
      </c>
      <c r="DE22" s="327">
        <v>72014</v>
      </c>
      <c r="DF22" s="327">
        <v>0</v>
      </c>
      <c r="DG22" s="328">
        <v>1938690</v>
      </c>
      <c r="DH22" s="330">
        <v>2426165</v>
      </c>
      <c r="DI22" s="326">
        <v>0</v>
      </c>
      <c r="DJ22" s="327">
        <v>0</v>
      </c>
      <c r="DK22" s="331">
        <v>0</v>
      </c>
      <c r="DL22" s="332">
        <v>0</v>
      </c>
      <c r="DM22" s="327">
        <v>405322</v>
      </c>
      <c r="DN22" s="327">
        <v>516367</v>
      </c>
      <c r="DO22" s="327">
        <v>884213</v>
      </c>
      <c r="DP22" s="327">
        <v>261825</v>
      </c>
      <c r="DQ22" s="327">
        <v>325084</v>
      </c>
      <c r="DR22" s="328">
        <v>2392811</v>
      </c>
      <c r="DS22" s="330">
        <v>2392811</v>
      </c>
      <c r="DT22" s="326">
        <v>0</v>
      </c>
      <c r="DU22" s="327">
        <v>0</v>
      </c>
      <c r="DV22" s="328">
        <v>0</v>
      </c>
      <c r="DW22" s="326">
        <v>0</v>
      </c>
      <c r="DX22" s="327">
        <v>405322</v>
      </c>
      <c r="DY22" s="327">
        <v>516367</v>
      </c>
      <c r="DZ22" s="327">
        <v>861999</v>
      </c>
      <c r="EA22" s="327">
        <v>261825</v>
      </c>
      <c r="EB22" s="327">
        <v>294488</v>
      </c>
      <c r="EC22" s="328">
        <v>2340001</v>
      </c>
      <c r="ED22" s="330">
        <v>2340001</v>
      </c>
      <c r="EE22" s="326">
        <v>0</v>
      </c>
      <c r="EF22" s="331">
        <v>0</v>
      </c>
      <c r="EG22" s="328">
        <v>0</v>
      </c>
      <c r="EH22" s="326">
        <v>0</v>
      </c>
      <c r="EI22" s="327">
        <v>0</v>
      </c>
      <c r="EJ22" s="327">
        <v>0</v>
      </c>
      <c r="EK22" s="327">
        <v>22214</v>
      </c>
      <c r="EL22" s="327">
        <v>0</v>
      </c>
      <c r="EM22" s="327">
        <v>30596</v>
      </c>
      <c r="EN22" s="331">
        <v>52810</v>
      </c>
      <c r="EO22" s="330">
        <v>52810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107680</v>
      </c>
      <c r="FM22" s="327">
        <v>140968</v>
      </c>
      <c r="FN22" s="328">
        <v>248648</v>
      </c>
      <c r="FO22" s="326">
        <v>0</v>
      </c>
      <c r="FP22" s="327">
        <v>214128</v>
      </c>
      <c r="FQ22" s="327">
        <v>1193332</v>
      </c>
      <c r="FR22" s="327">
        <v>619697</v>
      </c>
      <c r="FS22" s="327">
        <v>492592</v>
      </c>
      <c r="FT22" s="327">
        <v>148688</v>
      </c>
      <c r="FU22" s="328">
        <v>2668437</v>
      </c>
      <c r="FV22" s="330">
        <v>2917085</v>
      </c>
      <c r="FW22" s="333">
        <v>107680</v>
      </c>
      <c r="FX22" s="327">
        <v>140968</v>
      </c>
      <c r="FY22" s="331">
        <v>248648</v>
      </c>
      <c r="FZ22" s="332">
        <v>0</v>
      </c>
      <c r="GA22" s="327">
        <v>200528</v>
      </c>
      <c r="GB22" s="327">
        <v>1131492</v>
      </c>
      <c r="GC22" s="327">
        <v>606272</v>
      </c>
      <c r="GD22" s="327">
        <v>492592</v>
      </c>
      <c r="GE22" s="327">
        <v>111728</v>
      </c>
      <c r="GF22" s="328">
        <v>2542612</v>
      </c>
      <c r="GG22" s="334">
        <v>2791260</v>
      </c>
      <c r="GH22" s="333">
        <v>0</v>
      </c>
      <c r="GI22" s="327">
        <v>0</v>
      </c>
      <c r="GJ22" s="331">
        <v>0</v>
      </c>
      <c r="GK22" s="332">
        <v>0</v>
      </c>
      <c r="GL22" s="327">
        <v>0</v>
      </c>
      <c r="GM22" s="327">
        <v>17600</v>
      </c>
      <c r="GN22" s="327">
        <v>13425</v>
      </c>
      <c r="GO22" s="327">
        <v>0</v>
      </c>
      <c r="GP22" s="327">
        <v>36960</v>
      </c>
      <c r="GQ22" s="328">
        <v>67985</v>
      </c>
      <c r="GR22" s="330">
        <v>67985</v>
      </c>
      <c r="GS22" s="326">
        <v>0</v>
      </c>
      <c r="GT22" s="327">
        <v>0</v>
      </c>
      <c r="GU22" s="328">
        <v>0</v>
      </c>
      <c r="GV22" s="326">
        <v>0</v>
      </c>
      <c r="GW22" s="327">
        <v>13600</v>
      </c>
      <c r="GX22" s="327">
        <v>44240</v>
      </c>
      <c r="GY22" s="327">
        <v>0</v>
      </c>
      <c r="GZ22" s="327">
        <v>0</v>
      </c>
      <c r="HA22" s="327">
        <v>0</v>
      </c>
      <c r="HB22" s="331">
        <v>57840</v>
      </c>
      <c r="HC22" s="330">
        <v>57840</v>
      </c>
      <c r="HD22" s="326">
        <v>277928</v>
      </c>
      <c r="HE22" s="327">
        <v>285062</v>
      </c>
      <c r="HF22" s="331">
        <v>562990</v>
      </c>
      <c r="HG22" s="332">
        <v>0</v>
      </c>
      <c r="HH22" s="327">
        <v>1066297</v>
      </c>
      <c r="HI22" s="327">
        <v>1804534</v>
      </c>
      <c r="HJ22" s="327">
        <v>798099</v>
      </c>
      <c r="HK22" s="327">
        <v>1764620</v>
      </c>
      <c r="HL22" s="327">
        <v>1214267</v>
      </c>
      <c r="HM22" s="328">
        <v>6647817</v>
      </c>
      <c r="HN22" s="330">
        <v>7210807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0</v>
      </c>
      <c r="IA22" s="327">
        <v>0</v>
      </c>
      <c r="IB22" s="328">
        <v>0</v>
      </c>
      <c r="IC22" s="326">
        <v>0</v>
      </c>
      <c r="ID22" s="327">
        <v>0</v>
      </c>
      <c r="IE22" s="327">
        <v>0</v>
      </c>
      <c r="IF22" s="327">
        <v>0</v>
      </c>
      <c r="IG22" s="327">
        <v>0</v>
      </c>
      <c r="IH22" s="327">
        <v>0</v>
      </c>
      <c r="II22" s="331">
        <v>0</v>
      </c>
      <c r="IJ22" s="330">
        <v>0</v>
      </c>
      <c r="IK22" s="358">
        <v>0</v>
      </c>
      <c r="IL22" s="356">
        <v>16053</v>
      </c>
      <c r="IM22" s="358">
        <v>16053</v>
      </c>
      <c r="IN22" s="355">
        <v>0</v>
      </c>
      <c r="IO22" s="356">
        <v>1550625</v>
      </c>
      <c r="IP22" s="357">
        <v>4606580</v>
      </c>
      <c r="IQ22" s="358">
        <v>1783950</v>
      </c>
      <c r="IR22" s="356">
        <v>2268183</v>
      </c>
      <c r="IS22" s="358">
        <v>1141390</v>
      </c>
      <c r="IT22" s="359">
        <v>11350728</v>
      </c>
      <c r="IU22" s="358">
        <v>11366781</v>
      </c>
      <c r="IV22" s="342">
        <v>0</v>
      </c>
      <c r="IW22" s="343">
        <v>0</v>
      </c>
      <c r="IX22" s="344">
        <v>0</v>
      </c>
      <c r="IY22" s="404">
        <v>0</v>
      </c>
      <c r="IZ22" s="345">
        <v>0</v>
      </c>
      <c r="JA22" s="345">
        <v>313366</v>
      </c>
      <c r="JB22" s="345">
        <v>0</v>
      </c>
      <c r="JC22" s="345">
        <v>0</v>
      </c>
      <c r="JD22" s="345">
        <v>0</v>
      </c>
      <c r="JE22" s="346">
        <v>313366</v>
      </c>
      <c r="JF22" s="347">
        <v>313366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1277174</v>
      </c>
      <c r="JW22" s="345">
        <v>1978567</v>
      </c>
      <c r="JX22" s="345">
        <v>838392</v>
      </c>
      <c r="JY22" s="345">
        <v>340041</v>
      </c>
      <c r="JZ22" s="345">
        <v>0</v>
      </c>
      <c r="KA22" s="349">
        <v>4434174</v>
      </c>
      <c r="KB22" s="347">
        <v>4434174</v>
      </c>
      <c r="KC22" s="348">
        <v>0</v>
      </c>
      <c r="KD22" s="345">
        <v>0</v>
      </c>
      <c r="KE22" s="346">
        <v>0</v>
      </c>
      <c r="KF22" s="351">
        <v>0</v>
      </c>
      <c r="KG22" s="345">
        <v>35799</v>
      </c>
      <c r="KH22" s="345">
        <v>108974</v>
      </c>
      <c r="KI22" s="345">
        <v>177308</v>
      </c>
      <c r="KJ22" s="345">
        <v>0</v>
      </c>
      <c r="KK22" s="345">
        <v>0</v>
      </c>
      <c r="KL22" s="349">
        <v>322081</v>
      </c>
      <c r="KM22" s="347">
        <v>322081</v>
      </c>
      <c r="KN22" s="352">
        <v>0</v>
      </c>
      <c r="KO22" s="353">
        <v>16053</v>
      </c>
      <c r="KP22" s="349">
        <v>16053</v>
      </c>
      <c r="KQ22" s="351">
        <v>0</v>
      </c>
      <c r="KR22" s="345">
        <v>0</v>
      </c>
      <c r="KS22" s="345">
        <v>731619</v>
      </c>
      <c r="KT22" s="345">
        <v>0</v>
      </c>
      <c r="KU22" s="345">
        <v>272023</v>
      </c>
      <c r="KV22" s="345">
        <v>0</v>
      </c>
      <c r="KW22" s="349">
        <v>1003642</v>
      </c>
      <c r="KX22" s="354">
        <v>1019695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75280</v>
      </c>
      <c r="LO22" s="345">
        <v>1257143</v>
      </c>
      <c r="LP22" s="345">
        <v>263898</v>
      </c>
      <c r="LQ22" s="345">
        <v>523369</v>
      </c>
      <c r="LR22" s="345">
        <v>535750</v>
      </c>
      <c r="LS22" s="349">
        <v>2655440</v>
      </c>
      <c r="LT22" s="347">
        <v>2655440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0</v>
      </c>
      <c r="NH22" s="345">
        <v>504352</v>
      </c>
      <c r="NI22" s="345">
        <v>830706</v>
      </c>
      <c r="NJ22" s="345">
        <v>605640</v>
      </c>
      <c r="NK22" s="349">
        <v>1940698</v>
      </c>
      <c r="NL22" s="347">
        <v>1940698</v>
      </c>
      <c r="NM22" s="348">
        <v>0</v>
      </c>
      <c r="NN22" s="345">
        <v>0</v>
      </c>
      <c r="NO22" s="349">
        <v>0</v>
      </c>
      <c r="NP22" s="413">
        <v>0</v>
      </c>
      <c r="NQ22" s="345">
        <v>162372</v>
      </c>
      <c r="NR22" s="345">
        <v>216911</v>
      </c>
      <c r="NS22" s="345">
        <v>0</v>
      </c>
      <c r="NT22" s="345">
        <v>302044</v>
      </c>
      <c r="NU22" s="345">
        <v>0</v>
      </c>
      <c r="NV22" s="349">
        <v>681327</v>
      </c>
      <c r="NW22" s="350">
        <v>681327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505828</v>
      </c>
      <c r="ON22" s="345">
        <v>1334972</v>
      </c>
      <c r="OO22" s="345">
        <v>4777208</v>
      </c>
      <c r="OP22" s="345">
        <v>6327336</v>
      </c>
      <c r="OQ22" s="345">
        <v>4709306</v>
      </c>
      <c r="OR22" s="349">
        <v>17654650</v>
      </c>
      <c r="OS22" s="354">
        <v>17654650</v>
      </c>
      <c r="OT22" s="348">
        <v>0</v>
      </c>
      <c r="OU22" s="345">
        <v>0</v>
      </c>
      <c r="OV22" s="349">
        <v>0</v>
      </c>
      <c r="OW22" s="413">
        <v>0</v>
      </c>
      <c r="OX22" s="345">
        <v>0</v>
      </c>
      <c r="OY22" s="345">
        <v>0</v>
      </c>
      <c r="OZ22" s="345">
        <v>2322622</v>
      </c>
      <c r="PA22" s="345">
        <v>4099282</v>
      </c>
      <c r="PB22" s="345">
        <v>3129121</v>
      </c>
      <c r="PC22" s="349">
        <v>9551025</v>
      </c>
      <c r="PD22" s="354">
        <v>9551025</v>
      </c>
      <c r="PE22" s="348">
        <v>0</v>
      </c>
      <c r="PF22" s="345">
        <v>0</v>
      </c>
      <c r="PG22" s="349">
        <v>0</v>
      </c>
      <c r="PH22" s="413">
        <v>0</v>
      </c>
      <c r="PI22" s="345">
        <v>505828</v>
      </c>
      <c r="PJ22" s="345">
        <v>1334972</v>
      </c>
      <c r="PK22" s="345">
        <v>2454586</v>
      </c>
      <c r="PL22" s="345">
        <v>2228054</v>
      </c>
      <c r="PM22" s="345">
        <v>1580185</v>
      </c>
      <c r="PN22" s="349">
        <v>8103625</v>
      </c>
      <c r="PO22" s="347">
        <v>8103625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0</v>
      </c>
      <c r="QI22" s="345">
        <v>0</v>
      </c>
      <c r="QJ22" s="349">
        <v>0</v>
      </c>
      <c r="QK22" s="350">
        <v>0</v>
      </c>
      <c r="QL22" s="348">
        <v>610472</v>
      </c>
      <c r="QM22" s="345">
        <v>1045618</v>
      </c>
      <c r="QN22" s="346">
        <v>1656090</v>
      </c>
      <c r="QO22" s="351">
        <v>0</v>
      </c>
      <c r="QP22" s="345">
        <v>7309484</v>
      </c>
      <c r="QQ22" s="345">
        <v>15078178</v>
      </c>
      <c r="QR22" s="345">
        <v>13955256</v>
      </c>
      <c r="QS22" s="345">
        <v>13991484</v>
      </c>
      <c r="QT22" s="345">
        <v>9627423</v>
      </c>
      <c r="QU22" s="349">
        <v>59961825</v>
      </c>
      <c r="QV22" s="354">
        <v>61617915</v>
      </c>
    </row>
    <row r="23" spans="2:464" s="70" customFormat="1" ht="21" customHeight="1" x14ac:dyDescent="0.2">
      <c r="B23" s="410" t="s">
        <v>18</v>
      </c>
      <c r="C23" s="326">
        <v>459738</v>
      </c>
      <c r="D23" s="327">
        <v>1347964</v>
      </c>
      <c r="E23" s="328">
        <v>1807702</v>
      </c>
      <c r="F23" s="329">
        <v>0</v>
      </c>
      <c r="G23" s="327">
        <v>8222924</v>
      </c>
      <c r="H23" s="327">
        <v>8577729</v>
      </c>
      <c r="I23" s="327">
        <v>13285671</v>
      </c>
      <c r="J23" s="327">
        <v>5983544</v>
      </c>
      <c r="K23" s="327">
        <v>7454709</v>
      </c>
      <c r="L23" s="329">
        <v>43524577</v>
      </c>
      <c r="M23" s="330">
        <v>45332279</v>
      </c>
      <c r="N23" s="326">
        <v>168946</v>
      </c>
      <c r="O23" s="327">
        <v>351191</v>
      </c>
      <c r="P23" s="328">
        <v>520137</v>
      </c>
      <c r="Q23" s="326">
        <v>0</v>
      </c>
      <c r="R23" s="327">
        <v>2697392</v>
      </c>
      <c r="S23" s="327">
        <v>2853888</v>
      </c>
      <c r="T23" s="327">
        <v>3474465</v>
      </c>
      <c r="U23" s="327">
        <v>1427612</v>
      </c>
      <c r="V23" s="327">
        <v>2786463</v>
      </c>
      <c r="W23" s="328">
        <v>13239820</v>
      </c>
      <c r="X23" s="330">
        <v>13759957</v>
      </c>
      <c r="Y23" s="326">
        <v>0</v>
      </c>
      <c r="Z23" s="327">
        <v>0</v>
      </c>
      <c r="AA23" s="328">
        <v>0</v>
      </c>
      <c r="AB23" s="326">
        <v>0</v>
      </c>
      <c r="AC23" s="327">
        <v>981119</v>
      </c>
      <c r="AD23" s="327">
        <v>912934</v>
      </c>
      <c r="AE23" s="327">
        <v>1665830</v>
      </c>
      <c r="AF23" s="327">
        <v>711187</v>
      </c>
      <c r="AG23" s="327">
        <v>1621798</v>
      </c>
      <c r="AH23" s="328">
        <v>5892868</v>
      </c>
      <c r="AI23" s="330">
        <v>5892868</v>
      </c>
      <c r="AJ23" s="326">
        <v>0</v>
      </c>
      <c r="AK23" s="327">
        <v>0</v>
      </c>
      <c r="AL23" s="328">
        <v>0</v>
      </c>
      <c r="AM23" s="326">
        <v>0</v>
      </c>
      <c r="AN23" s="327">
        <v>49339</v>
      </c>
      <c r="AO23" s="327">
        <v>0</v>
      </c>
      <c r="AP23" s="327">
        <v>23711</v>
      </c>
      <c r="AQ23" s="327">
        <v>130411</v>
      </c>
      <c r="AR23" s="327">
        <v>215465</v>
      </c>
      <c r="AS23" s="328">
        <v>418926</v>
      </c>
      <c r="AT23" s="330">
        <v>418926</v>
      </c>
      <c r="AU23" s="326">
        <v>115298</v>
      </c>
      <c r="AV23" s="327">
        <v>274555</v>
      </c>
      <c r="AW23" s="328">
        <v>389853</v>
      </c>
      <c r="AX23" s="326">
        <v>0</v>
      </c>
      <c r="AY23" s="327">
        <v>972603</v>
      </c>
      <c r="AZ23" s="327">
        <v>1159568</v>
      </c>
      <c r="BA23" s="327">
        <v>827684</v>
      </c>
      <c r="BB23" s="327">
        <v>225470</v>
      </c>
      <c r="BC23" s="327">
        <v>418760</v>
      </c>
      <c r="BD23" s="328">
        <v>3604085</v>
      </c>
      <c r="BE23" s="330">
        <v>3993938</v>
      </c>
      <c r="BF23" s="326">
        <v>0</v>
      </c>
      <c r="BG23" s="327">
        <v>30788</v>
      </c>
      <c r="BH23" s="331">
        <v>30788</v>
      </c>
      <c r="BI23" s="332">
        <v>0</v>
      </c>
      <c r="BJ23" s="327">
        <v>222531</v>
      </c>
      <c r="BK23" s="327">
        <v>305742</v>
      </c>
      <c r="BL23" s="327">
        <v>105136</v>
      </c>
      <c r="BM23" s="327">
        <v>0</v>
      </c>
      <c r="BN23" s="327">
        <v>84567</v>
      </c>
      <c r="BO23" s="328">
        <v>717976</v>
      </c>
      <c r="BP23" s="330">
        <v>748764</v>
      </c>
      <c r="BQ23" s="326">
        <v>53648</v>
      </c>
      <c r="BR23" s="327">
        <v>45848</v>
      </c>
      <c r="BS23" s="328">
        <v>99496</v>
      </c>
      <c r="BT23" s="326">
        <v>0</v>
      </c>
      <c r="BU23" s="327">
        <v>471800</v>
      </c>
      <c r="BV23" s="327">
        <v>475644</v>
      </c>
      <c r="BW23" s="327">
        <v>852104</v>
      </c>
      <c r="BX23" s="327">
        <v>360544</v>
      </c>
      <c r="BY23" s="327">
        <v>445873</v>
      </c>
      <c r="BZ23" s="328">
        <v>2605965</v>
      </c>
      <c r="CA23" s="330">
        <v>2705461</v>
      </c>
      <c r="CB23" s="326">
        <v>94069</v>
      </c>
      <c r="CC23" s="327">
        <v>518398</v>
      </c>
      <c r="CD23" s="328">
        <v>612467</v>
      </c>
      <c r="CE23" s="326">
        <v>0</v>
      </c>
      <c r="CF23" s="327">
        <v>3012807</v>
      </c>
      <c r="CG23" s="327">
        <v>3149214</v>
      </c>
      <c r="CH23" s="327">
        <v>2698825</v>
      </c>
      <c r="CI23" s="327">
        <v>1362062</v>
      </c>
      <c r="CJ23" s="327">
        <v>480430</v>
      </c>
      <c r="CK23" s="328">
        <v>10703338</v>
      </c>
      <c r="CL23" s="330">
        <v>11315805</v>
      </c>
      <c r="CM23" s="326">
        <v>0</v>
      </c>
      <c r="CN23" s="327">
        <v>0</v>
      </c>
      <c r="CO23" s="328">
        <v>0</v>
      </c>
      <c r="CP23" s="332">
        <v>0</v>
      </c>
      <c r="CQ23" s="327">
        <v>2285332</v>
      </c>
      <c r="CR23" s="327">
        <v>2429720</v>
      </c>
      <c r="CS23" s="327">
        <v>2251630</v>
      </c>
      <c r="CT23" s="327">
        <v>1191424</v>
      </c>
      <c r="CU23" s="327">
        <v>480430</v>
      </c>
      <c r="CV23" s="328">
        <v>8638536</v>
      </c>
      <c r="CW23" s="330">
        <v>8638536</v>
      </c>
      <c r="CX23" s="326">
        <v>94069</v>
      </c>
      <c r="CY23" s="327">
        <v>518398</v>
      </c>
      <c r="CZ23" s="328">
        <v>612467</v>
      </c>
      <c r="DA23" s="326">
        <v>0</v>
      </c>
      <c r="DB23" s="327">
        <v>727475</v>
      </c>
      <c r="DC23" s="327">
        <v>719494</v>
      </c>
      <c r="DD23" s="327">
        <v>447195</v>
      </c>
      <c r="DE23" s="327">
        <v>170638</v>
      </c>
      <c r="DF23" s="327">
        <v>0</v>
      </c>
      <c r="DG23" s="328">
        <v>2064802</v>
      </c>
      <c r="DH23" s="330">
        <v>2677269</v>
      </c>
      <c r="DI23" s="326">
        <v>0</v>
      </c>
      <c r="DJ23" s="327">
        <v>199375</v>
      </c>
      <c r="DK23" s="331">
        <v>199375</v>
      </c>
      <c r="DL23" s="332">
        <v>0</v>
      </c>
      <c r="DM23" s="327">
        <v>244721</v>
      </c>
      <c r="DN23" s="327">
        <v>204163</v>
      </c>
      <c r="DO23" s="327">
        <v>1682484</v>
      </c>
      <c r="DP23" s="327">
        <v>607761</v>
      </c>
      <c r="DQ23" s="327">
        <v>310700</v>
      </c>
      <c r="DR23" s="328">
        <v>3049829</v>
      </c>
      <c r="DS23" s="330">
        <v>3249204</v>
      </c>
      <c r="DT23" s="326">
        <v>0</v>
      </c>
      <c r="DU23" s="327">
        <v>199375</v>
      </c>
      <c r="DV23" s="328">
        <v>199375</v>
      </c>
      <c r="DW23" s="326">
        <v>0</v>
      </c>
      <c r="DX23" s="327">
        <v>244721</v>
      </c>
      <c r="DY23" s="327">
        <v>204163</v>
      </c>
      <c r="DZ23" s="327">
        <v>1682484</v>
      </c>
      <c r="EA23" s="327">
        <v>607761</v>
      </c>
      <c r="EB23" s="327">
        <v>310700</v>
      </c>
      <c r="EC23" s="328">
        <v>3049829</v>
      </c>
      <c r="ED23" s="330">
        <v>3249204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0</v>
      </c>
      <c r="EK23" s="327">
        <v>0</v>
      </c>
      <c r="EL23" s="327">
        <v>0</v>
      </c>
      <c r="EM23" s="327">
        <v>0</v>
      </c>
      <c r="EN23" s="331">
        <v>0</v>
      </c>
      <c r="EO23" s="330">
        <v>0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82820</v>
      </c>
      <c r="FM23" s="327">
        <v>279000</v>
      </c>
      <c r="FN23" s="328">
        <v>361820</v>
      </c>
      <c r="FO23" s="326">
        <v>0</v>
      </c>
      <c r="FP23" s="327">
        <v>828632</v>
      </c>
      <c r="FQ23" s="327">
        <v>639038</v>
      </c>
      <c r="FR23" s="327">
        <v>552192</v>
      </c>
      <c r="FS23" s="327">
        <v>313752</v>
      </c>
      <c r="FT23" s="327">
        <v>433704</v>
      </c>
      <c r="FU23" s="328">
        <v>2767318</v>
      </c>
      <c r="FV23" s="330">
        <v>3129138</v>
      </c>
      <c r="FW23" s="333">
        <v>67728</v>
      </c>
      <c r="FX23" s="327">
        <v>151000</v>
      </c>
      <c r="FY23" s="331">
        <v>218728</v>
      </c>
      <c r="FZ23" s="332">
        <v>0</v>
      </c>
      <c r="GA23" s="327">
        <v>492632</v>
      </c>
      <c r="GB23" s="327">
        <v>639038</v>
      </c>
      <c r="GC23" s="327">
        <v>448192</v>
      </c>
      <c r="GD23" s="327">
        <v>313752</v>
      </c>
      <c r="GE23" s="327">
        <v>403304</v>
      </c>
      <c r="GF23" s="328">
        <v>2296918</v>
      </c>
      <c r="GG23" s="334">
        <v>2515646</v>
      </c>
      <c r="GH23" s="333">
        <v>15092</v>
      </c>
      <c r="GI23" s="327">
        <v>0</v>
      </c>
      <c r="GJ23" s="331">
        <v>15092</v>
      </c>
      <c r="GK23" s="332">
        <v>0</v>
      </c>
      <c r="GL23" s="327">
        <v>0</v>
      </c>
      <c r="GM23" s="327">
        <v>0</v>
      </c>
      <c r="GN23" s="327">
        <v>104000</v>
      </c>
      <c r="GO23" s="327">
        <v>0</v>
      </c>
      <c r="GP23" s="327">
        <v>30400</v>
      </c>
      <c r="GQ23" s="328">
        <v>134400</v>
      </c>
      <c r="GR23" s="330">
        <v>149492</v>
      </c>
      <c r="GS23" s="326">
        <v>0</v>
      </c>
      <c r="GT23" s="327">
        <v>128000</v>
      </c>
      <c r="GU23" s="328">
        <v>128000</v>
      </c>
      <c r="GV23" s="326">
        <v>0</v>
      </c>
      <c r="GW23" s="327">
        <v>336000</v>
      </c>
      <c r="GX23" s="327">
        <v>0</v>
      </c>
      <c r="GY23" s="327">
        <v>0</v>
      </c>
      <c r="GZ23" s="327">
        <v>0</v>
      </c>
      <c r="HA23" s="327">
        <v>0</v>
      </c>
      <c r="HB23" s="331">
        <v>336000</v>
      </c>
      <c r="HC23" s="330">
        <v>464000</v>
      </c>
      <c r="HD23" s="326">
        <v>113903</v>
      </c>
      <c r="HE23" s="327">
        <v>0</v>
      </c>
      <c r="HF23" s="331">
        <v>113903</v>
      </c>
      <c r="HG23" s="332">
        <v>0</v>
      </c>
      <c r="HH23" s="327">
        <v>1439372</v>
      </c>
      <c r="HI23" s="327">
        <v>1731426</v>
      </c>
      <c r="HJ23" s="327">
        <v>4877705</v>
      </c>
      <c r="HK23" s="327">
        <v>2272357</v>
      </c>
      <c r="HL23" s="327">
        <v>3443412</v>
      </c>
      <c r="HM23" s="328">
        <v>13764272</v>
      </c>
      <c r="HN23" s="330">
        <v>13878175</v>
      </c>
      <c r="HO23" s="326">
        <v>0</v>
      </c>
      <c r="HP23" s="327">
        <v>0</v>
      </c>
      <c r="HQ23" s="331">
        <v>0</v>
      </c>
      <c r="HR23" s="332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28">
        <v>0</v>
      </c>
      <c r="HY23" s="329">
        <v>0</v>
      </c>
      <c r="HZ23" s="333">
        <v>0</v>
      </c>
      <c r="IA23" s="327">
        <v>0</v>
      </c>
      <c r="IB23" s="328">
        <v>0</v>
      </c>
      <c r="IC23" s="326">
        <v>0</v>
      </c>
      <c r="ID23" s="327">
        <v>0</v>
      </c>
      <c r="IE23" s="327">
        <v>0</v>
      </c>
      <c r="IF23" s="327">
        <v>0</v>
      </c>
      <c r="IG23" s="327">
        <v>0</v>
      </c>
      <c r="IH23" s="327">
        <v>0</v>
      </c>
      <c r="II23" s="331">
        <v>0</v>
      </c>
      <c r="IJ23" s="330">
        <v>0</v>
      </c>
      <c r="IK23" s="335">
        <v>0</v>
      </c>
      <c r="IL23" s="336">
        <v>85843</v>
      </c>
      <c r="IM23" s="337">
        <v>85843</v>
      </c>
      <c r="IN23" s="338">
        <v>0</v>
      </c>
      <c r="IO23" s="336">
        <v>1989983</v>
      </c>
      <c r="IP23" s="339">
        <v>2165151</v>
      </c>
      <c r="IQ23" s="337">
        <v>3673984</v>
      </c>
      <c r="IR23" s="336">
        <v>1059644</v>
      </c>
      <c r="IS23" s="337">
        <v>813553</v>
      </c>
      <c r="IT23" s="340">
        <v>9702315</v>
      </c>
      <c r="IU23" s="341">
        <v>9788158</v>
      </c>
      <c r="IV23" s="342">
        <v>0</v>
      </c>
      <c r="IW23" s="343">
        <v>0</v>
      </c>
      <c r="IX23" s="344">
        <v>0</v>
      </c>
      <c r="IY23" s="404">
        <v>0</v>
      </c>
      <c r="IZ23" s="345">
        <v>0</v>
      </c>
      <c r="JA23" s="345">
        <v>120849</v>
      </c>
      <c r="JB23" s="345">
        <v>209589</v>
      </c>
      <c r="JC23" s="345">
        <v>0</v>
      </c>
      <c r="JD23" s="345">
        <v>137413</v>
      </c>
      <c r="JE23" s="346">
        <v>467851</v>
      </c>
      <c r="JF23" s="347">
        <v>467851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0</v>
      </c>
      <c r="JO23" s="345">
        <v>0</v>
      </c>
      <c r="JP23" s="349">
        <v>0</v>
      </c>
      <c r="JQ23" s="350">
        <v>0</v>
      </c>
      <c r="JR23" s="348">
        <v>0</v>
      </c>
      <c r="JS23" s="345">
        <v>0</v>
      </c>
      <c r="JT23" s="346">
        <v>0</v>
      </c>
      <c r="JU23" s="351">
        <v>0</v>
      </c>
      <c r="JV23" s="345">
        <v>836448</v>
      </c>
      <c r="JW23" s="345">
        <v>878622</v>
      </c>
      <c r="JX23" s="345">
        <v>435544</v>
      </c>
      <c r="JY23" s="345">
        <v>269340</v>
      </c>
      <c r="JZ23" s="345">
        <v>0</v>
      </c>
      <c r="KA23" s="349">
        <v>2419954</v>
      </c>
      <c r="KB23" s="347">
        <v>2419954</v>
      </c>
      <c r="KC23" s="348">
        <v>0</v>
      </c>
      <c r="KD23" s="345">
        <v>0</v>
      </c>
      <c r="KE23" s="346">
        <v>0</v>
      </c>
      <c r="KF23" s="351">
        <v>0</v>
      </c>
      <c r="KG23" s="345">
        <v>281580</v>
      </c>
      <c r="KH23" s="345">
        <v>62548</v>
      </c>
      <c r="KI23" s="345">
        <v>234909</v>
      </c>
      <c r="KJ23" s="345">
        <v>0</v>
      </c>
      <c r="KK23" s="345">
        <v>0</v>
      </c>
      <c r="KL23" s="349">
        <v>579037</v>
      </c>
      <c r="KM23" s="347">
        <v>579037</v>
      </c>
      <c r="KN23" s="352">
        <v>0</v>
      </c>
      <c r="KO23" s="353">
        <v>85843</v>
      </c>
      <c r="KP23" s="349">
        <v>85843</v>
      </c>
      <c r="KQ23" s="351">
        <v>0</v>
      </c>
      <c r="KR23" s="345">
        <v>391640</v>
      </c>
      <c r="KS23" s="345">
        <v>354588</v>
      </c>
      <c r="KT23" s="345">
        <v>1431369</v>
      </c>
      <c r="KU23" s="345">
        <v>249680</v>
      </c>
      <c r="KV23" s="345">
        <v>0</v>
      </c>
      <c r="KW23" s="349">
        <v>2427277</v>
      </c>
      <c r="KX23" s="354">
        <v>2513120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0</v>
      </c>
      <c r="LL23" s="344">
        <v>0</v>
      </c>
      <c r="LM23" s="413">
        <v>0</v>
      </c>
      <c r="LN23" s="345">
        <v>480315</v>
      </c>
      <c r="LO23" s="345">
        <v>748544</v>
      </c>
      <c r="LP23" s="345">
        <v>1362573</v>
      </c>
      <c r="LQ23" s="345">
        <v>0</v>
      </c>
      <c r="LR23" s="345">
        <v>0</v>
      </c>
      <c r="LS23" s="349">
        <v>2591432</v>
      </c>
      <c r="LT23" s="347">
        <v>2591432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0</v>
      </c>
      <c r="NH23" s="345">
        <v>0</v>
      </c>
      <c r="NI23" s="345">
        <v>292708</v>
      </c>
      <c r="NJ23" s="345">
        <v>311668</v>
      </c>
      <c r="NK23" s="349">
        <v>604376</v>
      </c>
      <c r="NL23" s="347">
        <v>604376</v>
      </c>
      <c r="NM23" s="348">
        <v>0</v>
      </c>
      <c r="NN23" s="345">
        <v>0</v>
      </c>
      <c r="NO23" s="349">
        <v>0</v>
      </c>
      <c r="NP23" s="413">
        <v>0</v>
      </c>
      <c r="NQ23" s="345">
        <v>0</v>
      </c>
      <c r="NR23" s="345">
        <v>0</v>
      </c>
      <c r="NS23" s="345">
        <v>0</v>
      </c>
      <c r="NT23" s="345">
        <v>247916</v>
      </c>
      <c r="NU23" s="345">
        <v>364472</v>
      </c>
      <c r="NV23" s="349">
        <v>612388</v>
      </c>
      <c r="NW23" s="350">
        <v>612388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935056</v>
      </c>
      <c r="ON23" s="345">
        <v>1564333</v>
      </c>
      <c r="OO23" s="345">
        <v>3638887</v>
      </c>
      <c r="OP23" s="345">
        <v>6160611</v>
      </c>
      <c r="OQ23" s="345">
        <v>3280813</v>
      </c>
      <c r="OR23" s="349">
        <v>15579700</v>
      </c>
      <c r="OS23" s="354">
        <v>15579700</v>
      </c>
      <c r="OT23" s="348">
        <v>0</v>
      </c>
      <c r="OU23" s="345">
        <v>0</v>
      </c>
      <c r="OV23" s="349">
        <v>0</v>
      </c>
      <c r="OW23" s="413">
        <v>0</v>
      </c>
      <c r="OX23" s="345">
        <v>0</v>
      </c>
      <c r="OY23" s="345">
        <v>0</v>
      </c>
      <c r="OZ23" s="345">
        <v>2021256</v>
      </c>
      <c r="PA23" s="345">
        <v>4272887</v>
      </c>
      <c r="PB23" s="345">
        <v>1888693</v>
      </c>
      <c r="PC23" s="349">
        <v>8182836</v>
      </c>
      <c r="PD23" s="354">
        <v>8182836</v>
      </c>
      <c r="PE23" s="348">
        <v>0</v>
      </c>
      <c r="PF23" s="345">
        <v>0</v>
      </c>
      <c r="PG23" s="349">
        <v>0</v>
      </c>
      <c r="PH23" s="413">
        <v>0</v>
      </c>
      <c r="PI23" s="345">
        <v>935056</v>
      </c>
      <c r="PJ23" s="345">
        <v>1564333</v>
      </c>
      <c r="PK23" s="345">
        <v>1617631</v>
      </c>
      <c r="PL23" s="345">
        <v>1511786</v>
      </c>
      <c r="PM23" s="345">
        <v>1392120</v>
      </c>
      <c r="PN23" s="349">
        <v>7020926</v>
      </c>
      <c r="PO23" s="347">
        <v>7020926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0</v>
      </c>
      <c r="QG23" s="345">
        <v>0</v>
      </c>
      <c r="QH23" s="345">
        <v>375938</v>
      </c>
      <c r="QI23" s="345">
        <v>0</v>
      </c>
      <c r="QJ23" s="349">
        <v>375938</v>
      </c>
      <c r="QK23" s="350">
        <v>375938</v>
      </c>
      <c r="QL23" s="348">
        <v>459738</v>
      </c>
      <c r="QM23" s="345">
        <v>1433807</v>
      </c>
      <c r="QN23" s="346">
        <v>1893545</v>
      </c>
      <c r="QO23" s="351">
        <v>0</v>
      </c>
      <c r="QP23" s="345">
        <v>11147963</v>
      </c>
      <c r="QQ23" s="345">
        <v>12307213</v>
      </c>
      <c r="QR23" s="345">
        <v>20598542</v>
      </c>
      <c r="QS23" s="345">
        <v>13203799</v>
      </c>
      <c r="QT23" s="345">
        <v>11549075</v>
      </c>
      <c r="QU23" s="349">
        <v>68806592</v>
      </c>
      <c r="QV23" s="354">
        <v>70700137</v>
      </c>
    </row>
    <row r="24" spans="2:464" s="70" customFormat="1" ht="21" customHeight="1" x14ac:dyDescent="0.2">
      <c r="B24" s="410" t="s">
        <v>19</v>
      </c>
      <c r="C24" s="326">
        <v>911586</v>
      </c>
      <c r="D24" s="327">
        <v>471147</v>
      </c>
      <c r="E24" s="328">
        <v>1382733</v>
      </c>
      <c r="F24" s="329">
        <v>0</v>
      </c>
      <c r="G24" s="327">
        <v>5003712</v>
      </c>
      <c r="H24" s="327">
        <v>4400129</v>
      </c>
      <c r="I24" s="327">
        <v>3379621</v>
      </c>
      <c r="J24" s="327">
        <v>2381788</v>
      </c>
      <c r="K24" s="327">
        <v>1286566</v>
      </c>
      <c r="L24" s="329">
        <v>16451816</v>
      </c>
      <c r="M24" s="330">
        <v>17834549</v>
      </c>
      <c r="N24" s="326">
        <v>176204</v>
      </c>
      <c r="O24" s="327">
        <v>149597</v>
      </c>
      <c r="P24" s="328">
        <v>325801</v>
      </c>
      <c r="Q24" s="326">
        <v>0</v>
      </c>
      <c r="R24" s="327">
        <v>1624873</v>
      </c>
      <c r="S24" s="327">
        <v>1223481</v>
      </c>
      <c r="T24" s="327">
        <v>846743</v>
      </c>
      <c r="U24" s="327">
        <v>1040018</v>
      </c>
      <c r="V24" s="327">
        <v>469257</v>
      </c>
      <c r="W24" s="328">
        <v>5204372</v>
      </c>
      <c r="X24" s="330">
        <v>5530173</v>
      </c>
      <c r="Y24" s="326">
        <v>0</v>
      </c>
      <c r="Z24" s="327">
        <v>0</v>
      </c>
      <c r="AA24" s="328">
        <v>0</v>
      </c>
      <c r="AB24" s="326">
        <v>0</v>
      </c>
      <c r="AC24" s="327">
        <v>483965</v>
      </c>
      <c r="AD24" s="327">
        <v>411822</v>
      </c>
      <c r="AE24" s="327">
        <v>404422</v>
      </c>
      <c r="AF24" s="327">
        <v>730066</v>
      </c>
      <c r="AG24" s="327">
        <v>147727</v>
      </c>
      <c r="AH24" s="328">
        <v>2178002</v>
      </c>
      <c r="AI24" s="330">
        <v>2178002</v>
      </c>
      <c r="AJ24" s="326">
        <v>0</v>
      </c>
      <c r="AK24" s="327">
        <v>0</v>
      </c>
      <c r="AL24" s="328">
        <v>0</v>
      </c>
      <c r="AM24" s="326">
        <v>0</v>
      </c>
      <c r="AN24" s="327">
        <v>0</v>
      </c>
      <c r="AO24" s="327">
        <v>0</v>
      </c>
      <c r="AP24" s="327">
        <v>12243</v>
      </c>
      <c r="AQ24" s="327">
        <v>0</v>
      </c>
      <c r="AR24" s="327">
        <v>147284</v>
      </c>
      <c r="AS24" s="328">
        <v>159527</v>
      </c>
      <c r="AT24" s="330">
        <v>159527</v>
      </c>
      <c r="AU24" s="326">
        <v>44911</v>
      </c>
      <c r="AV24" s="327">
        <v>109845</v>
      </c>
      <c r="AW24" s="328">
        <v>154756</v>
      </c>
      <c r="AX24" s="326">
        <v>0</v>
      </c>
      <c r="AY24" s="327">
        <v>781797</v>
      </c>
      <c r="AZ24" s="327">
        <v>511019</v>
      </c>
      <c r="BA24" s="327">
        <v>219214</v>
      </c>
      <c r="BB24" s="327">
        <v>137144</v>
      </c>
      <c r="BC24" s="327">
        <v>90870</v>
      </c>
      <c r="BD24" s="328">
        <v>1740044</v>
      </c>
      <c r="BE24" s="330">
        <v>1894800</v>
      </c>
      <c r="BF24" s="326">
        <v>45509</v>
      </c>
      <c r="BG24" s="327">
        <v>5080</v>
      </c>
      <c r="BH24" s="331">
        <v>50589</v>
      </c>
      <c r="BI24" s="332">
        <v>0</v>
      </c>
      <c r="BJ24" s="327">
        <v>27927</v>
      </c>
      <c r="BK24" s="327">
        <v>67680</v>
      </c>
      <c r="BL24" s="327">
        <v>0</v>
      </c>
      <c r="BM24" s="327">
        <v>0</v>
      </c>
      <c r="BN24" s="327">
        <v>0</v>
      </c>
      <c r="BO24" s="328">
        <v>95607</v>
      </c>
      <c r="BP24" s="330">
        <v>146196</v>
      </c>
      <c r="BQ24" s="326">
        <v>85784</v>
      </c>
      <c r="BR24" s="327">
        <v>34672</v>
      </c>
      <c r="BS24" s="328">
        <v>120456</v>
      </c>
      <c r="BT24" s="326">
        <v>0</v>
      </c>
      <c r="BU24" s="327">
        <v>331184</v>
      </c>
      <c r="BV24" s="327">
        <v>232960</v>
      </c>
      <c r="BW24" s="327">
        <v>210864</v>
      </c>
      <c r="BX24" s="327">
        <v>172808</v>
      </c>
      <c r="BY24" s="327">
        <v>83376</v>
      </c>
      <c r="BZ24" s="328">
        <v>1031192</v>
      </c>
      <c r="CA24" s="330">
        <v>1151648</v>
      </c>
      <c r="CB24" s="326">
        <v>106325</v>
      </c>
      <c r="CC24" s="327">
        <v>158906</v>
      </c>
      <c r="CD24" s="328">
        <v>265231</v>
      </c>
      <c r="CE24" s="326">
        <v>0</v>
      </c>
      <c r="CF24" s="327">
        <v>1544844</v>
      </c>
      <c r="CG24" s="327">
        <v>1540096</v>
      </c>
      <c r="CH24" s="327">
        <v>889860</v>
      </c>
      <c r="CI24" s="327">
        <v>249234</v>
      </c>
      <c r="CJ24" s="327">
        <v>373214</v>
      </c>
      <c r="CK24" s="328">
        <v>4597248</v>
      </c>
      <c r="CL24" s="330">
        <v>4862479</v>
      </c>
      <c r="CM24" s="326">
        <v>0</v>
      </c>
      <c r="CN24" s="327">
        <v>0</v>
      </c>
      <c r="CO24" s="328">
        <v>0</v>
      </c>
      <c r="CP24" s="332">
        <v>0</v>
      </c>
      <c r="CQ24" s="327">
        <v>797773</v>
      </c>
      <c r="CR24" s="327">
        <v>1054484</v>
      </c>
      <c r="CS24" s="327">
        <v>434532</v>
      </c>
      <c r="CT24" s="327">
        <v>249234</v>
      </c>
      <c r="CU24" s="327">
        <v>253308</v>
      </c>
      <c r="CV24" s="328">
        <v>2789331</v>
      </c>
      <c r="CW24" s="330">
        <v>2789331</v>
      </c>
      <c r="CX24" s="326">
        <v>106325</v>
      </c>
      <c r="CY24" s="327">
        <v>158906</v>
      </c>
      <c r="CZ24" s="328">
        <v>265231</v>
      </c>
      <c r="DA24" s="326">
        <v>0</v>
      </c>
      <c r="DB24" s="327">
        <v>747071</v>
      </c>
      <c r="DC24" s="327">
        <v>485612</v>
      </c>
      <c r="DD24" s="327">
        <v>455328</v>
      </c>
      <c r="DE24" s="327">
        <v>0</v>
      </c>
      <c r="DF24" s="327">
        <v>119906</v>
      </c>
      <c r="DG24" s="328">
        <v>1807917</v>
      </c>
      <c r="DH24" s="330">
        <v>2073148</v>
      </c>
      <c r="DI24" s="326">
        <v>0</v>
      </c>
      <c r="DJ24" s="327">
        <v>0</v>
      </c>
      <c r="DK24" s="331">
        <v>0</v>
      </c>
      <c r="DL24" s="332">
        <v>0</v>
      </c>
      <c r="DM24" s="327">
        <v>87048</v>
      </c>
      <c r="DN24" s="327">
        <v>38832</v>
      </c>
      <c r="DO24" s="327">
        <v>209942</v>
      </c>
      <c r="DP24" s="327">
        <v>0</v>
      </c>
      <c r="DQ24" s="327">
        <v>0</v>
      </c>
      <c r="DR24" s="328">
        <v>335822</v>
      </c>
      <c r="DS24" s="330">
        <v>335822</v>
      </c>
      <c r="DT24" s="326">
        <v>0</v>
      </c>
      <c r="DU24" s="327">
        <v>0</v>
      </c>
      <c r="DV24" s="328">
        <v>0</v>
      </c>
      <c r="DW24" s="326">
        <v>0</v>
      </c>
      <c r="DX24" s="327">
        <v>87048</v>
      </c>
      <c r="DY24" s="327">
        <v>38832</v>
      </c>
      <c r="DZ24" s="327">
        <v>184871</v>
      </c>
      <c r="EA24" s="327">
        <v>0</v>
      </c>
      <c r="EB24" s="327">
        <v>0</v>
      </c>
      <c r="EC24" s="328">
        <v>310751</v>
      </c>
      <c r="ED24" s="330">
        <v>310751</v>
      </c>
      <c r="EE24" s="326">
        <v>0</v>
      </c>
      <c r="EF24" s="331">
        <v>0</v>
      </c>
      <c r="EG24" s="328">
        <v>0</v>
      </c>
      <c r="EH24" s="326">
        <v>0</v>
      </c>
      <c r="EI24" s="327">
        <v>0</v>
      </c>
      <c r="EJ24" s="327">
        <v>0</v>
      </c>
      <c r="EK24" s="327">
        <v>25071</v>
      </c>
      <c r="EL24" s="327">
        <v>0</v>
      </c>
      <c r="EM24" s="327">
        <v>0</v>
      </c>
      <c r="EN24" s="331">
        <v>25071</v>
      </c>
      <c r="EO24" s="330">
        <v>25071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411512</v>
      </c>
      <c r="FM24" s="327">
        <v>71200</v>
      </c>
      <c r="FN24" s="328">
        <v>482712</v>
      </c>
      <c r="FO24" s="326">
        <v>0</v>
      </c>
      <c r="FP24" s="327">
        <v>363513</v>
      </c>
      <c r="FQ24" s="327">
        <v>659291</v>
      </c>
      <c r="FR24" s="327">
        <v>225640</v>
      </c>
      <c r="FS24" s="327">
        <v>113136</v>
      </c>
      <c r="FT24" s="327">
        <v>202592</v>
      </c>
      <c r="FU24" s="328">
        <v>1564172</v>
      </c>
      <c r="FV24" s="330">
        <v>2046884</v>
      </c>
      <c r="FW24" s="333">
        <v>66712</v>
      </c>
      <c r="FX24" s="327">
        <v>71200</v>
      </c>
      <c r="FY24" s="331">
        <v>137912</v>
      </c>
      <c r="FZ24" s="332">
        <v>0</v>
      </c>
      <c r="GA24" s="327">
        <v>328240</v>
      </c>
      <c r="GB24" s="327">
        <v>495056</v>
      </c>
      <c r="GC24" s="327">
        <v>204520</v>
      </c>
      <c r="GD24" s="327">
        <v>113136</v>
      </c>
      <c r="GE24" s="327">
        <v>202592</v>
      </c>
      <c r="GF24" s="328">
        <v>1343544</v>
      </c>
      <c r="GG24" s="334">
        <v>1481456</v>
      </c>
      <c r="GH24" s="333">
        <v>0</v>
      </c>
      <c r="GI24" s="327">
        <v>0</v>
      </c>
      <c r="GJ24" s="331">
        <v>0</v>
      </c>
      <c r="GK24" s="332">
        <v>0</v>
      </c>
      <c r="GL24" s="327">
        <v>0</v>
      </c>
      <c r="GM24" s="327">
        <v>21120</v>
      </c>
      <c r="GN24" s="327">
        <v>21120</v>
      </c>
      <c r="GO24" s="327">
        <v>0</v>
      </c>
      <c r="GP24" s="327">
        <v>0</v>
      </c>
      <c r="GQ24" s="328">
        <v>42240</v>
      </c>
      <c r="GR24" s="330">
        <v>42240</v>
      </c>
      <c r="GS24" s="326">
        <v>344800</v>
      </c>
      <c r="GT24" s="327">
        <v>0</v>
      </c>
      <c r="GU24" s="328">
        <v>344800</v>
      </c>
      <c r="GV24" s="326">
        <v>0</v>
      </c>
      <c r="GW24" s="327">
        <v>35273</v>
      </c>
      <c r="GX24" s="327">
        <v>143115</v>
      </c>
      <c r="GY24" s="327">
        <v>0</v>
      </c>
      <c r="GZ24" s="327">
        <v>0</v>
      </c>
      <c r="HA24" s="327">
        <v>0</v>
      </c>
      <c r="HB24" s="331">
        <v>178388</v>
      </c>
      <c r="HC24" s="330">
        <v>523188</v>
      </c>
      <c r="HD24" s="326">
        <v>217545</v>
      </c>
      <c r="HE24" s="327">
        <v>91444</v>
      </c>
      <c r="HF24" s="331">
        <v>308989</v>
      </c>
      <c r="HG24" s="332">
        <v>0</v>
      </c>
      <c r="HH24" s="327">
        <v>1313562</v>
      </c>
      <c r="HI24" s="327">
        <v>920422</v>
      </c>
      <c r="HJ24" s="327">
        <v>1207436</v>
      </c>
      <c r="HK24" s="327">
        <v>979400</v>
      </c>
      <c r="HL24" s="327">
        <v>241503</v>
      </c>
      <c r="HM24" s="328">
        <v>4662323</v>
      </c>
      <c r="HN24" s="330">
        <v>4971312</v>
      </c>
      <c r="HO24" s="326">
        <v>0</v>
      </c>
      <c r="HP24" s="327">
        <v>0</v>
      </c>
      <c r="HQ24" s="331">
        <v>0</v>
      </c>
      <c r="HR24" s="332">
        <v>0</v>
      </c>
      <c r="HS24" s="327">
        <v>69872</v>
      </c>
      <c r="HT24" s="327">
        <v>18007</v>
      </c>
      <c r="HU24" s="327">
        <v>0</v>
      </c>
      <c r="HV24" s="327">
        <v>0</v>
      </c>
      <c r="HW24" s="327">
        <v>0</v>
      </c>
      <c r="HX24" s="328">
        <v>87879</v>
      </c>
      <c r="HY24" s="329">
        <v>87879</v>
      </c>
      <c r="HZ24" s="333">
        <v>0</v>
      </c>
      <c r="IA24" s="327">
        <v>0</v>
      </c>
      <c r="IB24" s="328">
        <v>0</v>
      </c>
      <c r="IC24" s="326">
        <v>0</v>
      </c>
      <c r="ID24" s="327">
        <v>0</v>
      </c>
      <c r="IE24" s="327">
        <v>0</v>
      </c>
      <c r="IF24" s="327">
        <v>0</v>
      </c>
      <c r="IG24" s="327">
        <v>0</v>
      </c>
      <c r="IH24" s="327">
        <v>0</v>
      </c>
      <c r="II24" s="331">
        <v>0</v>
      </c>
      <c r="IJ24" s="330">
        <v>0</v>
      </c>
      <c r="IK24" s="358">
        <v>0</v>
      </c>
      <c r="IL24" s="356">
        <v>86906</v>
      </c>
      <c r="IM24" s="358">
        <v>86906</v>
      </c>
      <c r="IN24" s="355">
        <v>0</v>
      </c>
      <c r="IO24" s="356">
        <v>1759542</v>
      </c>
      <c r="IP24" s="357">
        <v>1042045</v>
      </c>
      <c r="IQ24" s="358">
        <v>687661</v>
      </c>
      <c r="IR24" s="356">
        <v>512262</v>
      </c>
      <c r="IS24" s="358">
        <v>1223298</v>
      </c>
      <c r="IT24" s="359">
        <v>5224808</v>
      </c>
      <c r="IU24" s="358">
        <v>5311714</v>
      </c>
      <c r="IV24" s="342">
        <v>0</v>
      </c>
      <c r="IW24" s="343">
        <v>0</v>
      </c>
      <c r="IX24" s="344">
        <v>0</v>
      </c>
      <c r="IY24" s="404">
        <v>0</v>
      </c>
      <c r="IZ24" s="345">
        <v>87091</v>
      </c>
      <c r="JA24" s="345">
        <v>0</v>
      </c>
      <c r="JB24" s="345">
        <v>175137</v>
      </c>
      <c r="JC24" s="345">
        <v>0</v>
      </c>
      <c r="JD24" s="345">
        <v>0</v>
      </c>
      <c r="JE24" s="346">
        <v>262228</v>
      </c>
      <c r="JF24" s="347">
        <v>262228</v>
      </c>
      <c r="JG24" s="348">
        <v>0</v>
      </c>
      <c r="JH24" s="345">
        <v>0</v>
      </c>
      <c r="JI24" s="349">
        <v>0</v>
      </c>
      <c r="JJ24" s="413">
        <v>0</v>
      </c>
      <c r="JK24" s="345">
        <v>0</v>
      </c>
      <c r="JL24" s="345">
        <v>0</v>
      </c>
      <c r="JM24" s="345">
        <v>0</v>
      </c>
      <c r="JN24" s="345">
        <v>0</v>
      </c>
      <c r="JO24" s="345">
        <v>0</v>
      </c>
      <c r="JP24" s="349">
        <v>0</v>
      </c>
      <c r="JQ24" s="350">
        <v>0</v>
      </c>
      <c r="JR24" s="348">
        <v>0</v>
      </c>
      <c r="JS24" s="345">
        <v>0</v>
      </c>
      <c r="JT24" s="346">
        <v>0</v>
      </c>
      <c r="JU24" s="351">
        <v>0</v>
      </c>
      <c r="JV24" s="345">
        <v>599030</v>
      </c>
      <c r="JW24" s="345">
        <v>216553</v>
      </c>
      <c r="JX24" s="345">
        <v>0</v>
      </c>
      <c r="JY24" s="345">
        <v>0</v>
      </c>
      <c r="JZ24" s="345">
        <v>0</v>
      </c>
      <c r="KA24" s="349">
        <v>815583</v>
      </c>
      <c r="KB24" s="347">
        <v>815583</v>
      </c>
      <c r="KC24" s="348">
        <v>0</v>
      </c>
      <c r="KD24" s="345">
        <v>0</v>
      </c>
      <c r="KE24" s="346">
        <v>0</v>
      </c>
      <c r="KF24" s="351">
        <v>0</v>
      </c>
      <c r="KG24" s="345">
        <v>294940</v>
      </c>
      <c r="KH24" s="345">
        <v>228063</v>
      </c>
      <c r="KI24" s="345">
        <v>0</v>
      </c>
      <c r="KJ24" s="345">
        <v>0</v>
      </c>
      <c r="KK24" s="345">
        <v>0</v>
      </c>
      <c r="KL24" s="349">
        <v>523003</v>
      </c>
      <c r="KM24" s="347">
        <v>523003</v>
      </c>
      <c r="KN24" s="352">
        <v>0</v>
      </c>
      <c r="KO24" s="353">
        <v>86906</v>
      </c>
      <c r="KP24" s="349">
        <v>86906</v>
      </c>
      <c r="KQ24" s="351">
        <v>0</v>
      </c>
      <c r="KR24" s="345">
        <v>540849</v>
      </c>
      <c r="KS24" s="345">
        <v>352013</v>
      </c>
      <c r="KT24" s="345">
        <v>257461</v>
      </c>
      <c r="KU24" s="345">
        <v>246540</v>
      </c>
      <c r="KV24" s="345">
        <v>844368</v>
      </c>
      <c r="KW24" s="349">
        <v>2241231</v>
      </c>
      <c r="KX24" s="354">
        <v>2328137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237632</v>
      </c>
      <c r="LO24" s="345">
        <v>245416</v>
      </c>
      <c r="LP24" s="345">
        <v>255063</v>
      </c>
      <c r="LQ24" s="345">
        <v>265722</v>
      </c>
      <c r="LR24" s="345">
        <v>0</v>
      </c>
      <c r="LS24" s="349">
        <v>1003833</v>
      </c>
      <c r="LT24" s="347">
        <v>1003833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0</v>
      </c>
      <c r="NS24" s="345">
        <v>0</v>
      </c>
      <c r="NT24" s="345">
        <v>0</v>
      </c>
      <c r="NU24" s="345">
        <v>378930</v>
      </c>
      <c r="NV24" s="349">
        <v>378930</v>
      </c>
      <c r="NW24" s="350">
        <v>378930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601498</v>
      </c>
      <c r="ON24" s="345">
        <v>615453</v>
      </c>
      <c r="OO24" s="345">
        <v>1699745</v>
      </c>
      <c r="OP24" s="345">
        <v>2263851</v>
      </c>
      <c r="OQ24" s="345">
        <v>1323479</v>
      </c>
      <c r="OR24" s="349">
        <v>6504026</v>
      </c>
      <c r="OS24" s="354">
        <v>6504026</v>
      </c>
      <c r="OT24" s="348">
        <v>0</v>
      </c>
      <c r="OU24" s="345">
        <v>0</v>
      </c>
      <c r="OV24" s="349">
        <v>0</v>
      </c>
      <c r="OW24" s="413">
        <v>0</v>
      </c>
      <c r="OX24" s="345">
        <v>0</v>
      </c>
      <c r="OY24" s="345">
        <v>0</v>
      </c>
      <c r="OZ24" s="345">
        <v>765463</v>
      </c>
      <c r="PA24" s="345">
        <v>1280423</v>
      </c>
      <c r="PB24" s="345">
        <v>835997</v>
      </c>
      <c r="PC24" s="349">
        <v>2881883</v>
      </c>
      <c r="PD24" s="354">
        <v>2881883</v>
      </c>
      <c r="PE24" s="348">
        <v>0</v>
      </c>
      <c r="PF24" s="345">
        <v>0</v>
      </c>
      <c r="PG24" s="349">
        <v>0</v>
      </c>
      <c r="PH24" s="413">
        <v>0</v>
      </c>
      <c r="PI24" s="345">
        <v>601498</v>
      </c>
      <c r="PJ24" s="345">
        <v>615453</v>
      </c>
      <c r="PK24" s="345">
        <v>934282</v>
      </c>
      <c r="PL24" s="345">
        <v>622801</v>
      </c>
      <c r="PM24" s="345">
        <v>487482</v>
      </c>
      <c r="PN24" s="349">
        <v>3261516</v>
      </c>
      <c r="PO24" s="347">
        <v>3261516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0</v>
      </c>
      <c r="QH24" s="345">
        <v>360627</v>
      </c>
      <c r="QI24" s="345">
        <v>0</v>
      </c>
      <c r="QJ24" s="349">
        <v>360627</v>
      </c>
      <c r="QK24" s="350">
        <v>360627</v>
      </c>
      <c r="QL24" s="348">
        <v>911586</v>
      </c>
      <c r="QM24" s="345">
        <v>558053</v>
      </c>
      <c r="QN24" s="346">
        <v>1469639</v>
      </c>
      <c r="QO24" s="351">
        <v>0</v>
      </c>
      <c r="QP24" s="345">
        <v>7364752</v>
      </c>
      <c r="QQ24" s="345">
        <v>6057627</v>
      </c>
      <c r="QR24" s="345">
        <v>5767027</v>
      </c>
      <c r="QS24" s="345">
        <v>5157901</v>
      </c>
      <c r="QT24" s="345">
        <v>3833343</v>
      </c>
      <c r="QU24" s="349">
        <v>28180650</v>
      </c>
      <c r="QV24" s="354">
        <v>29650289</v>
      </c>
    </row>
    <row r="25" spans="2:464" s="70" customFormat="1" ht="21" customHeight="1" x14ac:dyDescent="0.2">
      <c r="B25" s="410" t="s">
        <v>20</v>
      </c>
      <c r="C25" s="326">
        <v>533980</v>
      </c>
      <c r="D25" s="327">
        <v>792112</v>
      </c>
      <c r="E25" s="328">
        <v>1326092</v>
      </c>
      <c r="F25" s="326">
        <v>0</v>
      </c>
      <c r="G25" s="327">
        <v>6304590</v>
      </c>
      <c r="H25" s="327">
        <v>5280603</v>
      </c>
      <c r="I25" s="327">
        <v>5730921</v>
      </c>
      <c r="J25" s="327">
        <v>4562094</v>
      </c>
      <c r="K25" s="327">
        <v>1863649</v>
      </c>
      <c r="L25" s="367">
        <v>23741857</v>
      </c>
      <c r="M25" s="330">
        <v>25067949</v>
      </c>
      <c r="N25" s="326">
        <v>203151</v>
      </c>
      <c r="O25" s="327">
        <v>362600</v>
      </c>
      <c r="P25" s="328">
        <v>565751</v>
      </c>
      <c r="Q25" s="326">
        <v>0</v>
      </c>
      <c r="R25" s="327">
        <v>1374650</v>
      </c>
      <c r="S25" s="327">
        <v>1960578</v>
      </c>
      <c r="T25" s="327">
        <v>2179412</v>
      </c>
      <c r="U25" s="327">
        <v>1617293</v>
      </c>
      <c r="V25" s="327">
        <v>682962</v>
      </c>
      <c r="W25" s="328">
        <v>7814895</v>
      </c>
      <c r="X25" s="330">
        <v>8380646</v>
      </c>
      <c r="Y25" s="326">
        <v>0</v>
      </c>
      <c r="Z25" s="327">
        <v>0</v>
      </c>
      <c r="AA25" s="328">
        <v>0</v>
      </c>
      <c r="AB25" s="326">
        <v>0</v>
      </c>
      <c r="AC25" s="327">
        <v>592310</v>
      </c>
      <c r="AD25" s="327">
        <v>821403</v>
      </c>
      <c r="AE25" s="327">
        <v>1149287</v>
      </c>
      <c r="AF25" s="327">
        <v>669963</v>
      </c>
      <c r="AG25" s="327">
        <v>423840</v>
      </c>
      <c r="AH25" s="328">
        <v>3656803</v>
      </c>
      <c r="AI25" s="330">
        <v>3656803</v>
      </c>
      <c r="AJ25" s="326">
        <v>0</v>
      </c>
      <c r="AK25" s="327">
        <v>0</v>
      </c>
      <c r="AL25" s="328">
        <v>0</v>
      </c>
      <c r="AM25" s="326">
        <v>0</v>
      </c>
      <c r="AN25" s="327">
        <v>0</v>
      </c>
      <c r="AO25" s="327">
        <v>49339</v>
      </c>
      <c r="AP25" s="327">
        <v>0</v>
      </c>
      <c r="AQ25" s="327">
        <v>108095</v>
      </c>
      <c r="AR25" s="327">
        <v>72064</v>
      </c>
      <c r="AS25" s="328">
        <v>229498</v>
      </c>
      <c r="AT25" s="330">
        <v>229498</v>
      </c>
      <c r="AU25" s="326">
        <v>156488</v>
      </c>
      <c r="AV25" s="327">
        <v>218160</v>
      </c>
      <c r="AW25" s="328">
        <v>374648</v>
      </c>
      <c r="AX25" s="326">
        <v>0</v>
      </c>
      <c r="AY25" s="327">
        <v>394532</v>
      </c>
      <c r="AZ25" s="327">
        <v>586362</v>
      </c>
      <c r="BA25" s="327">
        <v>460273</v>
      </c>
      <c r="BB25" s="327">
        <v>448098</v>
      </c>
      <c r="BC25" s="327">
        <v>72714</v>
      </c>
      <c r="BD25" s="328">
        <v>1961979</v>
      </c>
      <c r="BE25" s="330">
        <v>2336627</v>
      </c>
      <c r="BF25" s="326">
        <v>46663</v>
      </c>
      <c r="BG25" s="327">
        <v>78864</v>
      </c>
      <c r="BH25" s="331">
        <v>125527</v>
      </c>
      <c r="BI25" s="332">
        <v>0</v>
      </c>
      <c r="BJ25" s="327">
        <v>118176</v>
      </c>
      <c r="BK25" s="327">
        <v>164210</v>
      </c>
      <c r="BL25" s="327">
        <v>104028</v>
      </c>
      <c r="BM25" s="327">
        <v>104137</v>
      </c>
      <c r="BN25" s="327">
        <v>0</v>
      </c>
      <c r="BO25" s="328">
        <v>490551</v>
      </c>
      <c r="BP25" s="330">
        <v>616078</v>
      </c>
      <c r="BQ25" s="326">
        <v>0</v>
      </c>
      <c r="BR25" s="327">
        <v>65576</v>
      </c>
      <c r="BS25" s="328">
        <v>65576</v>
      </c>
      <c r="BT25" s="326">
        <v>0</v>
      </c>
      <c r="BU25" s="327">
        <v>269632</v>
      </c>
      <c r="BV25" s="327">
        <v>339264</v>
      </c>
      <c r="BW25" s="327">
        <v>465824</v>
      </c>
      <c r="BX25" s="327">
        <v>287000</v>
      </c>
      <c r="BY25" s="327">
        <v>114344</v>
      </c>
      <c r="BZ25" s="328">
        <v>1476064</v>
      </c>
      <c r="CA25" s="330">
        <v>1541640</v>
      </c>
      <c r="CB25" s="326">
        <v>22189</v>
      </c>
      <c r="CC25" s="327">
        <v>41156</v>
      </c>
      <c r="CD25" s="328">
        <v>63345</v>
      </c>
      <c r="CE25" s="326">
        <v>0</v>
      </c>
      <c r="CF25" s="327">
        <v>2468118</v>
      </c>
      <c r="CG25" s="327">
        <v>1735769</v>
      </c>
      <c r="CH25" s="327">
        <v>1615464</v>
      </c>
      <c r="CI25" s="327">
        <v>752906</v>
      </c>
      <c r="CJ25" s="327">
        <v>544313</v>
      </c>
      <c r="CK25" s="328">
        <v>7116570</v>
      </c>
      <c r="CL25" s="330">
        <v>7179915</v>
      </c>
      <c r="CM25" s="326">
        <v>0</v>
      </c>
      <c r="CN25" s="327">
        <v>0</v>
      </c>
      <c r="CO25" s="328">
        <v>0</v>
      </c>
      <c r="CP25" s="332">
        <v>0</v>
      </c>
      <c r="CQ25" s="327">
        <v>1612200</v>
      </c>
      <c r="CR25" s="327">
        <v>1563155</v>
      </c>
      <c r="CS25" s="327">
        <v>1260796</v>
      </c>
      <c r="CT25" s="327">
        <v>709094</v>
      </c>
      <c r="CU25" s="327">
        <v>528938</v>
      </c>
      <c r="CV25" s="328">
        <v>5674183</v>
      </c>
      <c r="CW25" s="330">
        <v>5674183</v>
      </c>
      <c r="CX25" s="326">
        <v>22189</v>
      </c>
      <c r="CY25" s="327">
        <v>41156</v>
      </c>
      <c r="CZ25" s="328">
        <v>63345</v>
      </c>
      <c r="DA25" s="326">
        <v>0</v>
      </c>
      <c r="DB25" s="327">
        <v>855918</v>
      </c>
      <c r="DC25" s="327">
        <v>172614</v>
      </c>
      <c r="DD25" s="327">
        <v>354668</v>
      </c>
      <c r="DE25" s="327">
        <v>43812</v>
      </c>
      <c r="DF25" s="327">
        <v>15375</v>
      </c>
      <c r="DG25" s="328">
        <v>1442387</v>
      </c>
      <c r="DH25" s="330">
        <v>1505732</v>
      </c>
      <c r="DI25" s="326">
        <v>0</v>
      </c>
      <c r="DJ25" s="327">
        <v>0</v>
      </c>
      <c r="DK25" s="331">
        <v>0</v>
      </c>
      <c r="DL25" s="332">
        <v>0</v>
      </c>
      <c r="DM25" s="327">
        <v>162650</v>
      </c>
      <c r="DN25" s="327">
        <v>334855</v>
      </c>
      <c r="DO25" s="327">
        <v>395112</v>
      </c>
      <c r="DP25" s="327">
        <v>459180</v>
      </c>
      <c r="DQ25" s="327">
        <v>65272</v>
      </c>
      <c r="DR25" s="328">
        <v>1417069</v>
      </c>
      <c r="DS25" s="330">
        <v>1417069</v>
      </c>
      <c r="DT25" s="326">
        <v>0</v>
      </c>
      <c r="DU25" s="327">
        <v>0</v>
      </c>
      <c r="DV25" s="328">
        <v>0</v>
      </c>
      <c r="DW25" s="326">
        <v>0</v>
      </c>
      <c r="DX25" s="327">
        <v>105743</v>
      </c>
      <c r="DY25" s="327">
        <v>334855</v>
      </c>
      <c r="DZ25" s="327">
        <v>363459</v>
      </c>
      <c r="EA25" s="327">
        <v>459180</v>
      </c>
      <c r="EB25" s="327">
        <v>65272</v>
      </c>
      <c r="EC25" s="328">
        <v>1328509</v>
      </c>
      <c r="ED25" s="330">
        <v>1328509</v>
      </c>
      <c r="EE25" s="326">
        <v>0</v>
      </c>
      <c r="EF25" s="331">
        <v>0</v>
      </c>
      <c r="EG25" s="328">
        <v>0</v>
      </c>
      <c r="EH25" s="326">
        <v>0</v>
      </c>
      <c r="EI25" s="327">
        <v>56907</v>
      </c>
      <c r="EJ25" s="327">
        <v>0</v>
      </c>
      <c r="EK25" s="327">
        <v>31653</v>
      </c>
      <c r="EL25" s="327">
        <v>0</v>
      </c>
      <c r="EM25" s="327">
        <v>0</v>
      </c>
      <c r="EN25" s="331">
        <v>88560</v>
      </c>
      <c r="EO25" s="330">
        <v>88560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308640</v>
      </c>
      <c r="FM25" s="327">
        <v>120048</v>
      </c>
      <c r="FN25" s="328">
        <v>428688</v>
      </c>
      <c r="FO25" s="326">
        <v>0</v>
      </c>
      <c r="FP25" s="327">
        <v>527632</v>
      </c>
      <c r="FQ25" s="327">
        <v>529336</v>
      </c>
      <c r="FR25" s="327">
        <v>372256</v>
      </c>
      <c r="FS25" s="327">
        <v>431136</v>
      </c>
      <c r="FT25" s="327">
        <v>100576</v>
      </c>
      <c r="FU25" s="328">
        <v>1960936</v>
      </c>
      <c r="FV25" s="330">
        <v>2389624</v>
      </c>
      <c r="FW25" s="333">
        <v>23840</v>
      </c>
      <c r="FX25" s="327">
        <v>120048</v>
      </c>
      <c r="FY25" s="331">
        <v>143888</v>
      </c>
      <c r="FZ25" s="332">
        <v>0</v>
      </c>
      <c r="GA25" s="327">
        <v>422832</v>
      </c>
      <c r="GB25" s="327">
        <v>529336</v>
      </c>
      <c r="GC25" s="327">
        <v>372256</v>
      </c>
      <c r="GD25" s="327">
        <v>329536</v>
      </c>
      <c r="GE25" s="327">
        <v>100576</v>
      </c>
      <c r="GF25" s="328">
        <v>1754536</v>
      </c>
      <c r="GG25" s="334">
        <v>1898424</v>
      </c>
      <c r="GH25" s="333">
        <v>0</v>
      </c>
      <c r="GI25" s="327">
        <v>0</v>
      </c>
      <c r="GJ25" s="331">
        <v>0</v>
      </c>
      <c r="GK25" s="332">
        <v>0</v>
      </c>
      <c r="GL25" s="327">
        <v>0</v>
      </c>
      <c r="GM25" s="327">
        <v>0</v>
      </c>
      <c r="GN25" s="327">
        <v>0</v>
      </c>
      <c r="GO25" s="327">
        <v>0</v>
      </c>
      <c r="GP25" s="327">
        <v>0</v>
      </c>
      <c r="GQ25" s="328">
        <v>0</v>
      </c>
      <c r="GR25" s="330">
        <v>0</v>
      </c>
      <c r="GS25" s="326">
        <v>284800</v>
      </c>
      <c r="GT25" s="327">
        <v>0</v>
      </c>
      <c r="GU25" s="328">
        <v>284800</v>
      </c>
      <c r="GV25" s="326">
        <v>0</v>
      </c>
      <c r="GW25" s="327">
        <v>104800</v>
      </c>
      <c r="GX25" s="327">
        <v>0</v>
      </c>
      <c r="GY25" s="327">
        <v>0</v>
      </c>
      <c r="GZ25" s="327">
        <v>101600</v>
      </c>
      <c r="HA25" s="327">
        <v>0</v>
      </c>
      <c r="HB25" s="331">
        <v>206400</v>
      </c>
      <c r="HC25" s="330">
        <v>491200</v>
      </c>
      <c r="HD25" s="326">
        <v>0</v>
      </c>
      <c r="HE25" s="327">
        <v>268308</v>
      </c>
      <c r="HF25" s="331">
        <v>268308</v>
      </c>
      <c r="HG25" s="332">
        <v>0</v>
      </c>
      <c r="HH25" s="327">
        <v>1771540</v>
      </c>
      <c r="HI25" s="327">
        <v>720065</v>
      </c>
      <c r="HJ25" s="327">
        <v>1168677</v>
      </c>
      <c r="HK25" s="327">
        <v>1301579</v>
      </c>
      <c r="HL25" s="327">
        <v>470526</v>
      </c>
      <c r="HM25" s="328">
        <v>5432387</v>
      </c>
      <c r="HN25" s="330">
        <v>5700695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0</v>
      </c>
      <c r="IA25" s="327">
        <v>0</v>
      </c>
      <c r="IB25" s="328">
        <v>0</v>
      </c>
      <c r="IC25" s="326">
        <v>0</v>
      </c>
      <c r="ID25" s="327">
        <v>0</v>
      </c>
      <c r="IE25" s="327">
        <v>0</v>
      </c>
      <c r="IF25" s="327">
        <v>0</v>
      </c>
      <c r="IG25" s="327">
        <v>0</v>
      </c>
      <c r="IH25" s="327">
        <v>0</v>
      </c>
      <c r="II25" s="331">
        <v>0</v>
      </c>
      <c r="IJ25" s="330">
        <v>0</v>
      </c>
      <c r="IK25" s="335">
        <v>45837</v>
      </c>
      <c r="IL25" s="336">
        <v>0</v>
      </c>
      <c r="IM25" s="337">
        <v>45837</v>
      </c>
      <c r="IN25" s="338">
        <v>0</v>
      </c>
      <c r="IO25" s="336">
        <v>972634</v>
      </c>
      <c r="IP25" s="339">
        <v>1466116</v>
      </c>
      <c r="IQ25" s="337">
        <v>2079782</v>
      </c>
      <c r="IR25" s="336">
        <v>777058</v>
      </c>
      <c r="IS25" s="337">
        <v>0</v>
      </c>
      <c r="IT25" s="340">
        <v>5295590</v>
      </c>
      <c r="IU25" s="341">
        <v>5341427</v>
      </c>
      <c r="IV25" s="342">
        <v>0</v>
      </c>
      <c r="IW25" s="343">
        <v>0</v>
      </c>
      <c r="IX25" s="344">
        <v>0</v>
      </c>
      <c r="IY25" s="404">
        <v>0</v>
      </c>
      <c r="IZ25" s="345">
        <v>0</v>
      </c>
      <c r="JA25" s="345">
        <v>0</v>
      </c>
      <c r="JB25" s="345">
        <v>0</v>
      </c>
      <c r="JC25" s="345">
        <v>0</v>
      </c>
      <c r="JD25" s="345">
        <v>0</v>
      </c>
      <c r="JE25" s="346">
        <v>0</v>
      </c>
      <c r="JF25" s="347">
        <v>0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591191</v>
      </c>
      <c r="JW25" s="345">
        <v>717778</v>
      </c>
      <c r="JX25" s="345">
        <v>447838</v>
      </c>
      <c r="JY25" s="345">
        <v>57868</v>
      </c>
      <c r="JZ25" s="345">
        <v>0</v>
      </c>
      <c r="KA25" s="349">
        <v>1814675</v>
      </c>
      <c r="KB25" s="347">
        <v>1814675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0</v>
      </c>
      <c r="KI25" s="345">
        <v>81340</v>
      </c>
      <c r="KJ25" s="345">
        <v>0</v>
      </c>
      <c r="KK25" s="345">
        <v>0</v>
      </c>
      <c r="KL25" s="349">
        <v>81340</v>
      </c>
      <c r="KM25" s="347">
        <v>81340</v>
      </c>
      <c r="KN25" s="352">
        <v>45837</v>
      </c>
      <c r="KO25" s="353">
        <v>0</v>
      </c>
      <c r="KP25" s="349">
        <v>45837</v>
      </c>
      <c r="KQ25" s="351">
        <v>0</v>
      </c>
      <c r="KR25" s="345">
        <v>0</v>
      </c>
      <c r="KS25" s="345">
        <v>0</v>
      </c>
      <c r="KT25" s="345">
        <v>249204</v>
      </c>
      <c r="KU25" s="345">
        <v>261689</v>
      </c>
      <c r="KV25" s="345">
        <v>0</v>
      </c>
      <c r="KW25" s="349">
        <v>510893</v>
      </c>
      <c r="KX25" s="354">
        <v>556730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236399</v>
      </c>
      <c r="LO25" s="345">
        <v>748338</v>
      </c>
      <c r="LP25" s="345">
        <v>1301400</v>
      </c>
      <c r="LQ25" s="345">
        <v>457501</v>
      </c>
      <c r="LR25" s="345">
        <v>0</v>
      </c>
      <c r="LS25" s="349">
        <v>2743638</v>
      </c>
      <c r="LT25" s="347">
        <v>2743638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145044</v>
      </c>
      <c r="NR25" s="345">
        <v>0</v>
      </c>
      <c r="NS25" s="345">
        <v>0</v>
      </c>
      <c r="NT25" s="345">
        <v>0</v>
      </c>
      <c r="NU25" s="345">
        <v>0</v>
      </c>
      <c r="NV25" s="349">
        <v>145044</v>
      </c>
      <c r="NW25" s="350">
        <v>145044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0</v>
      </c>
      <c r="OG25" s="349">
        <v>0</v>
      </c>
      <c r="OH25" s="350">
        <v>0</v>
      </c>
      <c r="OI25" s="348">
        <v>0</v>
      </c>
      <c r="OJ25" s="345">
        <v>0</v>
      </c>
      <c r="OK25" s="349">
        <v>0</v>
      </c>
      <c r="OL25" s="413">
        <v>0</v>
      </c>
      <c r="OM25" s="345">
        <v>805889</v>
      </c>
      <c r="ON25" s="345">
        <v>926140</v>
      </c>
      <c r="OO25" s="345">
        <v>2366322</v>
      </c>
      <c r="OP25" s="345">
        <v>3119457</v>
      </c>
      <c r="OQ25" s="345">
        <v>1612858</v>
      </c>
      <c r="OR25" s="349">
        <v>8830666</v>
      </c>
      <c r="OS25" s="354">
        <v>8830666</v>
      </c>
      <c r="OT25" s="348">
        <v>0</v>
      </c>
      <c r="OU25" s="345">
        <v>0</v>
      </c>
      <c r="OV25" s="349">
        <v>0</v>
      </c>
      <c r="OW25" s="413">
        <v>0</v>
      </c>
      <c r="OX25" s="345">
        <v>461473</v>
      </c>
      <c r="OY25" s="345">
        <v>693732</v>
      </c>
      <c r="OZ25" s="345">
        <v>1501386</v>
      </c>
      <c r="PA25" s="345">
        <v>3119457</v>
      </c>
      <c r="PB25" s="345">
        <v>909709</v>
      </c>
      <c r="PC25" s="349">
        <v>6685757</v>
      </c>
      <c r="PD25" s="354">
        <v>6685757</v>
      </c>
      <c r="PE25" s="348">
        <v>0</v>
      </c>
      <c r="PF25" s="345">
        <v>0</v>
      </c>
      <c r="PG25" s="349">
        <v>0</v>
      </c>
      <c r="PH25" s="413">
        <v>0</v>
      </c>
      <c r="PI25" s="345">
        <v>344416</v>
      </c>
      <c r="PJ25" s="345">
        <v>232408</v>
      </c>
      <c r="PK25" s="345">
        <v>864936</v>
      </c>
      <c r="PL25" s="345">
        <v>0</v>
      </c>
      <c r="PM25" s="345">
        <v>319116</v>
      </c>
      <c r="PN25" s="349">
        <v>1760876</v>
      </c>
      <c r="PO25" s="347">
        <v>1760876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0</v>
      </c>
      <c r="QI25" s="345">
        <v>384033</v>
      </c>
      <c r="QJ25" s="349">
        <v>384033</v>
      </c>
      <c r="QK25" s="350">
        <v>384033</v>
      </c>
      <c r="QL25" s="348">
        <v>579817</v>
      </c>
      <c r="QM25" s="345">
        <v>792112</v>
      </c>
      <c r="QN25" s="346">
        <v>1371929</v>
      </c>
      <c r="QO25" s="351">
        <v>0</v>
      </c>
      <c r="QP25" s="345">
        <v>8083113</v>
      </c>
      <c r="QQ25" s="345">
        <v>7672859</v>
      </c>
      <c r="QR25" s="345">
        <v>10177025</v>
      </c>
      <c r="QS25" s="345">
        <v>8458609</v>
      </c>
      <c r="QT25" s="345">
        <v>3476507</v>
      </c>
      <c r="QU25" s="349">
        <v>37868113</v>
      </c>
      <c r="QV25" s="354">
        <v>39240042</v>
      </c>
    </row>
    <row r="26" spans="2:464" s="70" customFormat="1" ht="21" customHeight="1" x14ac:dyDescent="0.2">
      <c r="B26" s="410" t="s">
        <v>21</v>
      </c>
      <c r="C26" s="326">
        <v>459799</v>
      </c>
      <c r="D26" s="327">
        <v>562481</v>
      </c>
      <c r="E26" s="328">
        <v>1022280</v>
      </c>
      <c r="F26" s="329">
        <v>0</v>
      </c>
      <c r="G26" s="327">
        <v>5061600</v>
      </c>
      <c r="H26" s="327">
        <v>5254313</v>
      </c>
      <c r="I26" s="327">
        <v>5416166</v>
      </c>
      <c r="J26" s="327">
        <v>4002191</v>
      </c>
      <c r="K26" s="327">
        <v>2462994</v>
      </c>
      <c r="L26" s="367">
        <v>22197264</v>
      </c>
      <c r="M26" s="330">
        <v>23219544</v>
      </c>
      <c r="N26" s="326">
        <v>242123</v>
      </c>
      <c r="O26" s="327">
        <v>151334</v>
      </c>
      <c r="P26" s="328">
        <v>393457</v>
      </c>
      <c r="Q26" s="326">
        <v>0</v>
      </c>
      <c r="R26" s="327">
        <v>1359929</v>
      </c>
      <c r="S26" s="327">
        <v>1607632</v>
      </c>
      <c r="T26" s="327">
        <v>1176489</v>
      </c>
      <c r="U26" s="327">
        <v>1575856</v>
      </c>
      <c r="V26" s="327">
        <v>575152</v>
      </c>
      <c r="W26" s="328">
        <v>6295058</v>
      </c>
      <c r="X26" s="330">
        <v>6688515</v>
      </c>
      <c r="Y26" s="326">
        <v>0</v>
      </c>
      <c r="Z26" s="327">
        <v>0</v>
      </c>
      <c r="AA26" s="328">
        <v>0</v>
      </c>
      <c r="AB26" s="326">
        <v>0</v>
      </c>
      <c r="AC26" s="327">
        <v>275298</v>
      </c>
      <c r="AD26" s="327">
        <v>485439</v>
      </c>
      <c r="AE26" s="327">
        <v>533774</v>
      </c>
      <c r="AF26" s="327">
        <v>883710</v>
      </c>
      <c r="AG26" s="327">
        <v>280091</v>
      </c>
      <c r="AH26" s="328">
        <v>2458312</v>
      </c>
      <c r="AI26" s="330">
        <v>2458312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49941</v>
      </c>
      <c r="AP26" s="327">
        <v>37931</v>
      </c>
      <c r="AQ26" s="327">
        <v>0</v>
      </c>
      <c r="AR26" s="327">
        <v>0</v>
      </c>
      <c r="AS26" s="328">
        <v>87872</v>
      </c>
      <c r="AT26" s="330">
        <v>87872</v>
      </c>
      <c r="AU26" s="326">
        <v>125243</v>
      </c>
      <c r="AV26" s="327">
        <v>126025</v>
      </c>
      <c r="AW26" s="328">
        <v>251268</v>
      </c>
      <c r="AX26" s="326">
        <v>0</v>
      </c>
      <c r="AY26" s="327">
        <v>621532</v>
      </c>
      <c r="AZ26" s="327">
        <v>691643</v>
      </c>
      <c r="BA26" s="327">
        <v>293300</v>
      </c>
      <c r="BB26" s="327">
        <v>372466</v>
      </c>
      <c r="BC26" s="327">
        <v>137437</v>
      </c>
      <c r="BD26" s="328">
        <v>2116378</v>
      </c>
      <c r="BE26" s="330">
        <v>2367646</v>
      </c>
      <c r="BF26" s="326">
        <v>42992</v>
      </c>
      <c r="BG26" s="327">
        <v>20525</v>
      </c>
      <c r="BH26" s="331">
        <v>63517</v>
      </c>
      <c r="BI26" s="332">
        <v>0</v>
      </c>
      <c r="BJ26" s="327">
        <v>25851</v>
      </c>
      <c r="BK26" s="327">
        <v>61729</v>
      </c>
      <c r="BL26" s="327">
        <v>68828</v>
      </c>
      <c r="BM26" s="327">
        <v>0</v>
      </c>
      <c r="BN26" s="327">
        <v>0</v>
      </c>
      <c r="BO26" s="328">
        <v>156408</v>
      </c>
      <c r="BP26" s="330">
        <v>219925</v>
      </c>
      <c r="BQ26" s="326">
        <v>73888</v>
      </c>
      <c r="BR26" s="327">
        <v>4784</v>
      </c>
      <c r="BS26" s="328">
        <v>78672</v>
      </c>
      <c r="BT26" s="326">
        <v>0</v>
      </c>
      <c r="BU26" s="327">
        <v>437248</v>
      </c>
      <c r="BV26" s="327">
        <v>318880</v>
      </c>
      <c r="BW26" s="327">
        <v>242656</v>
      </c>
      <c r="BX26" s="327">
        <v>319680</v>
      </c>
      <c r="BY26" s="327">
        <v>157624</v>
      </c>
      <c r="BZ26" s="328">
        <v>1476088</v>
      </c>
      <c r="CA26" s="330">
        <v>1554760</v>
      </c>
      <c r="CB26" s="326">
        <v>80143</v>
      </c>
      <c r="CC26" s="327">
        <v>39009</v>
      </c>
      <c r="CD26" s="328">
        <v>119152</v>
      </c>
      <c r="CE26" s="326">
        <v>0</v>
      </c>
      <c r="CF26" s="327">
        <v>1471350</v>
      </c>
      <c r="CG26" s="327">
        <v>1624508</v>
      </c>
      <c r="CH26" s="327">
        <v>1971137</v>
      </c>
      <c r="CI26" s="327">
        <v>437851</v>
      </c>
      <c r="CJ26" s="327">
        <v>511720</v>
      </c>
      <c r="CK26" s="328">
        <v>6016566</v>
      </c>
      <c r="CL26" s="330">
        <v>6135718</v>
      </c>
      <c r="CM26" s="326">
        <v>0</v>
      </c>
      <c r="CN26" s="327">
        <v>0</v>
      </c>
      <c r="CO26" s="328">
        <v>0</v>
      </c>
      <c r="CP26" s="332">
        <v>0</v>
      </c>
      <c r="CQ26" s="327">
        <v>960813</v>
      </c>
      <c r="CR26" s="327">
        <v>1225254</v>
      </c>
      <c r="CS26" s="327">
        <v>1644581</v>
      </c>
      <c r="CT26" s="327">
        <v>437851</v>
      </c>
      <c r="CU26" s="327">
        <v>511720</v>
      </c>
      <c r="CV26" s="328">
        <v>4780219</v>
      </c>
      <c r="CW26" s="330">
        <v>4780219</v>
      </c>
      <c r="CX26" s="326">
        <v>80143</v>
      </c>
      <c r="CY26" s="327">
        <v>39009</v>
      </c>
      <c r="CZ26" s="328">
        <v>119152</v>
      </c>
      <c r="DA26" s="326">
        <v>0</v>
      </c>
      <c r="DB26" s="327">
        <v>510537</v>
      </c>
      <c r="DC26" s="327">
        <v>399254</v>
      </c>
      <c r="DD26" s="327">
        <v>326556</v>
      </c>
      <c r="DE26" s="327">
        <v>0</v>
      </c>
      <c r="DF26" s="327">
        <v>0</v>
      </c>
      <c r="DG26" s="328">
        <v>1236347</v>
      </c>
      <c r="DH26" s="330">
        <v>1355499</v>
      </c>
      <c r="DI26" s="326">
        <v>0</v>
      </c>
      <c r="DJ26" s="327">
        <v>0</v>
      </c>
      <c r="DK26" s="331">
        <v>0</v>
      </c>
      <c r="DL26" s="332">
        <v>0</v>
      </c>
      <c r="DM26" s="327">
        <v>0</v>
      </c>
      <c r="DN26" s="327">
        <v>189130</v>
      </c>
      <c r="DO26" s="327">
        <v>506710</v>
      </c>
      <c r="DP26" s="327">
        <v>373325</v>
      </c>
      <c r="DQ26" s="327">
        <v>99212</v>
      </c>
      <c r="DR26" s="328">
        <v>1168377</v>
      </c>
      <c r="DS26" s="330">
        <v>1168377</v>
      </c>
      <c r="DT26" s="326">
        <v>0</v>
      </c>
      <c r="DU26" s="327">
        <v>0</v>
      </c>
      <c r="DV26" s="328">
        <v>0</v>
      </c>
      <c r="DW26" s="326">
        <v>0</v>
      </c>
      <c r="DX26" s="327">
        <v>0</v>
      </c>
      <c r="DY26" s="327">
        <v>189130</v>
      </c>
      <c r="DZ26" s="327">
        <v>506710</v>
      </c>
      <c r="EA26" s="327">
        <v>373325</v>
      </c>
      <c r="EB26" s="327">
        <v>99212</v>
      </c>
      <c r="EC26" s="328">
        <v>1168377</v>
      </c>
      <c r="ED26" s="330">
        <v>1168377</v>
      </c>
      <c r="EE26" s="326">
        <v>0</v>
      </c>
      <c r="EF26" s="331">
        <v>0</v>
      </c>
      <c r="EG26" s="328">
        <v>0</v>
      </c>
      <c r="EH26" s="326">
        <v>0</v>
      </c>
      <c r="EI26" s="327">
        <v>0</v>
      </c>
      <c r="EJ26" s="327">
        <v>0</v>
      </c>
      <c r="EK26" s="327">
        <v>0</v>
      </c>
      <c r="EL26" s="327">
        <v>0</v>
      </c>
      <c r="EM26" s="327">
        <v>0</v>
      </c>
      <c r="EN26" s="331">
        <v>0</v>
      </c>
      <c r="EO26" s="330">
        <v>0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78128</v>
      </c>
      <c r="FM26" s="327">
        <v>275104</v>
      </c>
      <c r="FN26" s="328">
        <v>353232</v>
      </c>
      <c r="FO26" s="326">
        <v>0</v>
      </c>
      <c r="FP26" s="327">
        <v>414752</v>
      </c>
      <c r="FQ26" s="327">
        <v>538792</v>
      </c>
      <c r="FR26" s="327">
        <v>354992</v>
      </c>
      <c r="FS26" s="327">
        <v>243642</v>
      </c>
      <c r="FT26" s="327">
        <v>72768</v>
      </c>
      <c r="FU26" s="328">
        <v>1624946</v>
      </c>
      <c r="FV26" s="330">
        <v>1978178</v>
      </c>
      <c r="FW26" s="333">
        <v>78128</v>
      </c>
      <c r="FX26" s="327">
        <v>56384</v>
      </c>
      <c r="FY26" s="331">
        <v>134512</v>
      </c>
      <c r="FZ26" s="332">
        <v>0</v>
      </c>
      <c r="GA26" s="327">
        <v>170752</v>
      </c>
      <c r="GB26" s="327">
        <v>457392</v>
      </c>
      <c r="GC26" s="327">
        <v>354992</v>
      </c>
      <c r="GD26" s="327">
        <v>243642</v>
      </c>
      <c r="GE26" s="327">
        <v>72768</v>
      </c>
      <c r="GF26" s="328">
        <v>1299546</v>
      </c>
      <c r="GG26" s="334">
        <v>1434058</v>
      </c>
      <c r="GH26" s="333">
        <v>0</v>
      </c>
      <c r="GI26" s="327">
        <v>58720</v>
      </c>
      <c r="GJ26" s="331">
        <v>58720</v>
      </c>
      <c r="GK26" s="332">
        <v>0</v>
      </c>
      <c r="GL26" s="327">
        <v>0</v>
      </c>
      <c r="GM26" s="327">
        <v>0</v>
      </c>
      <c r="GN26" s="327">
        <v>0</v>
      </c>
      <c r="GO26" s="327">
        <v>0</v>
      </c>
      <c r="GP26" s="327">
        <v>0</v>
      </c>
      <c r="GQ26" s="328">
        <v>0</v>
      </c>
      <c r="GR26" s="330">
        <v>58720</v>
      </c>
      <c r="GS26" s="326">
        <v>0</v>
      </c>
      <c r="GT26" s="327">
        <v>160000</v>
      </c>
      <c r="GU26" s="328">
        <v>160000</v>
      </c>
      <c r="GV26" s="326">
        <v>0</v>
      </c>
      <c r="GW26" s="327">
        <v>244000</v>
      </c>
      <c r="GX26" s="327">
        <v>81400</v>
      </c>
      <c r="GY26" s="327">
        <v>0</v>
      </c>
      <c r="GZ26" s="327">
        <v>0</v>
      </c>
      <c r="HA26" s="327">
        <v>0</v>
      </c>
      <c r="HB26" s="331">
        <v>325400</v>
      </c>
      <c r="HC26" s="330">
        <v>485400</v>
      </c>
      <c r="HD26" s="326">
        <v>59405</v>
      </c>
      <c r="HE26" s="327">
        <v>97034</v>
      </c>
      <c r="HF26" s="331">
        <v>156439</v>
      </c>
      <c r="HG26" s="332">
        <v>0</v>
      </c>
      <c r="HH26" s="327">
        <v>1815569</v>
      </c>
      <c r="HI26" s="327">
        <v>1294251</v>
      </c>
      <c r="HJ26" s="327">
        <v>1406838</v>
      </c>
      <c r="HK26" s="327">
        <v>1371517</v>
      </c>
      <c r="HL26" s="327">
        <v>1204142</v>
      </c>
      <c r="HM26" s="328">
        <v>7092317</v>
      </c>
      <c r="HN26" s="330">
        <v>7248756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0</v>
      </c>
      <c r="IA26" s="327">
        <v>0</v>
      </c>
      <c r="IB26" s="328">
        <v>0</v>
      </c>
      <c r="IC26" s="326">
        <v>0</v>
      </c>
      <c r="ID26" s="327">
        <v>0</v>
      </c>
      <c r="IE26" s="327">
        <v>0</v>
      </c>
      <c r="IF26" s="327">
        <v>0</v>
      </c>
      <c r="IG26" s="327">
        <v>0</v>
      </c>
      <c r="IH26" s="327">
        <v>0</v>
      </c>
      <c r="II26" s="331">
        <v>0</v>
      </c>
      <c r="IJ26" s="330">
        <v>0</v>
      </c>
      <c r="IK26" s="358">
        <v>0</v>
      </c>
      <c r="IL26" s="356">
        <v>0</v>
      </c>
      <c r="IM26" s="358">
        <v>0</v>
      </c>
      <c r="IN26" s="355">
        <v>0</v>
      </c>
      <c r="IO26" s="356">
        <v>1167460</v>
      </c>
      <c r="IP26" s="357">
        <v>1103676</v>
      </c>
      <c r="IQ26" s="358">
        <v>906437</v>
      </c>
      <c r="IR26" s="356">
        <v>353659</v>
      </c>
      <c r="IS26" s="358">
        <v>93546</v>
      </c>
      <c r="IT26" s="359">
        <v>3624778</v>
      </c>
      <c r="IU26" s="358">
        <v>3624778</v>
      </c>
      <c r="IV26" s="342">
        <v>0</v>
      </c>
      <c r="IW26" s="343">
        <v>0</v>
      </c>
      <c r="IX26" s="344">
        <v>0</v>
      </c>
      <c r="IY26" s="404">
        <v>0</v>
      </c>
      <c r="IZ26" s="345">
        <v>67647</v>
      </c>
      <c r="JA26" s="345">
        <v>0</v>
      </c>
      <c r="JB26" s="345">
        <v>0</v>
      </c>
      <c r="JC26" s="345">
        <v>0</v>
      </c>
      <c r="JD26" s="345">
        <v>0</v>
      </c>
      <c r="JE26" s="346">
        <v>67647</v>
      </c>
      <c r="JF26" s="347">
        <v>67647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586162</v>
      </c>
      <c r="JW26" s="345">
        <v>606450</v>
      </c>
      <c r="JX26" s="345">
        <v>183015</v>
      </c>
      <c r="JY26" s="345">
        <v>94476</v>
      </c>
      <c r="JZ26" s="345">
        <v>93546</v>
      </c>
      <c r="KA26" s="349">
        <v>1563649</v>
      </c>
      <c r="KB26" s="347">
        <v>1563649</v>
      </c>
      <c r="KC26" s="348">
        <v>0</v>
      </c>
      <c r="KD26" s="345">
        <v>0</v>
      </c>
      <c r="KE26" s="346">
        <v>0</v>
      </c>
      <c r="KF26" s="351">
        <v>0</v>
      </c>
      <c r="KG26" s="345">
        <v>37300</v>
      </c>
      <c r="KH26" s="345">
        <v>0</v>
      </c>
      <c r="KI26" s="345">
        <v>0</v>
      </c>
      <c r="KJ26" s="345">
        <v>0</v>
      </c>
      <c r="KK26" s="345">
        <v>0</v>
      </c>
      <c r="KL26" s="349">
        <v>37300</v>
      </c>
      <c r="KM26" s="347">
        <v>37300</v>
      </c>
      <c r="KN26" s="352">
        <v>0</v>
      </c>
      <c r="KO26" s="353">
        <v>0</v>
      </c>
      <c r="KP26" s="349">
        <v>0</v>
      </c>
      <c r="KQ26" s="351">
        <v>0</v>
      </c>
      <c r="KR26" s="345">
        <v>0</v>
      </c>
      <c r="KS26" s="345">
        <v>0</v>
      </c>
      <c r="KT26" s="345">
        <v>466587</v>
      </c>
      <c r="KU26" s="345">
        <v>259183</v>
      </c>
      <c r="KV26" s="345">
        <v>0</v>
      </c>
      <c r="KW26" s="349">
        <v>725770</v>
      </c>
      <c r="KX26" s="354">
        <v>725770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0</v>
      </c>
      <c r="LL26" s="344">
        <v>0</v>
      </c>
      <c r="LM26" s="413">
        <v>0</v>
      </c>
      <c r="LN26" s="345">
        <v>476351</v>
      </c>
      <c r="LO26" s="345">
        <v>497226</v>
      </c>
      <c r="LP26" s="345">
        <v>256835</v>
      </c>
      <c r="LQ26" s="345">
        <v>0</v>
      </c>
      <c r="LR26" s="345">
        <v>0</v>
      </c>
      <c r="LS26" s="349">
        <v>1230412</v>
      </c>
      <c r="LT26" s="347">
        <v>1230412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453033</v>
      </c>
      <c r="ON26" s="345">
        <v>270930</v>
      </c>
      <c r="OO26" s="345">
        <v>861052</v>
      </c>
      <c r="OP26" s="345">
        <v>2211185</v>
      </c>
      <c r="OQ26" s="345">
        <v>1340099</v>
      </c>
      <c r="OR26" s="349">
        <v>5136299</v>
      </c>
      <c r="OS26" s="354">
        <v>5136299</v>
      </c>
      <c r="OT26" s="348">
        <v>0</v>
      </c>
      <c r="OU26" s="345">
        <v>0</v>
      </c>
      <c r="OV26" s="349">
        <v>0</v>
      </c>
      <c r="OW26" s="413">
        <v>0</v>
      </c>
      <c r="OX26" s="345">
        <v>0</v>
      </c>
      <c r="OY26" s="345">
        <v>0</v>
      </c>
      <c r="OZ26" s="345">
        <v>586288</v>
      </c>
      <c r="PA26" s="345">
        <v>1621351</v>
      </c>
      <c r="PB26" s="345">
        <v>1076455</v>
      </c>
      <c r="PC26" s="349">
        <v>3284094</v>
      </c>
      <c r="PD26" s="354">
        <v>3284094</v>
      </c>
      <c r="PE26" s="348">
        <v>0</v>
      </c>
      <c r="PF26" s="345">
        <v>0</v>
      </c>
      <c r="PG26" s="349">
        <v>0</v>
      </c>
      <c r="PH26" s="413">
        <v>0</v>
      </c>
      <c r="PI26" s="345">
        <v>453033</v>
      </c>
      <c r="PJ26" s="345">
        <v>270930</v>
      </c>
      <c r="PK26" s="345">
        <v>274764</v>
      </c>
      <c r="PL26" s="345">
        <v>589834</v>
      </c>
      <c r="PM26" s="345">
        <v>0</v>
      </c>
      <c r="PN26" s="349">
        <v>1588561</v>
      </c>
      <c r="PO26" s="347">
        <v>1588561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0</v>
      </c>
      <c r="QF26" s="345">
        <v>0</v>
      </c>
      <c r="QG26" s="345">
        <v>0</v>
      </c>
      <c r="QH26" s="345">
        <v>0</v>
      </c>
      <c r="QI26" s="345">
        <v>263644</v>
      </c>
      <c r="QJ26" s="349">
        <v>263644</v>
      </c>
      <c r="QK26" s="350">
        <v>263644</v>
      </c>
      <c r="QL26" s="348">
        <v>459799</v>
      </c>
      <c r="QM26" s="345">
        <v>562481</v>
      </c>
      <c r="QN26" s="346">
        <v>1022280</v>
      </c>
      <c r="QO26" s="351">
        <v>0</v>
      </c>
      <c r="QP26" s="345">
        <v>6682093</v>
      </c>
      <c r="QQ26" s="345">
        <v>6628919</v>
      </c>
      <c r="QR26" s="345">
        <v>7183655</v>
      </c>
      <c r="QS26" s="345">
        <v>6567035</v>
      </c>
      <c r="QT26" s="345">
        <v>3896639</v>
      </c>
      <c r="QU26" s="349">
        <v>30958341</v>
      </c>
      <c r="QV26" s="354">
        <v>31980621</v>
      </c>
    </row>
    <row r="27" spans="2:464" s="70" customFormat="1" ht="21" customHeight="1" x14ac:dyDescent="0.2">
      <c r="B27" s="410" t="s">
        <v>22</v>
      </c>
      <c r="C27" s="326">
        <v>197306</v>
      </c>
      <c r="D27" s="327">
        <v>133911</v>
      </c>
      <c r="E27" s="328">
        <v>331217</v>
      </c>
      <c r="F27" s="329">
        <v>0</v>
      </c>
      <c r="G27" s="327">
        <v>1783535</v>
      </c>
      <c r="H27" s="327">
        <v>2009835</v>
      </c>
      <c r="I27" s="327">
        <v>1797443</v>
      </c>
      <c r="J27" s="327">
        <v>1432462</v>
      </c>
      <c r="K27" s="327">
        <v>1374594</v>
      </c>
      <c r="L27" s="367">
        <v>8397869</v>
      </c>
      <c r="M27" s="330">
        <v>8729086</v>
      </c>
      <c r="N27" s="326">
        <v>28680</v>
      </c>
      <c r="O27" s="327">
        <v>17248</v>
      </c>
      <c r="P27" s="328">
        <v>45928</v>
      </c>
      <c r="Q27" s="326">
        <v>0</v>
      </c>
      <c r="R27" s="327">
        <v>536085</v>
      </c>
      <c r="S27" s="327">
        <v>652798</v>
      </c>
      <c r="T27" s="327">
        <v>643671</v>
      </c>
      <c r="U27" s="327">
        <v>638659</v>
      </c>
      <c r="V27" s="327">
        <v>708594</v>
      </c>
      <c r="W27" s="328">
        <v>3179807</v>
      </c>
      <c r="X27" s="330">
        <v>3225735</v>
      </c>
      <c r="Y27" s="326">
        <v>0</v>
      </c>
      <c r="Z27" s="327">
        <v>0</v>
      </c>
      <c r="AA27" s="328">
        <v>0</v>
      </c>
      <c r="AB27" s="326">
        <v>0</v>
      </c>
      <c r="AC27" s="327">
        <v>312872</v>
      </c>
      <c r="AD27" s="327">
        <v>354912</v>
      </c>
      <c r="AE27" s="327">
        <v>195122</v>
      </c>
      <c r="AF27" s="327">
        <v>304501</v>
      </c>
      <c r="AG27" s="327">
        <v>360014</v>
      </c>
      <c r="AH27" s="328">
        <v>1527421</v>
      </c>
      <c r="AI27" s="330">
        <v>1527421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94844</v>
      </c>
      <c r="AR27" s="327">
        <v>71133</v>
      </c>
      <c r="AS27" s="328">
        <v>165977</v>
      </c>
      <c r="AT27" s="330">
        <v>165977</v>
      </c>
      <c r="AU27" s="326">
        <v>0</v>
      </c>
      <c r="AV27" s="327">
        <v>0</v>
      </c>
      <c r="AW27" s="328">
        <v>0</v>
      </c>
      <c r="AX27" s="326">
        <v>0</v>
      </c>
      <c r="AY27" s="327">
        <v>164276</v>
      </c>
      <c r="AZ27" s="327">
        <v>194670</v>
      </c>
      <c r="BA27" s="327">
        <v>304634</v>
      </c>
      <c r="BB27" s="327">
        <v>95826</v>
      </c>
      <c r="BC27" s="327">
        <v>213951</v>
      </c>
      <c r="BD27" s="328">
        <v>973357</v>
      </c>
      <c r="BE27" s="330">
        <v>973357</v>
      </c>
      <c r="BF27" s="326">
        <v>0</v>
      </c>
      <c r="BG27" s="327">
        <v>0</v>
      </c>
      <c r="BH27" s="331">
        <v>0</v>
      </c>
      <c r="BI27" s="332">
        <v>0</v>
      </c>
      <c r="BJ27" s="327">
        <v>31209</v>
      </c>
      <c r="BK27" s="327">
        <v>0</v>
      </c>
      <c r="BL27" s="327">
        <v>62419</v>
      </c>
      <c r="BM27" s="327">
        <v>0</v>
      </c>
      <c r="BN27" s="327">
        <v>0</v>
      </c>
      <c r="BO27" s="328">
        <v>93628</v>
      </c>
      <c r="BP27" s="330">
        <v>93628</v>
      </c>
      <c r="BQ27" s="326">
        <v>28680</v>
      </c>
      <c r="BR27" s="327">
        <v>17248</v>
      </c>
      <c r="BS27" s="328">
        <v>45928</v>
      </c>
      <c r="BT27" s="326">
        <v>0</v>
      </c>
      <c r="BU27" s="327">
        <v>27728</v>
      </c>
      <c r="BV27" s="327">
        <v>103216</v>
      </c>
      <c r="BW27" s="327">
        <v>81496</v>
      </c>
      <c r="BX27" s="327">
        <v>143488</v>
      </c>
      <c r="BY27" s="327">
        <v>63496</v>
      </c>
      <c r="BZ27" s="328">
        <v>419424</v>
      </c>
      <c r="CA27" s="330">
        <v>465352</v>
      </c>
      <c r="CB27" s="326">
        <v>0</v>
      </c>
      <c r="CC27" s="327">
        <v>0</v>
      </c>
      <c r="CD27" s="328">
        <v>0</v>
      </c>
      <c r="CE27" s="326">
        <v>0</v>
      </c>
      <c r="CF27" s="327">
        <v>379349</v>
      </c>
      <c r="CG27" s="327">
        <v>876829</v>
      </c>
      <c r="CH27" s="327">
        <v>487248</v>
      </c>
      <c r="CI27" s="327">
        <v>58097</v>
      </c>
      <c r="CJ27" s="327">
        <v>472810</v>
      </c>
      <c r="CK27" s="328">
        <v>2274333</v>
      </c>
      <c r="CL27" s="330">
        <v>2274333</v>
      </c>
      <c r="CM27" s="326">
        <v>0</v>
      </c>
      <c r="CN27" s="327">
        <v>0</v>
      </c>
      <c r="CO27" s="328">
        <v>0</v>
      </c>
      <c r="CP27" s="332">
        <v>0</v>
      </c>
      <c r="CQ27" s="327">
        <v>325398</v>
      </c>
      <c r="CR27" s="327">
        <v>716812</v>
      </c>
      <c r="CS27" s="327">
        <v>404912</v>
      </c>
      <c r="CT27" s="327">
        <v>22308</v>
      </c>
      <c r="CU27" s="327">
        <v>344325</v>
      </c>
      <c r="CV27" s="328">
        <v>1813755</v>
      </c>
      <c r="CW27" s="330">
        <v>1813755</v>
      </c>
      <c r="CX27" s="326">
        <v>0</v>
      </c>
      <c r="CY27" s="327">
        <v>0</v>
      </c>
      <c r="CZ27" s="328">
        <v>0</v>
      </c>
      <c r="DA27" s="326">
        <v>0</v>
      </c>
      <c r="DB27" s="327">
        <v>53951</v>
      </c>
      <c r="DC27" s="327">
        <v>160017</v>
      </c>
      <c r="DD27" s="327">
        <v>82336</v>
      </c>
      <c r="DE27" s="327">
        <v>35789</v>
      </c>
      <c r="DF27" s="327">
        <v>128485</v>
      </c>
      <c r="DG27" s="328">
        <v>460578</v>
      </c>
      <c r="DH27" s="330">
        <v>460578</v>
      </c>
      <c r="DI27" s="326">
        <v>0</v>
      </c>
      <c r="DJ27" s="327">
        <v>0</v>
      </c>
      <c r="DK27" s="331">
        <v>0</v>
      </c>
      <c r="DL27" s="332">
        <v>0</v>
      </c>
      <c r="DM27" s="327">
        <v>105305</v>
      </c>
      <c r="DN27" s="327">
        <v>182040</v>
      </c>
      <c r="DO27" s="327">
        <v>202904</v>
      </c>
      <c r="DP27" s="327">
        <v>0</v>
      </c>
      <c r="DQ27" s="327">
        <v>78150</v>
      </c>
      <c r="DR27" s="328">
        <v>568399</v>
      </c>
      <c r="DS27" s="330">
        <v>568399</v>
      </c>
      <c r="DT27" s="326">
        <v>0</v>
      </c>
      <c r="DU27" s="327">
        <v>0</v>
      </c>
      <c r="DV27" s="328">
        <v>0</v>
      </c>
      <c r="DW27" s="326">
        <v>0</v>
      </c>
      <c r="DX27" s="327">
        <v>105305</v>
      </c>
      <c r="DY27" s="327">
        <v>104604</v>
      </c>
      <c r="DZ27" s="327">
        <v>202904</v>
      </c>
      <c r="EA27" s="327">
        <v>0</v>
      </c>
      <c r="EB27" s="327">
        <v>0</v>
      </c>
      <c r="EC27" s="328">
        <v>412813</v>
      </c>
      <c r="ED27" s="330">
        <v>412813</v>
      </c>
      <c r="EE27" s="326">
        <v>0</v>
      </c>
      <c r="EF27" s="331">
        <v>0</v>
      </c>
      <c r="EG27" s="328">
        <v>0</v>
      </c>
      <c r="EH27" s="326">
        <v>0</v>
      </c>
      <c r="EI27" s="327">
        <v>0</v>
      </c>
      <c r="EJ27" s="327">
        <v>77436</v>
      </c>
      <c r="EK27" s="327">
        <v>0</v>
      </c>
      <c r="EL27" s="327">
        <v>0</v>
      </c>
      <c r="EM27" s="327">
        <v>78150</v>
      </c>
      <c r="EN27" s="331">
        <v>155586</v>
      </c>
      <c r="EO27" s="330">
        <v>155586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62864</v>
      </c>
      <c r="FM27" s="327">
        <v>29200</v>
      </c>
      <c r="FN27" s="328">
        <v>92064</v>
      </c>
      <c r="FO27" s="326">
        <v>0</v>
      </c>
      <c r="FP27" s="327">
        <v>256376</v>
      </c>
      <c r="FQ27" s="327">
        <v>298168</v>
      </c>
      <c r="FR27" s="327">
        <v>229992</v>
      </c>
      <c r="FS27" s="327">
        <v>65896</v>
      </c>
      <c r="FT27" s="327">
        <v>115040</v>
      </c>
      <c r="FU27" s="328">
        <v>965472</v>
      </c>
      <c r="FV27" s="330">
        <v>1057536</v>
      </c>
      <c r="FW27" s="333">
        <v>20624</v>
      </c>
      <c r="FX27" s="327">
        <v>29200</v>
      </c>
      <c r="FY27" s="331">
        <v>49824</v>
      </c>
      <c r="FZ27" s="332">
        <v>0</v>
      </c>
      <c r="GA27" s="327">
        <v>133176</v>
      </c>
      <c r="GB27" s="327">
        <v>298168</v>
      </c>
      <c r="GC27" s="327">
        <v>229992</v>
      </c>
      <c r="GD27" s="327">
        <v>65896</v>
      </c>
      <c r="GE27" s="327">
        <v>115040</v>
      </c>
      <c r="GF27" s="328">
        <v>842272</v>
      </c>
      <c r="GG27" s="334">
        <v>892096</v>
      </c>
      <c r="GH27" s="333">
        <v>0</v>
      </c>
      <c r="GI27" s="327">
        <v>0</v>
      </c>
      <c r="GJ27" s="331">
        <v>0</v>
      </c>
      <c r="GK27" s="332">
        <v>0</v>
      </c>
      <c r="GL27" s="327">
        <v>0</v>
      </c>
      <c r="GM27" s="327">
        <v>0</v>
      </c>
      <c r="GN27" s="327">
        <v>0</v>
      </c>
      <c r="GO27" s="327">
        <v>0</v>
      </c>
      <c r="GP27" s="327">
        <v>0</v>
      </c>
      <c r="GQ27" s="328">
        <v>0</v>
      </c>
      <c r="GR27" s="330">
        <v>0</v>
      </c>
      <c r="GS27" s="326">
        <v>42240</v>
      </c>
      <c r="GT27" s="327">
        <v>0</v>
      </c>
      <c r="GU27" s="328">
        <v>42240</v>
      </c>
      <c r="GV27" s="326">
        <v>0</v>
      </c>
      <c r="GW27" s="327">
        <v>123200</v>
      </c>
      <c r="GX27" s="327">
        <v>0</v>
      </c>
      <c r="GY27" s="327">
        <v>0</v>
      </c>
      <c r="GZ27" s="327">
        <v>0</v>
      </c>
      <c r="HA27" s="327">
        <v>0</v>
      </c>
      <c r="HB27" s="331">
        <v>123200</v>
      </c>
      <c r="HC27" s="330">
        <v>165440</v>
      </c>
      <c r="HD27" s="326">
        <v>105762</v>
      </c>
      <c r="HE27" s="327">
        <v>87463</v>
      </c>
      <c r="HF27" s="331">
        <v>193225</v>
      </c>
      <c r="HG27" s="332">
        <v>0</v>
      </c>
      <c r="HH27" s="327">
        <v>506420</v>
      </c>
      <c r="HI27" s="327">
        <v>0</v>
      </c>
      <c r="HJ27" s="327">
        <v>233628</v>
      </c>
      <c r="HK27" s="327">
        <v>669810</v>
      </c>
      <c r="HL27" s="327">
        <v>0</v>
      </c>
      <c r="HM27" s="328">
        <v>1409858</v>
      </c>
      <c r="HN27" s="330">
        <v>1603083</v>
      </c>
      <c r="HO27" s="326">
        <v>0</v>
      </c>
      <c r="HP27" s="327">
        <v>0</v>
      </c>
      <c r="HQ27" s="331">
        <v>0</v>
      </c>
      <c r="HR27" s="332">
        <v>0</v>
      </c>
      <c r="HS27" s="327">
        <v>0</v>
      </c>
      <c r="HT27" s="327">
        <v>0</v>
      </c>
      <c r="HU27" s="327">
        <v>0</v>
      </c>
      <c r="HV27" s="327">
        <v>0</v>
      </c>
      <c r="HW27" s="327">
        <v>0</v>
      </c>
      <c r="HX27" s="328">
        <v>0</v>
      </c>
      <c r="HY27" s="329">
        <v>0</v>
      </c>
      <c r="HZ27" s="333">
        <v>0</v>
      </c>
      <c r="IA27" s="327">
        <v>0</v>
      </c>
      <c r="IB27" s="328">
        <v>0</v>
      </c>
      <c r="IC27" s="326">
        <v>0</v>
      </c>
      <c r="ID27" s="327">
        <v>0</v>
      </c>
      <c r="IE27" s="327">
        <v>0</v>
      </c>
      <c r="IF27" s="327">
        <v>0</v>
      </c>
      <c r="IG27" s="327">
        <v>0</v>
      </c>
      <c r="IH27" s="327">
        <v>0</v>
      </c>
      <c r="II27" s="331">
        <v>0</v>
      </c>
      <c r="IJ27" s="330">
        <v>0</v>
      </c>
      <c r="IK27" s="335">
        <v>49320</v>
      </c>
      <c r="IL27" s="336">
        <v>0</v>
      </c>
      <c r="IM27" s="337">
        <v>49320</v>
      </c>
      <c r="IN27" s="338">
        <v>0</v>
      </c>
      <c r="IO27" s="336">
        <v>391421</v>
      </c>
      <c r="IP27" s="339">
        <v>947122</v>
      </c>
      <c r="IQ27" s="337">
        <v>1604685</v>
      </c>
      <c r="IR27" s="336">
        <v>916969</v>
      </c>
      <c r="IS27" s="337">
        <v>542245</v>
      </c>
      <c r="IT27" s="340">
        <v>4402442</v>
      </c>
      <c r="IU27" s="341">
        <v>4451762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101424</v>
      </c>
      <c r="JB27" s="345">
        <v>184704</v>
      </c>
      <c r="JC27" s="345">
        <v>0</v>
      </c>
      <c r="JD27" s="345">
        <v>0</v>
      </c>
      <c r="JE27" s="346">
        <v>286128</v>
      </c>
      <c r="JF27" s="347">
        <v>286128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158505</v>
      </c>
      <c r="JW27" s="345">
        <v>248668</v>
      </c>
      <c r="JX27" s="345">
        <v>177352</v>
      </c>
      <c r="JY27" s="345">
        <v>120065</v>
      </c>
      <c r="JZ27" s="345">
        <v>0</v>
      </c>
      <c r="KA27" s="349">
        <v>704590</v>
      </c>
      <c r="KB27" s="347">
        <v>704590</v>
      </c>
      <c r="KC27" s="348">
        <v>0</v>
      </c>
      <c r="KD27" s="345">
        <v>0</v>
      </c>
      <c r="KE27" s="346">
        <v>0</v>
      </c>
      <c r="KF27" s="351">
        <v>0</v>
      </c>
      <c r="KG27" s="345">
        <v>0</v>
      </c>
      <c r="KH27" s="345">
        <v>40736</v>
      </c>
      <c r="KI27" s="345">
        <v>0</v>
      </c>
      <c r="KJ27" s="345">
        <v>0</v>
      </c>
      <c r="KK27" s="345">
        <v>0</v>
      </c>
      <c r="KL27" s="349">
        <v>40736</v>
      </c>
      <c r="KM27" s="347">
        <v>40736</v>
      </c>
      <c r="KN27" s="352">
        <v>49320</v>
      </c>
      <c r="KO27" s="353">
        <v>0</v>
      </c>
      <c r="KP27" s="349">
        <v>49320</v>
      </c>
      <c r="KQ27" s="351">
        <v>0</v>
      </c>
      <c r="KR27" s="345">
        <v>232916</v>
      </c>
      <c r="KS27" s="345">
        <v>327545</v>
      </c>
      <c r="KT27" s="345">
        <v>234951</v>
      </c>
      <c r="KU27" s="345">
        <v>0</v>
      </c>
      <c r="KV27" s="345">
        <v>0</v>
      </c>
      <c r="KW27" s="349">
        <v>795412</v>
      </c>
      <c r="KX27" s="354">
        <v>844732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0</v>
      </c>
      <c r="LO27" s="345">
        <v>0</v>
      </c>
      <c r="LP27" s="345">
        <v>753586</v>
      </c>
      <c r="LQ27" s="345">
        <v>248356</v>
      </c>
      <c r="LR27" s="345">
        <v>253232</v>
      </c>
      <c r="LS27" s="349">
        <v>1255174</v>
      </c>
      <c r="LT27" s="347">
        <v>1255174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47">
        <v>0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228749</v>
      </c>
      <c r="NH27" s="345">
        <v>254092</v>
      </c>
      <c r="NI27" s="345">
        <v>548548</v>
      </c>
      <c r="NJ27" s="345">
        <v>289013</v>
      </c>
      <c r="NK27" s="349">
        <v>1320402</v>
      </c>
      <c r="NL27" s="347">
        <v>1320402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0</v>
      </c>
      <c r="ON27" s="345">
        <v>501260</v>
      </c>
      <c r="OO27" s="345">
        <v>1409175</v>
      </c>
      <c r="OP27" s="345">
        <v>1764415</v>
      </c>
      <c r="OQ27" s="345">
        <v>1599531</v>
      </c>
      <c r="OR27" s="349">
        <v>5274381</v>
      </c>
      <c r="OS27" s="354">
        <v>5274381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0</v>
      </c>
      <c r="OZ27" s="345">
        <v>846435</v>
      </c>
      <c r="PA27" s="345">
        <v>1061607</v>
      </c>
      <c r="PB27" s="345">
        <v>1278597</v>
      </c>
      <c r="PC27" s="349">
        <v>3186639</v>
      </c>
      <c r="PD27" s="354">
        <v>3186639</v>
      </c>
      <c r="PE27" s="348">
        <v>0</v>
      </c>
      <c r="PF27" s="345">
        <v>0</v>
      </c>
      <c r="PG27" s="349">
        <v>0</v>
      </c>
      <c r="PH27" s="413">
        <v>0</v>
      </c>
      <c r="PI27" s="345">
        <v>0</v>
      </c>
      <c r="PJ27" s="345">
        <v>501260</v>
      </c>
      <c r="PK27" s="345">
        <v>562740</v>
      </c>
      <c r="PL27" s="345">
        <v>702808</v>
      </c>
      <c r="PM27" s="345">
        <v>320934</v>
      </c>
      <c r="PN27" s="349">
        <v>2087742</v>
      </c>
      <c r="PO27" s="347">
        <v>2087742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0</v>
      </c>
      <c r="QH27" s="345">
        <v>0</v>
      </c>
      <c r="QI27" s="345">
        <v>0</v>
      </c>
      <c r="QJ27" s="349">
        <v>0</v>
      </c>
      <c r="QK27" s="350">
        <v>0</v>
      </c>
      <c r="QL27" s="348">
        <v>246626</v>
      </c>
      <c r="QM27" s="345">
        <v>133911</v>
      </c>
      <c r="QN27" s="346">
        <v>380537</v>
      </c>
      <c r="QO27" s="351">
        <v>0</v>
      </c>
      <c r="QP27" s="345">
        <v>2174956</v>
      </c>
      <c r="QQ27" s="345">
        <v>3458217</v>
      </c>
      <c r="QR27" s="345">
        <v>4811303</v>
      </c>
      <c r="QS27" s="345">
        <v>4113846</v>
      </c>
      <c r="QT27" s="345">
        <v>3516370</v>
      </c>
      <c r="QU27" s="349">
        <v>18074692</v>
      </c>
      <c r="QV27" s="354">
        <v>18455229</v>
      </c>
    </row>
    <row r="28" spans="2:464" s="70" customFormat="1" ht="21" customHeight="1" x14ac:dyDescent="0.2">
      <c r="B28" s="410" t="s">
        <v>23</v>
      </c>
      <c r="C28" s="326">
        <v>359668</v>
      </c>
      <c r="D28" s="327">
        <v>226880</v>
      </c>
      <c r="E28" s="328">
        <v>586548</v>
      </c>
      <c r="F28" s="329">
        <v>0</v>
      </c>
      <c r="G28" s="327">
        <v>2280953</v>
      </c>
      <c r="H28" s="327">
        <v>4117923</v>
      </c>
      <c r="I28" s="327">
        <v>2813004</v>
      </c>
      <c r="J28" s="327">
        <v>3283552</v>
      </c>
      <c r="K28" s="327">
        <v>1192239</v>
      </c>
      <c r="L28" s="367">
        <v>13687671</v>
      </c>
      <c r="M28" s="330">
        <v>14274219</v>
      </c>
      <c r="N28" s="326">
        <v>160668</v>
      </c>
      <c r="O28" s="327">
        <v>66968</v>
      </c>
      <c r="P28" s="328">
        <v>227636</v>
      </c>
      <c r="Q28" s="326">
        <v>0</v>
      </c>
      <c r="R28" s="327">
        <v>647473</v>
      </c>
      <c r="S28" s="327">
        <v>1504156</v>
      </c>
      <c r="T28" s="327">
        <v>737465</v>
      </c>
      <c r="U28" s="327">
        <v>1475852</v>
      </c>
      <c r="V28" s="327">
        <v>433845</v>
      </c>
      <c r="W28" s="328">
        <v>4798791</v>
      </c>
      <c r="X28" s="330">
        <v>5026427</v>
      </c>
      <c r="Y28" s="326">
        <v>0</v>
      </c>
      <c r="Z28" s="327">
        <v>0</v>
      </c>
      <c r="AA28" s="328">
        <v>0</v>
      </c>
      <c r="AB28" s="326">
        <v>0</v>
      </c>
      <c r="AC28" s="327">
        <v>268233</v>
      </c>
      <c r="AD28" s="327">
        <v>585866</v>
      </c>
      <c r="AE28" s="327">
        <v>149568</v>
      </c>
      <c r="AF28" s="327">
        <v>933159</v>
      </c>
      <c r="AG28" s="327">
        <v>319484</v>
      </c>
      <c r="AH28" s="328">
        <v>2256310</v>
      </c>
      <c r="AI28" s="330">
        <v>2256310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0</v>
      </c>
      <c r="AP28" s="327">
        <v>0</v>
      </c>
      <c r="AQ28" s="327">
        <v>0</v>
      </c>
      <c r="AR28" s="327">
        <v>0</v>
      </c>
      <c r="AS28" s="328">
        <v>0</v>
      </c>
      <c r="AT28" s="330">
        <v>0</v>
      </c>
      <c r="AU28" s="326">
        <v>141060</v>
      </c>
      <c r="AV28" s="327">
        <v>50496</v>
      </c>
      <c r="AW28" s="328">
        <v>191556</v>
      </c>
      <c r="AX28" s="326">
        <v>0</v>
      </c>
      <c r="AY28" s="327">
        <v>209072</v>
      </c>
      <c r="AZ28" s="327">
        <v>710882</v>
      </c>
      <c r="BA28" s="327">
        <v>377801</v>
      </c>
      <c r="BB28" s="327">
        <v>185253</v>
      </c>
      <c r="BC28" s="327">
        <v>19225</v>
      </c>
      <c r="BD28" s="328">
        <v>1502233</v>
      </c>
      <c r="BE28" s="330">
        <v>1693789</v>
      </c>
      <c r="BF28" s="326">
        <v>0</v>
      </c>
      <c r="BG28" s="327">
        <v>0</v>
      </c>
      <c r="BH28" s="331">
        <v>0</v>
      </c>
      <c r="BI28" s="332">
        <v>0</v>
      </c>
      <c r="BJ28" s="327">
        <v>0</v>
      </c>
      <c r="BK28" s="327">
        <v>0</v>
      </c>
      <c r="BL28" s="327">
        <v>53520</v>
      </c>
      <c r="BM28" s="327">
        <v>0</v>
      </c>
      <c r="BN28" s="327">
        <v>0</v>
      </c>
      <c r="BO28" s="328">
        <v>53520</v>
      </c>
      <c r="BP28" s="330">
        <v>53520</v>
      </c>
      <c r="BQ28" s="326">
        <v>19608</v>
      </c>
      <c r="BR28" s="327">
        <v>16472</v>
      </c>
      <c r="BS28" s="328">
        <v>36080</v>
      </c>
      <c r="BT28" s="326">
        <v>0</v>
      </c>
      <c r="BU28" s="327">
        <v>170168</v>
      </c>
      <c r="BV28" s="327">
        <v>207408</v>
      </c>
      <c r="BW28" s="327">
        <v>156576</v>
      </c>
      <c r="BX28" s="327">
        <v>357440</v>
      </c>
      <c r="BY28" s="327">
        <v>95136</v>
      </c>
      <c r="BZ28" s="328">
        <v>986728</v>
      </c>
      <c r="CA28" s="330">
        <v>1022808</v>
      </c>
      <c r="CB28" s="326">
        <v>0</v>
      </c>
      <c r="CC28" s="327">
        <v>42360</v>
      </c>
      <c r="CD28" s="328">
        <v>42360</v>
      </c>
      <c r="CE28" s="326">
        <v>0</v>
      </c>
      <c r="CF28" s="327">
        <v>1116830</v>
      </c>
      <c r="CG28" s="327">
        <v>1482789</v>
      </c>
      <c r="CH28" s="327">
        <v>881404</v>
      </c>
      <c r="CI28" s="327">
        <v>465950</v>
      </c>
      <c r="CJ28" s="327">
        <v>142630</v>
      </c>
      <c r="CK28" s="328">
        <v>4089603</v>
      </c>
      <c r="CL28" s="330">
        <v>4131963</v>
      </c>
      <c r="CM28" s="326">
        <v>0</v>
      </c>
      <c r="CN28" s="327">
        <v>0</v>
      </c>
      <c r="CO28" s="328">
        <v>0</v>
      </c>
      <c r="CP28" s="332">
        <v>0</v>
      </c>
      <c r="CQ28" s="327">
        <v>858307</v>
      </c>
      <c r="CR28" s="327">
        <v>1326969</v>
      </c>
      <c r="CS28" s="327">
        <v>698097</v>
      </c>
      <c r="CT28" s="327">
        <v>393634</v>
      </c>
      <c r="CU28" s="327">
        <v>142630</v>
      </c>
      <c r="CV28" s="328">
        <v>3419637</v>
      </c>
      <c r="CW28" s="330">
        <v>3419637</v>
      </c>
      <c r="CX28" s="326">
        <v>0</v>
      </c>
      <c r="CY28" s="327">
        <v>42360</v>
      </c>
      <c r="CZ28" s="328">
        <v>42360</v>
      </c>
      <c r="DA28" s="326">
        <v>0</v>
      </c>
      <c r="DB28" s="327">
        <v>258523</v>
      </c>
      <c r="DC28" s="327">
        <v>155820</v>
      </c>
      <c r="DD28" s="327">
        <v>183307</v>
      </c>
      <c r="DE28" s="327">
        <v>72316</v>
      </c>
      <c r="DF28" s="327">
        <v>0</v>
      </c>
      <c r="DG28" s="328">
        <v>669966</v>
      </c>
      <c r="DH28" s="330">
        <v>712326</v>
      </c>
      <c r="DI28" s="326">
        <v>0</v>
      </c>
      <c r="DJ28" s="327">
        <v>0</v>
      </c>
      <c r="DK28" s="331">
        <v>0</v>
      </c>
      <c r="DL28" s="332">
        <v>0</v>
      </c>
      <c r="DM28" s="327">
        <v>61562</v>
      </c>
      <c r="DN28" s="327">
        <v>249118</v>
      </c>
      <c r="DO28" s="327">
        <v>647454</v>
      </c>
      <c r="DP28" s="327">
        <v>118353</v>
      </c>
      <c r="DQ28" s="327">
        <v>104416</v>
      </c>
      <c r="DR28" s="328">
        <v>1180903</v>
      </c>
      <c r="DS28" s="330">
        <v>1180903</v>
      </c>
      <c r="DT28" s="326">
        <v>0</v>
      </c>
      <c r="DU28" s="327">
        <v>0</v>
      </c>
      <c r="DV28" s="328">
        <v>0</v>
      </c>
      <c r="DW28" s="326">
        <v>0</v>
      </c>
      <c r="DX28" s="327">
        <v>0</v>
      </c>
      <c r="DY28" s="327">
        <v>249118</v>
      </c>
      <c r="DZ28" s="327">
        <v>647454</v>
      </c>
      <c r="EA28" s="327">
        <v>118353</v>
      </c>
      <c r="EB28" s="327">
        <v>104416</v>
      </c>
      <c r="EC28" s="328">
        <v>1119341</v>
      </c>
      <c r="ED28" s="330">
        <v>1119341</v>
      </c>
      <c r="EE28" s="326">
        <v>0</v>
      </c>
      <c r="EF28" s="331">
        <v>0</v>
      </c>
      <c r="EG28" s="328">
        <v>0</v>
      </c>
      <c r="EH28" s="326">
        <v>0</v>
      </c>
      <c r="EI28" s="327">
        <v>61562</v>
      </c>
      <c r="EJ28" s="327">
        <v>0</v>
      </c>
      <c r="EK28" s="327">
        <v>0</v>
      </c>
      <c r="EL28" s="327">
        <v>0</v>
      </c>
      <c r="EM28" s="327">
        <v>0</v>
      </c>
      <c r="EN28" s="331">
        <v>61562</v>
      </c>
      <c r="EO28" s="330">
        <v>61562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199000</v>
      </c>
      <c r="FM28" s="327">
        <v>117552</v>
      </c>
      <c r="FN28" s="328">
        <v>316552</v>
      </c>
      <c r="FO28" s="326">
        <v>0</v>
      </c>
      <c r="FP28" s="327">
        <v>195864</v>
      </c>
      <c r="FQ28" s="327">
        <v>345168</v>
      </c>
      <c r="FR28" s="327">
        <v>234600</v>
      </c>
      <c r="FS28" s="327">
        <v>125024</v>
      </c>
      <c r="FT28" s="327">
        <v>39568</v>
      </c>
      <c r="FU28" s="328">
        <v>940224</v>
      </c>
      <c r="FV28" s="330">
        <v>1256776</v>
      </c>
      <c r="FW28" s="333">
        <v>35920</v>
      </c>
      <c r="FX28" s="327">
        <v>117552</v>
      </c>
      <c r="FY28" s="331">
        <v>153472</v>
      </c>
      <c r="FZ28" s="332">
        <v>0</v>
      </c>
      <c r="GA28" s="327">
        <v>162688</v>
      </c>
      <c r="GB28" s="327">
        <v>345168</v>
      </c>
      <c r="GC28" s="327">
        <v>234600</v>
      </c>
      <c r="GD28" s="327">
        <v>125024</v>
      </c>
      <c r="GE28" s="327">
        <v>39568</v>
      </c>
      <c r="GF28" s="328">
        <v>907048</v>
      </c>
      <c r="GG28" s="334">
        <v>1060520</v>
      </c>
      <c r="GH28" s="333">
        <v>3080</v>
      </c>
      <c r="GI28" s="327">
        <v>0</v>
      </c>
      <c r="GJ28" s="331">
        <v>3080</v>
      </c>
      <c r="GK28" s="332">
        <v>0</v>
      </c>
      <c r="GL28" s="327">
        <v>0</v>
      </c>
      <c r="GM28" s="327">
        <v>0</v>
      </c>
      <c r="GN28" s="327">
        <v>0</v>
      </c>
      <c r="GO28" s="327">
        <v>0</v>
      </c>
      <c r="GP28" s="327">
        <v>0</v>
      </c>
      <c r="GQ28" s="328">
        <v>0</v>
      </c>
      <c r="GR28" s="330">
        <v>3080</v>
      </c>
      <c r="GS28" s="326">
        <v>160000</v>
      </c>
      <c r="GT28" s="327">
        <v>0</v>
      </c>
      <c r="GU28" s="328">
        <v>160000</v>
      </c>
      <c r="GV28" s="326">
        <v>0</v>
      </c>
      <c r="GW28" s="327">
        <v>33176</v>
      </c>
      <c r="GX28" s="327">
        <v>0</v>
      </c>
      <c r="GY28" s="327">
        <v>0</v>
      </c>
      <c r="GZ28" s="327">
        <v>0</v>
      </c>
      <c r="HA28" s="327">
        <v>0</v>
      </c>
      <c r="HB28" s="331">
        <v>33176</v>
      </c>
      <c r="HC28" s="330">
        <v>193176</v>
      </c>
      <c r="HD28" s="326">
        <v>0</v>
      </c>
      <c r="HE28" s="327">
        <v>0</v>
      </c>
      <c r="HF28" s="331">
        <v>0</v>
      </c>
      <c r="HG28" s="332">
        <v>0</v>
      </c>
      <c r="HH28" s="327">
        <v>259224</v>
      </c>
      <c r="HI28" s="327">
        <v>536692</v>
      </c>
      <c r="HJ28" s="327">
        <v>312081</v>
      </c>
      <c r="HK28" s="327">
        <v>1098373</v>
      </c>
      <c r="HL28" s="327">
        <v>471780</v>
      </c>
      <c r="HM28" s="328">
        <v>2678150</v>
      </c>
      <c r="HN28" s="330">
        <v>2678150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0</v>
      </c>
      <c r="IA28" s="327">
        <v>0</v>
      </c>
      <c r="IB28" s="328">
        <v>0</v>
      </c>
      <c r="IC28" s="326">
        <v>0</v>
      </c>
      <c r="ID28" s="327">
        <v>0</v>
      </c>
      <c r="IE28" s="327">
        <v>0</v>
      </c>
      <c r="IF28" s="327">
        <v>0</v>
      </c>
      <c r="IG28" s="327">
        <v>0</v>
      </c>
      <c r="IH28" s="327">
        <v>0</v>
      </c>
      <c r="II28" s="331">
        <v>0</v>
      </c>
      <c r="IJ28" s="330">
        <v>0</v>
      </c>
      <c r="IK28" s="358">
        <v>0</v>
      </c>
      <c r="IL28" s="356">
        <v>0</v>
      </c>
      <c r="IM28" s="358">
        <v>0</v>
      </c>
      <c r="IN28" s="355">
        <v>0</v>
      </c>
      <c r="IO28" s="356">
        <v>629305</v>
      </c>
      <c r="IP28" s="357">
        <v>335494</v>
      </c>
      <c r="IQ28" s="358">
        <v>972857</v>
      </c>
      <c r="IR28" s="356">
        <v>873591</v>
      </c>
      <c r="IS28" s="358">
        <v>262352</v>
      </c>
      <c r="IT28" s="359">
        <v>3073599</v>
      </c>
      <c r="IU28" s="358">
        <v>3073599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0</v>
      </c>
      <c r="JE28" s="346">
        <v>0</v>
      </c>
      <c r="JF28" s="347">
        <v>0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145597</v>
      </c>
      <c r="JW28" s="345">
        <v>68443</v>
      </c>
      <c r="JX28" s="345">
        <v>227616</v>
      </c>
      <c r="JY28" s="345">
        <v>87194</v>
      </c>
      <c r="JZ28" s="345">
        <v>0</v>
      </c>
      <c r="KA28" s="349">
        <v>528850</v>
      </c>
      <c r="KB28" s="347">
        <v>528850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0</v>
      </c>
      <c r="KK28" s="345">
        <v>0</v>
      </c>
      <c r="KL28" s="349">
        <v>0</v>
      </c>
      <c r="KM28" s="347">
        <v>0</v>
      </c>
      <c r="KN28" s="352">
        <v>0</v>
      </c>
      <c r="KO28" s="353">
        <v>0</v>
      </c>
      <c r="KP28" s="349">
        <v>0</v>
      </c>
      <c r="KQ28" s="351">
        <v>0</v>
      </c>
      <c r="KR28" s="345">
        <v>0</v>
      </c>
      <c r="KS28" s="345">
        <v>0</v>
      </c>
      <c r="KT28" s="345">
        <v>238159</v>
      </c>
      <c r="KU28" s="345">
        <v>0</v>
      </c>
      <c r="KV28" s="345">
        <v>0</v>
      </c>
      <c r="KW28" s="349">
        <v>238159</v>
      </c>
      <c r="KX28" s="354">
        <v>238159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483708</v>
      </c>
      <c r="LO28" s="345">
        <v>254712</v>
      </c>
      <c r="LP28" s="345">
        <v>507082</v>
      </c>
      <c r="LQ28" s="345">
        <v>259000</v>
      </c>
      <c r="LR28" s="345">
        <v>262352</v>
      </c>
      <c r="LS28" s="349">
        <v>1766854</v>
      </c>
      <c r="LT28" s="347">
        <v>1766854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0</v>
      </c>
      <c r="NR28" s="345">
        <v>0</v>
      </c>
      <c r="NS28" s="345">
        <v>0</v>
      </c>
      <c r="NT28" s="345">
        <v>521878</v>
      </c>
      <c r="NU28" s="345">
        <v>0</v>
      </c>
      <c r="NV28" s="349">
        <v>521878</v>
      </c>
      <c r="NW28" s="350">
        <v>521878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12339</v>
      </c>
      <c r="OD28" s="345">
        <v>0</v>
      </c>
      <c r="OE28" s="345">
        <v>5519</v>
      </c>
      <c r="OF28" s="345">
        <v>0</v>
      </c>
      <c r="OG28" s="349">
        <v>17858</v>
      </c>
      <c r="OH28" s="350">
        <v>17858</v>
      </c>
      <c r="OI28" s="348">
        <v>0</v>
      </c>
      <c r="OJ28" s="345">
        <v>0</v>
      </c>
      <c r="OK28" s="349">
        <v>0</v>
      </c>
      <c r="OL28" s="413">
        <v>0</v>
      </c>
      <c r="OM28" s="345">
        <v>200461</v>
      </c>
      <c r="ON28" s="345">
        <v>62975</v>
      </c>
      <c r="OO28" s="345">
        <v>1581163</v>
      </c>
      <c r="OP28" s="345">
        <v>1824761</v>
      </c>
      <c r="OQ28" s="345">
        <v>590268</v>
      </c>
      <c r="OR28" s="349">
        <v>4259628</v>
      </c>
      <c r="OS28" s="354">
        <v>4259628</v>
      </c>
      <c r="OT28" s="348">
        <v>0</v>
      </c>
      <c r="OU28" s="345">
        <v>0</v>
      </c>
      <c r="OV28" s="349">
        <v>0</v>
      </c>
      <c r="OW28" s="413">
        <v>0</v>
      </c>
      <c r="OX28" s="345">
        <v>200461</v>
      </c>
      <c r="OY28" s="345">
        <v>0</v>
      </c>
      <c r="OZ28" s="345">
        <v>1330940</v>
      </c>
      <c r="PA28" s="345">
        <v>806040</v>
      </c>
      <c r="PB28" s="345">
        <v>0</v>
      </c>
      <c r="PC28" s="349">
        <v>2337441</v>
      </c>
      <c r="PD28" s="354">
        <v>2337441</v>
      </c>
      <c r="PE28" s="348">
        <v>0</v>
      </c>
      <c r="PF28" s="345">
        <v>0</v>
      </c>
      <c r="PG28" s="349">
        <v>0</v>
      </c>
      <c r="PH28" s="413">
        <v>0</v>
      </c>
      <c r="PI28" s="345">
        <v>0</v>
      </c>
      <c r="PJ28" s="345">
        <v>62975</v>
      </c>
      <c r="PK28" s="345">
        <v>250223</v>
      </c>
      <c r="PL28" s="345">
        <v>893059</v>
      </c>
      <c r="PM28" s="345">
        <v>590268</v>
      </c>
      <c r="PN28" s="349">
        <v>1796525</v>
      </c>
      <c r="PO28" s="347">
        <v>1796525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125662</v>
      </c>
      <c r="QI28" s="345">
        <v>0</v>
      </c>
      <c r="QJ28" s="349">
        <v>125662</v>
      </c>
      <c r="QK28" s="350">
        <v>125662</v>
      </c>
      <c r="QL28" s="348">
        <v>359668</v>
      </c>
      <c r="QM28" s="345">
        <v>226880</v>
      </c>
      <c r="QN28" s="346">
        <v>586548</v>
      </c>
      <c r="QO28" s="351">
        <v>0</v>
      </c>
      <c r="QP28" s="345">
        <v>3110719</v>
      </c>
      <c r="QQ28" s="345">
        <v>4516392</v>
      </c>
      <c r="QR28" s="345">
        <v>5367024</v>
      </c>
      <c r="QS28" s="345">
        <v>5981904</v>
      </c>
      <c r="QT28" s="345">
        <v>2044859</v>
      </c>
      <c r="QU28" s="349">
        <v>21020898</v>
      </c>
      <c r="QV28" s="354">
        <v>21607446</v>
      </c>
    </row>
    <row r="29" spans="2:464" s="70" customFormat="1" ht="21" customHeight="1" x14ac:dyDescent="0.2">
      <c r="B29" s="410" t="s">
        <v>24</v>
      </c>
      <c r="C29" s="326">
        <v>244865</v>
      </c>
      <c r="D29" s="327">
        <v>221027</v>
      </c>
      <c r="E29" s="328">
        <v>465892</v>
      </c>
      <c r="F29" s="329">
        <v>0</v>
      </c>
      <c r="G29" s="327">
        <v>2058236</v>
      </c>
      <c r="H29" s="327">
        <v>2121079</v>
      </c>
      <c r="I29" s="327">
        <v>2237197</v>
      </c>
      <c r="J29" s="327">
        <v>2259961</v>
      </c>
      <c r="K29" s="327">
        <v>938652</v>
      </c>
      <c r="L29" s="367">
        <v>9615125</v>
      </c>
      <c r="M29" s="330">
        <v>10081017</v>
      </c>
      <c r="N29" s="326">
        <v>116990</v>
      </c>
      <c r="O29" s="327">
        <v>30618</v>
      </c>
      <c r="P29" s="328">
        <v>147608</v>
      </c>
      <c r="Q29" s="326">
        <v>0</v>
      </c>
      <c r="R29" s="327">
        <v>752217</v>
      </c>
      <c r="S29" s="327">
        <v>454659</v>
      </c>
      <c r="T29" s="327">
        <v>846677</v>
      </c>
      <c r="U29" s="327">
        <v>762191</v>
      </c>
      <c r="V29" s="327">
        <v>574792</v>
      </c>
      <c r="W29" s="328">
        <v>3390536</v>
      </c>
      <c r="X29" s="330">
        <v>3538144</v>
      </c>
      <c r="Y29" s="326">
        <v>0</v>
      </c>
      <c r="Z29" s="327">
        <v>0</v>
      </c>
      <c r="AA29" s="328">
        <v>0</v>
      </c>
      <c r="AB29" s="326">
        <v>0</v>
      </c>
      <c r="AC29" s="327">
        <v>294435</v>
      </c>
      <c r="AD29" s="327">
        <v>122538</v>
      </c>
      <c r="AE29" s="327">
        <v>162711</v>
      </c>
      <c r="AF29" s="327">
        <v>386398</v>
      </c>
      <c r="AG29" s="327">
        <v>341267</v>
      </c>
      <c r="AH29" s="328">
        <v>1307349</v>
      </c>
      <c r="AI29" s="330">
        <v>1307349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0</v>
      </c>
      <c r="AP29" s="327">
        <v>72064</v>
      </c>
      <c r="AQ29" s="327">
        <v>109994</v>
      </c>
      <c r="AR29" s="327">
        <v>0</v>
      </c>
      <c r="AS29" s="328">
        <v>182058</v>
      </c>
      <c r="AT29" s="330">
        <v>182058</v>
      </c>
      <c r="AU29" s="326">
        <v>79774</v>
      </c>
      <c r="AV29" s="327">
        <v>9002</v>
      </c>
      <c r="AW29" s="328">
        <v>88776</v>
      </c>
      <c r="AX29" s="326">
        <v>0</v>
      </c>
      <c r="AY29" s="327">
        <v>276528</v>
      </c>
      <c r="AZ29" s="327">
        <v>244209</v>
      </c>
      <c r="BA29" s="327">
        <v>462342</v>
      </c>
      <c r="BB29" s="327">
        <v>158303</v>
      </c>
      <c r="BC29" s="327">
        <v>187805</v>
      </c>
      <c r="BD29" s="328">
        <v>1329187</v>
      </c>
      <c r="BE29" s="330">
        <v>1417963</v>
      </c>
      <c r="BF29" s="326">
        <v>0</v>
      </c>
      <c r="BG29" s="327">
        <v>0</v>
      </c>
      <c r="BH29" s="331">
        <v>0</v>
      </c>
      <c r="BI29" s="332">
        <v>0</v>
      </c>
      <c r="BJ29" s="327">
        <v>35970</v>
      </c>
      <c r="BK29" s="327">
        <v>0</v>
      </c>
      <c r="BL29" s="327">
        <v>0</v>
      </c>
      <c r="BM29" s="327">
        <v>0</v>
      </c>
      <c r="BN29" s="327">
        <v>0</v>
      </c>
      <c r="BO29" s="328">
        <v>35970</v>
      </c>
      <c r="BP29" s="330">
        <v>35970</v>
      </c>
      <c r="BQ29" s="326">
        <v>37216</v>
      </c>
      <c r="BR29" s="327">
        <v>21616</v>
      </c>
      <c r="BS29" s="328">
        <v>58832</v>
      </c>
      <c r="BT29" s="326">
        <v>0</v>
      </c>
      <c r="BU29" s="327">
        <v>145284</v>
      </c>
      <c r="BV29" s="327">
        <v>87912</v>
      </c>
      <c r="BW29" s="327">
        <v>149560</v>
      </c>
      <c r="BX29" s="327">
        <v>107496</v>
      </c>
      <c r="BY29" s="327">
        <v>45720</v>
      </c>
      <c r="BZ29" s="328">
        <v>535972</v>
      </c>
      <c r="CA29" s="330">
        <v>594804</v>
      </c>
      <c r="CB29" s="326">
        <v>20289</v>
      </c>
      <c r="CC29" s="327">
        <v>38563</v>
      </c>
      <c r="CD29" s="328">
        <v>58852</v>
      </c>
      <c r="CE29" s="326">
        <v>0</v>
      </c>
      <c r="CF29" s="327">
        <v>423559</v>
      </c>
      <c r="CG29" s="327">
        <v>608534</v>
      </c>
      <c r="CH29" s="327">
        <v>609139</v>
      </c>
      <c r="CI29" s="327">
        <v>468494</v>
      </c>
      <c r="CJ29" s="327">
        <v>100512</v>
      </c>
      <c r="CK29" s="328">
        <v>2210238</v>
      </c>
      <c r="CL29" s="330">
        <v>2269090</v>
      </c>
      <c r="CM29" s="326">
        <v>0</v>
      </c>
      <c r="CN29" s="327">
        <v>0</v>
      </c>
      <c r="CO29" s="328">
        <v>0</v>
      </c>
      <c r="CP29" s="332">
        <v>0</v>
      </c>
      <c r="CQ29" s="327">
        <v>390973</v>
      </c>
      <c r="CR29" s="327">
        <v>279732</v>
      </c>
      <c r="CS29" s="327">
        <v>387012</v>
      </c>
      <c r="CT29" s="327">
        <v>214847</v>
      </c>
      <c r="CU29" s="327">
        <v>6036</v>
      </c>
      <c r="CV29" s="328">
        <v>1278600</v>
      </c>
      <c r="CW29" s="330">
        <v>1278600</v>
      </c>
      <c r="CX29" s="326">
        <v>20289</v>
      </c>
      <c r="CY29" s="327">
        <v>38563</v>
      </c>
      <c r="CZ29" s="328">
        <v>58852</v>
      </c>
      <c r="DA29" s="326">
        <v>0</v>
      </c>
      <c r="DB29" s="327">
        <v>32586</v>
      </c>
      <c r="DC29" s="327">
        <v>328802</v>
      </c>
      <c r="DD29" s="327">
        <v>222127</v>
      </c>
      <c r="DE29" s="327">
        <v>253647</v>
      </c>
      <c r="DF29" s="327">
        <v>94476</v>
      </c>
      <c r="DG29" s="328">
        <v>931638</v>
      </c>
      <c r="DH29" s="330">
        <v>990490</v>
      </c>
      <c r="DI29" s="326">
        <v>0</v>
      </c>
      <c r="DJ29" s="327">
        <v>33270</v>
      </c>
      <c r="DK29" s="331">
        <v>33270</v>
      </c>
      <c r="DL29" s="332">
        <v>0</v>
      </c>
      <c r="DM29" s="327">
        <v>55500</v>
      </c>
      <c r="DN29" s="327">
        <v>239280</v>
      </c>
      <c r="DO29" s="327">
        <v>181144</v>
      </c>
      <c r="DP29" s="327">
        <v>61170</v>
      </c>
      <c r="DQ29" s="327">
        <v>189708</v>
      </c>
      <c r="DR29" s="328">
        <v>726802</v>
      </c>
      <c r="DS29" s="330">
        <v>760072</v>
      </c>
      <c r="DT29" s="326">
        <v>0</v>
      </c>
      <c r="DU29" s="327">
        <v>33270</v>
      </c>
      <c r="DV29" s="328">
        <v>33270</v>
      </c>
      <c r="DW29" s="326">
        <v>0</v>
      </c>
      <c r="DX29" s="327">
        <v>55500</v>
      </c>
      <c r="DY29" s="327">
        <v>239280</v>
      </c>
      <c r="DZ29" s="327">
        <v>127796</v>
      </c>
      <c r="EA29" s="327">
        <v>61170</v>
      </c>
      <c r="EB29" s="327">
        <v>189708</v>
      </c>
      <c r="EC29" s="328">
        <v>673454</v>
      </c>
      <c r="ED29" s="330">
        <v>706724</v>
      </c>
      <c r="EE29" s="326">
        <v>0</v>
      </c>
      <c r="EF29" s="331">
        <v>0</v>
      </c>
      <c r="EG29" s="328">
        <v>0</v>
      </c>
      <c r="EH29" s="326">
        <v>0</v>
      </c>
      <c r="EI29" s="327">
        <v>0</v>
      </c>
      <c r="EJ29" s="327">
        <v>0</v>
      </c>
      <c r="EK29" s="327">
        <v>53348</v>
      </c>
      <c r="EL29" s="327">
        <v>0</v>
      </c>
      <c r="EM29" s="327">
        <v>0</v>
      </c>
      <c r="EN29" s="331">
        <v>53348</v>
      </c>
      <c r="EO29" s="330">
        <v>53348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54024</v>
      </c>
      <c r="FM29" s="327">
        <v>24256</v>
      </c>
      <c r="FN29" s="328">
        <v>78280</v>
      </c>
      <c r="FO29" s="326">
        <v>0</v>
      </c>
      <c r="FP29" s="327">
        <v>77640</v>
      </c>
      <c r="FQ29" s="327">
        <v>178648</v>
      </c>
      <c r="FR29" s="327">
        <v>202128</v>
      </c>
      <c r="FS29" s="327">
        <v>124512</v>
      </c>
      <c r="FT29" s="327">
        <v>73640</v>
      </c>
      <c r="FU29" s="328">
        <v>656568</v>
      </c>
      <c r="FV29" s="330">
        <v>734848</v>
      </c>
      <c r="FW29" s="333">
        <v>23840</v>
      </c>
      <c r="FX29" s="327">
        <v>24256</v>
      </c>
      <c r="FY29" s="331">
        <v>48096</v>
      </c>
      <c r="FZ29" s="332">
        <v>0</v>
      </c>
      <c r="GA29" s="327">
        <v>56520</v>
      </c>
      <c r="GB29" s="327">
        <v>178648</v>
      </c>
      <c r="GC29" s="327">
        <v>202128</v>
      </c>
      <c r="GD29" s="327">
        <v>124512</v>
      </c>
      <c r="GE29" s="327">
        <v>73640</v>
      </c>
      <c r="GF29" s="328">
        <v>635448</v>
      </c>
      <c r="GG29" s="334">
        <v>683544</v>
      </c>
      <c r="GH29" s="333">
        <v>30184</v>
      </c>
      <c r="GI29" s="327">
        <v>0</v>
      </c>
      <c r="GJ29" s="331">
        <v>30184</v>
      </c>
      <c r="GK29" s="332">
        <v>0</v>
      </c>
      <c r="GL29" s="327">
        <v>21120</v>
      </c>
      <c r="GM29" s="327">
        <v>0</v>
      </c>
      <c r="GN29" s="327">
        <v>0</v>
      </c>
      <c r="GO29" s="327">
        <v>0</v>
      </c>
      <c r="GP29" s="327">
        <v>0</v>
      </c>
      <c r="GQ29" s="328">
        <v>21120</v>
      </c>
      <c r="GR29" s="330">
        <v>51304</v>
      </c>
      <c r="GS29" s="326">
        <v>0</v>
      </c>
      <c r="GT29" s="327">
        <v>0</v>
      </c>
      <c r="GU29" s="328">
        <v>0</v>
      </c>
      <c r="GV29" s="326">
        <v>0</v>
      </c>
      <c r="GW29" s="327">
        <v>0</v>
      </c>
      <c r="GX29" s="327">
        <v>0</v>
      </c>
      <c r="GY29" s="327">
        <v>0</v>
      </c>
      <c r="GZ29" s="327">
        <v>0</v>
      </c>
      <c r="HA29" s="327">
        <v>0</v>
      </c>
      <c r="HB29" s="331">
        <v>0</v>
      </c>
      <c r="HC29" s="330">
        <v>0</v>
      </c>
      <c r="HD29" s="326">
        <v>53562</v>
      </c>
      <c r="HE29" s="327">
        <v>94320</v>
      </c>
      <c r="HF29" s="331">
        <v>147882</v>
      </c>
      <c r="HG29" s="332">
        <v>0</v>
      </c>
      <c r="HH29" s="327">
        <v>749320</v>
      </c>
      <c r="HI29" s="327">
        <v>639958</v>
      </c>
      <c r="HJ29" s="327">
        <v>398109</v>
      </c>
      <c r="HK29" s="327">
        <v>843594</v>
      </c>
      <c r="HL29" s="327">
        <v>0</v>
      </c>
      <c r="HM29" s="328">
        <v>2630981</v>
      </c>
      <c r="HN29" s="330">
        <v>2778863</v>
      </c>
      <c r="HO29" s="326">
        <v>0</v>
      </c>
      <c r="HP29" s="327">
        <v>0</v>
      </c>
      <c r="HQ29" s="331">
        <v>0</v>
      </c>
      <c r="HR29" s="332">
        <v>0</v>
      </c>
      <c r="HS29" s="327">
        <v>0</v>
      </c>
      <c r="HT29" s="327">
        <v>0</v>
      </c>
      <c r="HU29" s="327">
        <v>0</v>
      </c>
      <c r="HV29" s="327">
        <v>0</v>
      </c>
      <c r="HW29" s="327">
        <v>0</v>
      </c>
      <c r="HX29" s="328">
        <v>0</v>
      </c>
      <c r="HY29" s="329">
        <v>0</v>
      </c>
      <c r="HZ29" s="333">
        <v>0</v>
      </c>
      <c r="IA29" s="327">
        <v>0</v>
      </c>
      <c r="IB29" s="328">
        <v>0</v>
      </c>
      <c r="IC29" s="326">
        <v>0</v>
      </c>
      <c r="ID29" s="327">
        <v>0</v>
      </c>
      <c r="IE29" s="327">
        <v>0</v>
      </c>
      <c r="IF29" s="327">
        <v>0</v>
      </c>
      <c r="IG29" s="327">
        <v>0</v>
      </c>
      <c r="IH29" s="327">
        <v>0</v>
      </c>
      <c r="II29" s="331">
        <v>0</v>
      </c>
      <c r="IJ29" s="330">
        <v>0</v>
      </c>
      <c r="IK29" s="335">
        <v>45060</v>
      </c>
      <c r="IL29" s="336">
        <v>0</v>
      </c>
      <c r="IM29" s="337">
        <v>45060</v>
      </c>
      <c r="IN29" s="338">
        <v>0</v>
      </c>
      <c r="IO29" s="336">
        <v>102926</v>
      </c>
      <c r="IP29" s="339">
        <v>66778</v>
      </c>
      <c r="IQ29" s="337">
        <v>363987</v>
      </c>
      <c r="IR29" s="336">
        <v>0</v>
      </c>
      <c r="IS29" s="337">
        <v>0</v>
      </c>
      <c r="IT29" s="340">
        <v>533691</v>
      </c>
      <c r="IU29" s="341">
        <v>578751</v>
      </c>
      <c r="IV29" s="342">
        <v>0</v>
      </c>
      <c r="IW29" s="343">
        <v>0</v>
      </c>
      <c r="IX29" s="344">
        <v>0</v>
      </c>
      <c r="IY29" s="404">
        <v>0</v>
      </c>
      <c r="IZ29" s="345">
        <v>0</v>
      </c>
      <c r="JA29" s="345">
        <v>0</v>
      </c>
      <c r="JB29" s="345">
        <v>0</v>
      </c>
      <c r="JC29" s="345">
        <v>0</v>
      </c>
      <c r="JD29" s="345">
        <v>0</v>
      </c>
      <c r="JE29" s="346">
        <v>0</v>
      </c>
      <c r="JF29" s="347">
        <v>0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102926</v>
      </c>
      <c r="JW29" s="345">
        <v>66778</v>
      </c>
      <c r="JX29" s="345">
        <v>39074</v>
      </c>
      <c r="JY29" s="345">
        <v>0</v>
      </c>
      <c r="JZ29" s="345">
        <v>0</v>
      </c>
      <c r="KA29" s="349">
        <v>208778</v>
      </c>
      <c r="KB29" s="347">
        <v>208778</v>
      </c>
      <c r="KC29" s="348">
        <v>0</v>
      </c>
      <c r="KD29" s="345">
        <v>0</v>
      </c>
      <c r="KE29" s="346">
        <v>0</v>
      </c>
      <c r="KF29" s="351">
        <v>0</v>
      </c>
      <c r="KG29" s="345">
        <v>0</v>
      </c>
      <c r="KH29" s="345">
        <v>0</v>
      </c>
      <c r="KI29" s="345">
        <v>147041</v>
      </c>
      <c r="KJ29" s="345">
        <v>0</v>
      </c>
      <c r="KK29" s="345">
        <v>0</v>
      </c>
      <c r="KL29" s="349">
        <v>147041</v>
      </c>
      <c r="KM29" s="347">
        <v>147041</v>
      </c>
      <c r="KN29" s="352">
        <v>45060</v>
      </c>
      <c r="KO29" s="353">
        <v>0</v>
      </c>
      <c r="KP29" s="349">
        <v>45060</v>
      </c>
      <c r="KQ29" s="351">
        <v>0</v>
      </c>
      <c r="KR29" s="345">
        <v>0</v>
      </c>
      <c r="KS29" s="345">
        <v>0</v>
      </c>
      <c r="KT29" s="345">
        <v>177872</v>
      </c>
      <c r="KU29" s="345">
        <v>0</v>
      </c>
      <c r="KV29" s="345">
        <v>0</v>
      </c>
      <c r="KW29" s="349">
        <v>177872</v>
      </c>
      <c r="KX29" s="354">
        <v>222932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0</v>
      </c>
      <c r="LO29" s="345">
        <v>0</v>
      </c>
      <c r="LP29" s="345">
        <v>0</v>
      </c>
      <c r="LQ29" s="345">
        <v>0</v>
      </c>
      <c r="LR29" s="345">
        <v>0</v>
      </c>
      <c r="LS29" s="349">
        <v>0</v>
      </c>
      <c r="LT29" s="347">
        <v>0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241837</v>
      </c>
      <c r="ON29" s="345">
        <v>544858</v>
      </c>
      <c r="OO29" s="345">
        <v>1575790</v>
      </c>
      <c r="OP29" s="345">
        <v>547775</v>
      </c>
      <c r="OQ29" s="345">
        <v>208430</v>
      </c>
      <c r="OR29" s="349">
        <v>3118690</v>
      </c>
      <c r="OS29" s="354">
        <v>3118690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0</v>
      </c>
      <c r="OZ29" s="345">
        <v>976875</v>
      </c>
      <c r="PA29" s="345">
        <v>253676</v>
      </c>
      <c r="PB29" s="345">
        <v>208430</v>
      </c>
      <c r="PC29" s="349">
        <v>1438981</v>
      </c>
      <c r="PD29" s="354">
        <v>1438981</v>
      </c>
      <c r="PE29" s="348">
        <v>0</v>
      </c>
      <c r="PF29" s="345">
        <v>0</v>
      </c>
      <c r="PG29" s="349">
        <v>0</v>
      </c>
      <c r="PH29" s="413">
        <v>0</v>
      </c>
      <c r="PI29" s="345">
        <v>241837</v>
      </c>
      <c r="PJ29" s="345">
        <v>544858</v>
      </c>
      <c r="PK29" s="345">
        <v>598915</v>
      </c>
      <c r="PL29" s="345">
        <v>294099</v>
      </c>
      <c r="PM29" s="345">
        <v>0</v>
      </c>
      <c r="PN29" s="349">
        <v>1679709</v>
      </c>
      <c r="PO29" s="347">
        <v>1679709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0</v>
      </c>
      <c r="QJ29" s="349">
        <v>0</v>
      </c>
      <c r="QK29" s="350">
        <v>0</v>
      </c>
      <c r="QL29" s="348">
        <v>289925</v>
      </c>
      <c r="QM29" s="345">
        <v>221027</v>
      </c>
      <c r="QN29" s="346">
        <v>510952</v>
      </c>
      <c r="QO29" s="351">
        <v>0</v>
      </c>
      <c r="QP29" s="345">
        <v>2402999</v>
      </c>
      <c r="QQ29" s="345">
        <v>2732715</v>
      </c>
      <c r="QR29" s="345">
        <v>4176974</v>
      </c>
      <c r="QS29" s="345">
        <v>2807736</v>
      </c>
      <c r="QT29" s="345">
        <v>1147082</v>
      </c>
      <c r="QU29" s="349">
        <v>13267506</v>
      </c>
      <c r="QV29" s="354">
        <v>13778458</v>
      </c>
    </row>
    <row r="30" spans="2:464" s="70" customFormat="1" ht="21" customHeight="1" x14ac:dyDescent="0.2">
      <c r="B30" s="410" t="s">
        <v>25</v>
      </c>
      <c r="C30" s="326">
        <v>380030</v>
      </c>
      <c r="D30" s="327">
        <v>264937</v>
      </c>
      <c r="E30" s="328">
        <v>644967</v>
      </c>
      <c r="F30" s="329">
        <v>0</v>
      </c>
      <c r="G30" s="327">
        <v>1456743</v>
      </c>
      <c r="H30" s="327">
        <v>1954479</v>
      </c>
      <c r="I30" s="327">
        <v>796243</v>
      </c>
      <c r="J30" s="327">
        <v>937657</v>
      </c>
      <c r="K30" s="327">
        <v>109426</v>
      </c>
      <c r="L30" s="367">
        <v>5254548</v>
      </c>
      <c r="M30" s="330">
        <v>5899515</v>
      </c>
      <c r="N30" s="326">
        <v>99670</v>
      </c>
      <c r="O30" s="327">
        <v>61448</v>
      </c>
      <c r="P30" s="328">
        <v>161118</v>
      </c>
      <c r="Q30" s="326">
        <v>0</v>
      </c>
      <c r="R30" s="327">
        <v>597904</v>
      </c>
      <c r="S30" s="327">
        <v>1099549</v>
      </c>
      <c r="T30" s="327">
        <v>157569</v>
      </c>
      <c r="U30" s="327">
        <v>135329</v>
      </c>
      <c r="V30" s="327">
        <v>72914</v>
      </c>
      <c r="W30" s="328">
        <v>2063265</v>
      </c>
      <c r="X30" s="330">
        <v>2224383</v>
      </c>
      <c r="Y30" s="326">
        <v>0</v>
      </c>
      <c r="Z30" s="327">
        <v>0</v>
      </c>
      <c r="AA30" s="328">
        <v>0</v>
      </c>
      <c r="AB30" s="326">
        <v>0</v>
      </c>
      <c r="AC30" s="327">
        <v>217548</v>
      </c>
      <c r="AD30" s="327">
        <v>620993</v>
      </c>
      <c r="AE30" s="327">
        <v>68548</v>
      </c>
      <c r="AF30" s="327">
        <v>89177</v>
      </c>
      <c r="AG30" s="327">
        <v>13250</v>
      </c>
      <c r="AH30" s="328">
        <v>1009516</v>
      </c>
      <c r="AI30" s="330">
        <v>1009516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0</v>
      </c>
      <c r="AP30" s="327">
        <v>47422</v>
      </c>
      <c r="AQ30" s="327">
        <v>0</v>
      </c>
      <c r="AR30" s="327">
        <v>28434</v>
      </c>
      <c r="AS30" s="328">
        <v>75856</v>
      </c>
      <c r="AT30" s="330">
        <v>75856</v>
      </c>
      <c r="AU30" s="326">
        <v>84276</v>
      </c>
      <c r="AV30" s="327">
        <v>0</v>
      </c>
      <c r="AW30" s="328">
        <v>84276</v>
      </c>
      <c r="AX30" s="326">
        <v>0</v>
      </c>
      <c r="AY30" s="327">
        <v>232184</v>
      </c>
      <c r="AZ30" s="327">
        <v>397657</v>
      </c>
      <c r="BA30" s="327">
        <v>3415</v>
      </c>
      <c r="BB30" s="327">
        <v>8328</v>
      </c>
      <c r="BC30" s="327">
        <v>28838</v>
      </c>
      <c r="BD30" s="328">
        <v>670422</v>
      </c>
      <c r="BE30" s="330">
        <v>754698</v>
      </c>
      <c r="BF30" s="326">
        <v>15394</v>
      </c>
      <c r="BG30" s="327">
        <v>20120</v>
      </c>
      <c r="BH30" s="331">
        <v>35514</v>
      </c>
      <c r="BI30" s="332">
        <v>0</v>
      </c>
      <c r="BJ30" s="327">
        <v>54404</v>
      </c>
      <c r="BK30" s="327">
        <v>16331</v>
      </c>
      <c r="BL30" s="327">
        <v>0</v>
      </c>
      <c r="BM30" s="327">
        <v>0</v>
      </c>
      <c r="BN30" s="327">
        <v>0</v>
      </c>
      <c r="BO30" s="328">
        <v>70735</v>
      </c>
      <c r="BP30" s="330">
        <v>106249</v>
      </c>
      <c r="BQ30" s="326">
        <v>0</v>
      </c>
      <c r="BR30" s="327">
        <v>41328</v>
      </c>
      <c r="BS30" s="328">
        <v>41328</v>
      </c>
      <c r="BT30" s="326">
        <v>0</v>
      </c>
      <c r="BU30" s="327">
        <v>93768</v>
      </c>
      <c r="BV30" s="327">
        <v>64568</v>
      </c>
      <c r="BW30" s="327">
        <v>38184</v>
      </c>
      <c r="BX30" s="327">
        <v>37824</v>
      </c>
      <c r="BY30" s="327">
        <v>2392</v>
      </c>
      <c r="BZ30" s="328">
        <v>236736</v>
      </c>
      <c r="CA30" s="330">
        <v>278064</v>
      </c>
      <c r="CB30" s="326">
        <v>0</v>
      </c>
      <c r="CC30" s="327">
        <v>38536</v>
      </c>
      <c r="CD30" s="328">
        <v>38536</v>
      </c>
      <c r="CE30" s="326">
        <v>0</v>
      </c>
      <c r="CF30" s="327">
        <v>416487</v>
      </c>
      <c r="CG30" s="327">
        <v>355032</v>
      </c>
      <c r="CH30" s="327">
        <v>125923</v>
      </c>
      <c r="CI30" s="327">
        <v>160807</v>
      </c>
      <c r="CJ30" s="327">
        <v>0</v>
      </c>
      <c r="CK30" s="328">
        <v>1058249</v>
      </c>
      <c r="CL30" s="330">
        <v>1096785</v>
      </c>
      <c r="CM30" s="326">
        <v>0</v>
      </c>
      <c r="CN30" s="327">
        <v>0</v>
      </c>
      <c r="CO30" s="328">
        <v>0</v>
      </c>
      <c r="CP30" s="332">
        <v>0</v>
      </c>
      <c r="CQ30" s="327">
        <v>416487</v>
      </c>
      <c r="CR30" s="327">
        <v>280128</v>
      </c>
      <c r="CS30" s="327">
        <v>125923</v>
      </c>
      <c r="CT30" s="327">
        <v>106589</v>
      </c>
      <c r="CU30" s="327">
        <v>0</v>
      </c>
      <c r="CV30" s="328">
        <v>929127</v>
      </c>
      <c r="CW30" s="330">
        <v>929127</v>
      </c>
      <c r="CX30" s="326">
        <v>0</v>
      </c>
      <c r="CY30" s="327">
        <v>38536</v>
      </c>
      <c r="CZ30" s="328">
        <v>38536</v>
      </c>
      <c r="DA30" s="326">
        <v>0</v>
      </c>
      <c r="DB30" s="327">
        <v>0</v>
      </c>
      <c r="DC30" s="327">
        <v>74904</v>
      </c>
      <c r="DD30" s="327">
        <v>0</v>
      </c>
      <c r="DE30" s="327">
        <v>54218</v>
      </c>
      <c r="DF30" s="327">
        <v>0</v>
      </c>
      <c r="DG30" s="328">
        <v>129122</v>
      </c>
      <c r="DH30" s="330">
        <v>167658</v>
      </c>
      <c r="DI30" s="326">
        <v>0</v>
      </c>
      <c r="DJ30" s="327">
        <v>0</v>
      </c>
      <c r="DK30" s="331">
        <v>0</v>
      </c>
      <c r="DL30" s="332">
        <v>0</v>
      </c>
      <c r="DM30" s="327">
        <v>46816</v>
      </c>
      <c r="DN30" s="327">
        <v>51730</v>
      </c>
      <c r="DO30" s="327">
        <v>48671</v>
      </c>
      <c r="DP30" s="327">
        <v>376507</v>
      </c>
      <c r="DQ30" s="327">
        <v>0</v>
      </c>
      <c r="DR30" s="328">
        <v>523724</v>
      </c>
      <c r="DS30" s="330">
        <v>523724</v>
      </c>
      <c r="DT30" s="326">
        <v>0</v>
      </c>
      <c r="DU30" s="327">
        <v>0</v>
      </c>
      <c r="DV30" s="328">
        <v>0</v>
      </c>
      <c r="DW30" s="326">
        <v>0</v>
      </c>
      <c r="DX30" s="327">
        <v>46816</v>
      </c>
      <c r="DY30" s="327">
        <v>51730</v>
      </c>
      <c r="DZ30" s="327">
        <v>0</v>
      </c>
      <c r="EA30" s="327">
        <v>376507</v>
      </c>
      <c r="EB30" s="327">
        <v>0</v>
      </c>
      <c r="EC30" s="328">
        <v>475053</v>
      </c>
      <c r="ED30" s="330">
        <v>475053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0</v>
      </c>
      <c r="EK30" s="327">
        <v>48671</v>
      </c>
      <c r="EL30" s="327">
        <v>0</v>
      </c>
      <c r="EM30" s="327">
        <v>0</v>
      </c>
      <c r="EN30" s="331">
        <v>48671</v>
      </c>
      <c r="EO30" s="330">
        <v>48671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280360</v>
      </c>
      <c r="FM30" s="327">
        <v>74248</v>
      </c>
      <c r="FN30" s="328">
        <v>354608</v>
      </c>
      <c r="FO30" s="326">
        <v>0</v>
      </c>
      <c r="FP30" s="327">
        <v>69072</v>
      </c>
      <c r="FQ30" s="327">
        <v>448168</v>
      </c>
      <c r="FR30" s="327">
        <v>67952</v>
      </c>
      <c r="FS30" s="327">
        <v>47120</v>
      </c>
      <c r="FT30" s="327">
        <v>36512</v>
      </c>
      <c r="FU30" s="328">
        <v>668824</v>
      </c>
      <c r="FV30" s="330">
        <v>1023432</v>
      </c>
      <c r="FW30" s="333">
        <v>21320</v>
      </c>
      <c r="FX30" s="327">
        <v>74248</v>
      </c>
      <c r="FY30" s="331">
        <v>95568</v>
      </c>
      <c r="FZ30" s="332">
        <v>0</v>
      </c>
      <c r="GA30" s="327">
        <v>69072</v>
      </c>
      <c r="GB30" s="327">
        <v>288168</v>
      </c>
      <c r="GC30" s="327">
        <v>67952</v>
      </c>
      <c r="GD30" s="327">
        <v>47120</v>
      </c>
      <c r="GE30" s="327">
        <v>36512</v>
      </c>
      <c r="GF30" s="328">
        <v>508824</v>
      </c>
      <c r="GG30" s="334">
        <v>604392</v>
      </c>
      <c r="GH30" s="333">
        <v>0</v>
      </c>
      <c r="GI30" s="327">
        <v>0</v>
      </c>
      <c r="GJ30" s="331">
        <v>0</v>
      </c>
      <c r="GK30" s="332">
        <v>0</v>
      </c>
      <c r="GL30" s="327">
        <v>0</v>
      </c>
      <c r="GM30" s="327">
        <v>0</v>
      </c>
      <c r="GN30" s="327">
        <v>0</v>
      </c>
      <c r="GO30" s="327">
        <v>0</v>
      </c>
      <c r="GP30" s="327">
        <v>0</v>
      </c>
      <c r="GQ30" s="328">
        <v>0</v>
      </c>
      <c r="GR30" s="330">
        <v>0</v>
      </c>
      <c r="GS30" s="326">
        <v>259040</v>
      </c>
      <c r="GT30" s="327">
        <v>0</v>
      </c>
      <c r="GU30" s="328">
        <v>259040</v>
      </c>
      <c r="GV30" s="326">
        <v>0</v>
      </c>
      <c r="GW30" s="327">
        <v>0</v>
      </c>
      <c r="GX30" s="327">
        <v>160000</v>
      </c>
      <c r="GY30" s="327">
        <v>0</v>
      </c>
      <c r="GZ30" s="327">
        <v>0</v>
      </c>
      <c r="HA30" s="327">
        <v>0</v>
      </c>
      <c r="HB30" s="331">
        <v>160000</v>
      </c>
      <c r="HC30" s="330">
        <v>419040</v>
      </c>
      <c r="HD30" s="326">
        <v>0</v>
      </c>
      <c r="HE30" s="327">
        <v>90705</v>
      </c>
      <c r="HF30" s="331">
        <v>90705</v>
      </c>
      <c r="HG30" s="332">
        <v>0</v>
      </c>
      <c r="HH30" s="327">
        <v>326464</v>
      </c>
      <c r="HI30" s="327">
        <v>0</v>
      </c>
      <c r="HJ30" s="327">
        <v>396128</v>
      </c>
      <c r="HK30" s="327">
        <v>217894</v>
      </c>
      <c r="HL30" s="327">
        <v>0</v>
      </c>
      <c r="HM30" s="328">
        <v>940486</v>
      </c>
      <c r="HN30" s="330">
        <v>1031191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0</v>
      </c>
      <c r="IA30" s="327">
        <v>0</v>
      </c>
      <c r="IB30" s="328">
        <v>0</v>
      </c>
      <c r="IC30" s="326">
        <v>0</v>
      </c>
      <c r="ID30" s="327">
        <v>0</v>
      </c>
      <c r="IE30" s="327">
        <v>0</v>
      </c>
      <c r="IF30" s="327">
        <v>0</v>
      </c>
      <c r="IG30" s="327">
        <v>0</v>
      </c>
      <c r="IH30" s="327">
        <v>0</v>
      </c>
      <c r="II30" s="331">
        <v>0</v>
      </c>
      <c r="IJ30" s="330">
        <v>0</v>
      </c>
      <c r="IK30" s="358">
        <v>0</v>
      </c>
      <c r="IL30" s="356">
        <v>77732</v>
      </c>
      <c r="IM30" s="358">
        <v>77732</v>
      </c>
      <c r="IN30" s="355">
        <v>0</v>
      </c>
      <c r="IO30" s="356">
        <v>210100</v>
      </c>
      <c r="IP30" s="357">
        <v>174286</v>
      </c>
      <c r="IQ30" s="358">
        <v>51722</v>
      </c>
      <c r="IR30" s="356">
        <v>69320</v>
      </c>
      <c r="IS30" s="358">
        <v>0</v>
      </c>
      <c r="IT30" s="359">
        <v>505428</v>
      </c>
      <c r="IU30" s="358">
        <v>583160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210100</v>
      </c>
      <c r="JW30" s="345">
        <v>174286</v>
      </c>
      <c r="JX30" s="345">
        <v>51722</v>
      </c>
      <c r="JY30" s="345">
        <v>69320</v>
      </c>
      <c r="JZ30" s="345">
        <v>0</v>
      </c>
      <c r="KA30" s="349">
        <v>505428</v>
      </c>
      <c r="KB30" s="347">
        <v>505428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77732</v>
      </c>
      <c r="KP30" s="349">
        <v>77732</v>
      </c>
      <c r="KQ30" s="351">
        <v>0</v>
      </c>
      <c r="KR30" s="345">
        <v>0</v>
      </c>
      <c r="KS30" s="345">
        <v>0</v>
      </c>
      <c r="KT30" s="345">
        <v>0</v>
      </c>
      <c r="KU30" s="345">
        <v>0</v>
      </c>
      <c r="KV30" s="345">
        <v>0</v>
      </c>
      <c r="KW30" s="349">
        <v>0</v>
      </c>
      <c r="KX30" s="354">
        <v>77732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0</v>
      </c>
      <c r="LO30" s="345">
        <v>0</v>
      </c>
      <c r="LP30" s="345">
        <v>0</v>
      </c>
      <c r="LQ30" s="345">
        <v>0</v>
      </c>
      <c r="LR30" s="345">
        <v>0</v>
      </c>
      <c r="LS30" s="349">
        <v>0</v>
      </c>
      <c r="LT30" s="347">
        <v>0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0</v>
      </c>
      <c r="ON30" s="345">
        <v>848630</v>
      </c>
      <c r="OO30" s="345">
        <v>1130620</v>
      </c>
      <c r="OP30" s="345">
        <v>254461</v>
      </c>
      <c r="OQ30" s="345">
        <v>336773</v>
      </c>
      <c r="OR30" s="349">
        <v>2570484</v>
      </c>
      <c r="OS30" s="354">
        <v>2570484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0</v>
      </c>
      <c r="OZ30" s="345">
        <v>873835</v>
      </c>
      <c r="PA30" s="345">
        <v>254461</v>
      </c>
      <c r="PB30" s="345">
        <v>0</v>
      </c>
      <c r="PC30" s="349">
        <v>1128296</v>
      </c>
      <c r="PD30" s="354">
        <v>1128296</v>
      </c>
      <c r="PE30" s="348">
        <v>0</v>
      </c>
      <c r="PF30" s="345">
        <v>0</v>
      </c>
      <c r="PG30" s="349">
        <v>0</v>
      </c>
      <c r="PH30" s="413">
        <v>0</v>
      </c>
      <c r="PI30" s="345">
        <v>0</v>
      </c>
      <c r="PJ30" s="345">
        <v>848630</v>
      </c>
      <c r="PK30" s="345">
        <v>256785</v>
      </c>
      <c r="PL30" s="345">
        <v>0</v>
      </c>
      <c r="PM30" s="345">
        <v>336773</v>
      </c>
      <c r="PN30" s="349">
        <v>1442188</v>
      </c>
      <c r="PO30" s="347">
        <v>1442188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0</v>
      </c>
      <c r="QJ30" s="349">
        <v>0</v>
      </c>
      <c r="QK30" s="350">
        <v>0</v>
      </c>
      <c r="QL30" s="348">
        <v>380030</v>
      </c>
      <c r="QM30" s="345">
        <v>342669</v>
      </c>
      <c r="QN30" s="346">
        <v>722699</v>
      </c>
      <c r="QO30" s="351">
        <v>0</v>
      </c>
      <c r="QP30" s="345">
        <v>1666843</v>
      </c>
      <c r="QQ30" s="345">
        <v>2977395</v>
      </c>
      <c r="QR30" s="345">
        <v>1978585</v>
      </c>
      <c r="QS30" s="345">
        <v>1261438</v>
      </c>
      <c r="QT30" s="345">
        <v>446199</v>
      </c>
      <c r="QU30" s="349">
        <v>8330460</v>
      </c>
      <c r="QV30" s="354">
        <v>9053159</v>
      </c>
    </row>
    <row r="31" spans="2:464" s="70" customFormat="1" ht="21" customHeight="1" x14ac:dyDescent="0.2">
      <c r="B31" s="410" t="s">
        <v>26</v>
      </c>
      <c r="C31" s="326">
        <v>153656</v>
      </c>
      <c r="D31" s="327">
        <v>346773</v>
      </c>
      <c r="E31" s="328">
        <v>500429</v>
      </c>
      <c r="F31" s="329">
        <v>0</v>
      </c>
      <c r="G31" s="327">
        <v>965833</v>
      </c>
      <c r="H31" s="327">
        <v>2718856</v>
      </c>
      <c r="I31" s="327">
        <v>2961268</v>
      </c>
      <c r="J31" s="327">
        <v>2269362</v>
      </c>
      <c r="K31" s="327">
        <v>658501</v>
      </c>
      <c r="L31" s="367">
        <v>9573820</v>
      </c>
      <c r="M31" s="330">
        <v>10074249</v>
      </c>
      <c r="N31" s="326">
        <v>124296</v>
      </c>
      <c r="O31" s="327">
        <v>88913</v>
      </c>
      <c r="P31" s="328">
        <v>213209</v>
      </c>
      <c r="Q31" s="326">
        <v>0</v>
      </c>
      <c r="R31" s="327">
        <v>341273</v>
      </c>
      <c r="S31" s="327">
        <v>1059836</v>
      </c>
      <c r="T31" s="327">
        <v>757426</v>
      </c>
      <c r="U31" s="327">
        <v>892867</v>
      </c>
      <c r="V31" s="327">
        <v>388336</v>
      </c>
      <c r="W31" s="328">
        <v>3439738</v>
      </c>
      <c r="X31" s="330">
        <v>3652947</v>
      </c>
      <c r="Y31" s="326">
        <v>0</v>
      </c>
      <c r="Z31" s="327">
        <v>0</v>
      </c>
      <c r="AA31" s="328">
        <v>0</v>
      </c>
      <c r="AB31" s="326">
        <v>0</v>
      </c>
      <c r="AC31" s="327">
        <v>147534</v>
      </c>
      <c r="AD31" s="327">
        <v>499865</v>
      </c>
      <c r="AE31" s="327">
        <v>486940</v>
      </c>
      <c r="AF31" s="327">
        <v>492879</v>
      </c>
      <c r="AG31" s="327">
        <v>305652</v>
      </c>
      <c r="AH31" s="328">
        <v>1932870</v>
      </c>
      <c r="AI31" s="330">
        <v>1932870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0</v>
      </c>
      <c r="AQ31" s="327">
        <v>0</v>
      </c>
      <c r="AR31" s="327">
        <v>0</v>
      </c>
      <c r="AS31" s="328">
        <v>0</v>
      </c>
      <c r="AT31" s="330">
        <v>0</v>
      </c>
      <c r="AU31" s="326">
        <v>124296</v>
      </c>
      <c r="AV31" s="327">
        <v>49841</v>
      </c>
      <c r="AW31" s="328">
        <v>174137</v>
      </c>
      <c r="AX31" s="326">
        <v>0</v>
      </c>
      <c r="AY31" s="327">
        <v>166739</v>
      </c>
      <c r="AZ31" s="327">
        <v>411899</v>
      </c>
      <c r="BA31" s="327">
        <v>147814</v>
      </c>
      <c r="BB31" s="327">
        <v>349196</v>
      </c>
      <c r="BC31" s="327">
        <v>58636</v>
      </c>
      <c r="BD31" s="328">
        <v>1134284</v>
      </c>
      <c r="BE31" s="330">
        <v>1308421</v>
      </c>
      <c r="BF31" s="326">
        <v>0</v>
      </c>
      <c r="BG31" s="327">
        <v>0</v>
      </c>
      <c r="BH31" s="331">
        <v>0</v>
      </c>
      <c r="BI31" s="332">
        <v>0</v>
      </c>
      <c r="BJ31" s="327">
        <v>0</v>
      </c>
      <c r="BK31" s="327">
        <v>0</v>
      </c>
      <c r="BL31" s="327">
        <v>0</v>
      </c>
      <c r="BM31" s="327">
        <v>0</v>
      </c>
      <c r="BN31" s="327">
        <v>0</v>
      </c>
      <c r="BO31" s="328">
        <v>0</v>
      </c>
      <c r="BP31" s="330">
        <v>0</v>
      </c>
      <c r="BQ31" s="326">
        <v>0</v>
      </c>
      <c r="BR31" s="327">
        <v>39072</v>
      </c>
      <c r="BS31" s="328">
        <v>39072</v>
      </c>
      <c r="BT31" s="326">
        <v>0</v>
      </c>
      <c r="BU31" s="327">
        <v>27000</v>
      </c>
      <c r="BV31" s="327">
        <v>148072</v>
      </c>
      <c r="BW31" s="327">
        <v>122672</v>
      </c>
      <c r="BX31" s="327">
        <v>50792</v>
      </c>
      <c r="BY31" s="327">
        <v>24048</v>
      </c>
      <c r="BZ31" s="328">
        <v>372584</v>
      </c>
      <c r="CA31" s="330">
        <v>411656</v>
      </c>
      <c r="CB31" s="326">
        <v>0</v>
      </c>
      <c r="CC31" s="327">
        <v>39236</v>
      </c>
      <c r="CD31" s="328">
        <v>39236</v>
      </c>
      <c r="CE31" s="326">
        <v>0</v>
      </c>
      <c r="CF31" s="327">
        <v>353142</v>
      </c>
      <c r="CG31" s="327">
        <v>975075</v>
      </c>
      <c r="CH31" s="327">
        <v>768001</v>
      </c>
      <c r="CI31" s="327">
        <v>473001</v>
      </c>
      <c r="CJ31" s="327">
        <v>0</v>
      </c>
      <c r="CK31" s="328">
        <v>2569219</v>
      </c>
      <c r="CL31" s="330">
        <v>2608455</v>
      </c>
      <c r="CM31" s="326">
        <v>0</v>
      </c>
      <c r="CN31" s="327">
        <v>0</v>
      </c>
      <c r="CO31" s="328">
        <v>0</v>
      </c>
      <c r="CP31" s="332">
        <v>0</v>
      </c>
      <c r="CQ31" s="327">
        <v>307154</v>
      </c>
      <c r="CR31" s="327">
        <v>751825</v>
      </c>
      <c r="CS31" s="327">
        <v>551725</v>
      </c>
      <c r="CT31" s="327">
        <v>396419</v>
      </c>
      <c r="CU31" s="327">
        <v>0</v>
      </c>
      <c r="CV31" s="328">
        <v>2007123</v>
      </c>
      <c r="CW31" s="330">
        <v>2007123</v>
      </c>
      <c r="CX31" s="326">
        <v>0</v>
      </c>
      <c r="CY31" s="327">
        <v>39236</v>
      </c>
      <c r="CZ31" s="328">
        <v>39236</v>
      </c>
      <c r="DA31" s="326">
        <v>0</v>
      </c>
      <c r="DB31" s="327">
        <v>45988</v>
      </c>
      <c r="DC31" s="327">
        <v>223250</v>
      </c>
      <c r="DD31" s="327">
        <v>216276</v>
      </c>
      <c r="DE31" s="327">
        <v>76582</v>
      </c>
      <c r="DF31" s="327">
        <v>0</v>
      </c>
      <c r="DG31" s="328">
        <v>562096</v>
      </c>
      <c r="DH31" s="330">
        <v>601332</v>
      </c>
      <c r="DI31" s="326">
        <v>0</v>
      </c>
      <c r="DJ31" s="327">
        <v>0</v>
      </c>
      <c r="DK31" s="331">
        <v>0</v>
      </c>
      <c r="DL31" s="332">
        <v>0</v>
      </c>
      <c r="DM31" s="327">
        <v>0</v>
      </c>
      <c r="DN31" s="327">
        <v>0</v>
      </c>
      <c r="DO31" s="327">
        <v>510999</v>
      </c>
      <c r="DP31" s="327">
        <v>56210</v>
      </c>
      <c r="DQ31" s="327">
        <v>0</v>
      </c>
      <c r="DR31" s="328">
        <v>567209</v>
      </c>
      <c r="DS31" s="330">
        <v>567209</v>
      </c>
      <c r="DT31" s="326">
        <v>0</v>
      </c>
      <c r="DU31" s="327">
        <v>0</v>
      </c>
      <c r="DV31" s="328">
        <v>0</v>
      </c>
      <c r="DW31" s="326">
        <v>0</v>
      </c>
      <c r="DX31" s="327">
        <v>0</v>
      </c>
      <c r="DY31" s="327">
        <v>0</v>
      </c>
      <c r="DZ31" s="327">
        <v>377959</v>
      </c>
      <c r="EA31" s="327">
        <v>56210</v>
      </c>
      <c r="EB31" s="327">
        <v>0</v>
      </c>
      <c r="EC31" s="328">
        <v>434169</v>
      </c>
      <c r="ED31" s="330">
        <v>434169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0</v>
      </c>
      <c r="EK31" s="327">
        <v>133040</v>
      </c>
      <c r="EL31" s="327">
        <v>0</v>
      </c>
      <c r="EM31" s="327">
        <v>0</v>
      </c>
      <c r="EN31" s="331">
        <v>133040</v>
      </c>
      <c r="EO31" s="330">
        <v>133040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29360</v>
      </c>
      <c r="FM31" s="327">
        <v>218624</v>
      </c>
      <c r="FN31" s="328">
        <v>247984</v>
      </c>
      <c r="FO31" s="326">
        <v>0</v>
      </c>
      <c r="FP31" s="327">
        <v>92080</v>
      </c>
      <c r="FQ31" s="327">
        <v>267912</v>
      </c>
      <c r="FR31" s="327">
        <v>119624</v>
      </c>
      <c r="FS31" s="327">
        <v>208800</v>
      </c>
      <c r="FT31" s="327">
        <v>34400</v>
      </c>
      <c r="FU31" s="328">
        <v>722816</v>
      </c>
      <c r="FV31" s="330">
        <v>970800</v>
      </c>
      <c r="FW31" s="333">
        <v>29360</v>
      </c>
      <c r="FX31" s="327">
        <v>58624</v>
      </c>
      <c r="FY31" s="331">
        <v>87984</v>
      </c>
      <c r="FZ31" s="332">
        <v>0</v>
      </c>
      <c r="GA31" s="327">
        <v>92080</v>
      </c>
      <c r="GB31" s="327">
        <v>267912</v>
      </c>
      <c r="GC31" s="327">
        <v>119624</v>
      </c>
      <c r="GD31" s="327">
        <v>208800</v>
      </c>
      <c r="GE31" s="327">
        <v>34400</v>
      </c>
      <c r="GF31" s="328">
        <v>722816</v>
      </c>
      <c r="GG31" s="334">
        <v>810800</v>
      </c>
      <c r="GH31" s="333">
        <v>0</v>
      </c>
      <c r="GI31" s="327">
        <v>0</v>
      </c>
      <c r="GJ31" s="331">
        <v>0</v>
      </c>
      <c r="GK31" s="332">
        <v>0</v>
      </c>
      <c r="GL31" s="327">
        <v>0</v>
      </c>
      <c r="GM31" s="327">
        <v>0</v>
      </c>
      <c r="GN31" s="327">
        <v>0</v>
      </c>
      <c r="GO31" s="327">
        <v>0</v>
      </c>
      <c r="GP31" s="327">
        <v>0</v>
      </c>
      <c r="GQ31" s="328">
        <v>0</v>
      </c>
      <c r="GR31" s="330">
        <v>0</v>
      </c>
      <c r="GS31" s="326">
        <v>0</v>
      </c>
      <c r="GT31" s="327">
        <v>160000</v>
      </c>
      <c r="GU31" s="328">
        <v>160000</v>
      </c>
      <c r="GV31" s="326">
        <v>0</v>
      </c>
      <c r="GW31" s="327">
        <v>0</v>
      </c>
      <c r="GX31" s="327">
        <v>0</v>
      </c>
      <c r="GY31" s="327">
        <v>0</v>
      </c>
      <c r="GZ31" s="327">
        <v>0</v>
      </c>
      <c r="HA31" s="327">
        <v>0</v>
      </c>
      <c r="HB31" s="331">
        <v>0</v>
      </c>
      <c r="HC31" s="330">
        <v>160000</v>
      </c>
      <c r="HD31" s="326">
        <v>0</v>
      </c>
      <c r="HE31" s="327">
        <v>0</v>
      </c>
      <c r="HF31" s="331">
        <v>0</v>
      </c>
      <c r="HG31" s="332">
        <v>0</v>
      </c>
      <c r="HH31" s="327">
        <v>146826</v>
      </c>
      <c r="HI31" s="327">
        <v>416033</v>
      </c>
      <c r="HJ31" s="327">
        <v>805218</v>
      </c>
      <c r="HK31" s="327">
        <v>638484</v>
      </c>
      <c r="HL31" s="327">
        <v>235765</v>
      </c>
      <c r="HM31" s="328">
        <v>2242326</v>
      </c>
      <c r="HN31" s="330">
        <v>2242326</v>
      </c>
      <c r="HO31" s="326">
        <v>0</v>
      </c>
      <c r="HP31" s="327">
        <v>0</v>
      </c>
      <c r="HQ31" s="331">
        <v>0</v>
      </c>
      <c r="HR31" s="332">
        <v>0</v>
      </c>
      <c r="HS31" s="327">
        <v>32512</v>
      </c>
      <c r="HT31" s="327">
        <v>0</v>
      </c>
      <c r="HU31" s="327">
        <v>0</v>
      </c>
      <c r="HV31" s="327">
        <v>0</v>
      </c>
      <c r="HW31" s="327">
        <v>0</v>
      </c>
      <c r="HX31" s="328">
        <v>32512</v>
      </c>
      <c r="HY31" s="329">
        <v>32512</v>
      </c>
      <c r="HZ31" s="333">
        <v>0</v>
      </c>
      <c r="IA31" s="327">
        <v>0</v>
      </c>
      <c r="IB31" s="328">
        <v>0</v>
      </c>
      <c r="IC31" s="326">
        <v>0</v>
      </c>
      <c r="ID31" s="327">
        <v>0</v>
      </c>
      <c r="IE31" s="327">
        <v>0</v>
      </c>
      <c r="IF31" s="327">
        <v>0</v>
      </c>
      <c r="IG31" s="327">
        <v>0</v>
      </c>
      <c r="IH31" s="327">
        <v>0</v>
      </c>
      <c r="II31" s="331">
        <v>0</v>
      </c>
      <c r="IJ31" s="330">
        <v>0</v>
      </c>
      <c r="IK31" s="335">
        <v>0</v>
      </c>
      <c r="IL31" s="336">
        <v>0</v>
      </c>
      <c r="IM31" s="337">
        <v>0</v>
      </c>
      <c r="IN31" s="338">
        <v>0</v>
      </c>
      <c r="IO31" s="336">
        <v>27819</v>
      </c>
      <c r="IP31" s="339">
        <v>683895</v>
      </c>
      <c r="IQ31" s="337">
        <v>674217</v>
      </c>
      <c r="IR31" s="336">
        <v>77987</v>
      </c>
      <c r="IS31" s="337">
        <v>311192</v>
      </c>
      <c r="IT31" s="340">
        <v>1775110</v>
      </c>
      <c r="IU31" s="341">
        <v>1775110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6">
        <v>0</v>
      </c>
      <c r="JF31" s="347">
        <v>0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27819</v>
      </c>
      <c r="JW31" s="345">
        <v>257839</v>
      </c>
      <c r="JX31" s="345">
        <v>182853</v>
      </c>
      <c r="JY31" s="345">
        <v>0</v>
      </c>
      <c r="JZ31" s="345">
        <v>0</v>
      </c>
      <c r="KA31" s="349">
        <v>468511</v>
      </c>
      <c r="KB31" s="347">
        <v>468511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0</v>
      </c>
      <c r="KS31" s="345">
        <v>186864</v>
      </c>
      <c r="KT31" s="345">
        <v>0</v>
      </c>
      <c r="KU31" s="345">
        <v>0</v>
      </c>
      <c r="KV31" s="345">
        <v>302131</v>
      </c>
      <c r="KW31" s="349">
        <v>488995</v>
      </c>
      <c r="KX31" s="354">
        <v>488995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77987</v>
      </c>
      <c r="LG31" s="345">
        <v>0</v>
      </c>
      <c r="LH31" s="349">
        <v>77987</v>
      </c>
      <c r="LI31" s="354">
        <v>77987</v>
      </c>
      <c r="LJ31" s="342">
        <v>0</v>
      </c>
      <c r="LK31" s="343">
        <v>0</v>
      </c>
      <c r="LL31" s="344">
        <v>0</v>
      </c>
      <c r="LM31" s="413">
        <v>0</v>
      </c>
      <c r="LN31" s="345">
        <v>0</v>
      </c>
      <c r="LO31" s="345">
        <v>239192</v>
      </c>
      <c r="LP31" s="345">
        <v>491364</v>
      </c>
      <c r="LQ31" s="345">
        <v>0</v>
      </c>
      <c r="LR31" s="345">
        <v>9061</v>
      </c>
      <c r="LS31" s="349">
        <v>739617</v>
      </c>
      <c r="LT31" s="347">
        <v>739617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0</v>
      </c>
      <c r="ON31" s="345">
        <v>538590</v>
      </c>
      <c r="OO31" s="345">
        <v>939678</v>
      </c>
      <c r="OP31" s="345">
        <v>531764</v>
      </c>
      <c r="OQ31" s="345">
        <v>270511</v>
      </c>
      <c r="OR31" s="349">
        <v>2280543</v>
      </c>
      <c r="OS31" s="354">
        <v>2280543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0</v>
      </c>
      <c r="OZ31" s="345">
        <v>753635</v>
      </c>
      <c r="PA31" s="345">
        <v>531764</v>
      </c>
      <c r="PB31" s="345">
        <v>270511</v>
      </c>
      <c r="PC31" s="349">
        <v>1555910</v>
      </c>
      <c r="PD31" s="354">
        <v>1555910</v>
      </c>
      <c r="PE31" s="348">
        <v>0</v>
      </c>
      <c r="PF31" s="345">
        <v>0</v>
      </c>
      <c r="PG31" s="349">
        <v>0</v>
      </c>
      <c r="PH31" s="413">
        <v>0</v>
      </c>
      <c r="PI31" s="345">
        <v>0</v>
      </c>
      <c r="PJ31" s="345">
        <v>538590</v>
      </c>
      <c r="PK31" s="345">
        <v>186043</v>
      </c>
      <c r="PL31" s="345">
        <v>0</v>
      </c>
      <c r="PM31" s="345">
        <v>0</v>
      </c>
      <c r="PN31" s="349">
        <v>724633</v>
      </c>
      <c r="PO31" s="347">
        <v>724633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0</v>
      </c>
      <c r="QF31" s="345">
        <v>0</v>
      </c>
      <c r="QG31" s="345">
        <v>0</v>
      </c>
      <c r="QH31" s="345">
        <v>0</v>
      </c>
      <c r="QI31" s="345">
        <v>0</v>
      </c>
      <c r="QJ31" s="349">
        <v>0</v>
      </c>
      <c r="QK31" s="350">
        <v>0</v>
      </c>
      <c r="QL31" s="348">
        <v>153656</v>
      </c>
      <c r="QM31" s="345">
        <v>346773</v>
      </c>
      <c r="QN31" s="346">
        <v>500429</v>
      </c>
      <c r="QO31" s="351">
        <v>0</v>
      </c>
      <c r="QP31" s="345">
        <v>993652</v>
      </c>
      <c r="QQ31" s="345">
        <v>3941341</v>
      </c>
      <c r="QR31" s="345">
        <v>4575163</v>
      </c>
      <c r="QS31" s="345">
        <v>2879113</v>
      </c>
      <c r="QT31" s="345">
        <v>1240204</v>
      </c>
      <c r="QU31" s="349">
        <v>13629473</v>
      </c>
      <c r="QV31" s="354">
        <v>14129902</v>
      </c>
    </row>
    <row r="32" spans="2:464" s="70" customFormat="1" ht="21" customHeight="1" x14ac:dyDescent="0.2">
      <c r="B32" s="410" t="s">
        <v>27</v>
      </c>
      <c r="C32" s="326">
        <v>301777</v>
      </c>
      <c r="D32" s="327">
        <v>589798</v>
      </c>
      <c r="E32" s="328">
        <v>891575</v>
      </c>
      <c r="F32" s="329">
        <v>0</v>
      </c>
      <c r="G32" s="327">
        <v>1110104</v>
      </c>
      <c r="H32" s="327">
        <v>1682133</v>
      </c>
      <c r="I32" s="327">
        <v>1020993</v>
      </c>
      <c r="J32" s="327">
        <v>2112902</v>
      </c>
      <c r="K32" s="327">
        <v>950144</v>
      </c>
      <c r="L32" s="367">
        <v>6876276</v>
      </c>
      <c r="M32" s="330">
        <v>7767851</v>
      </c>
      <c r="N32" s="326">
        <v>75036</v>
      </c>
      <c r="O32" s="327">
        <v>137052</v>
      </c>
      <c r="P32" s="328">
        <v>212088</v>
      </c>
      <c r="Q32" s="326">
        <v>0</v>
      </c>
      <c r="R32" s="327">
        <v>410427</v>
      </c>
      <c r="S32" s="327">
        <v>673034</v>
      </c>
      <c r="T32" s="327">
        <v>277739</v>
      </c>
      <c r="U32" s="327">
        <v>756019</v>
      </c>
      <c r="V32" s="327">
        <v>714576</v>
      </c>
      <c r="W32" s="328">
        <v>2831795</v>
      </c>
      <c r="X32" s="330">
        <v>3043883</v>
      </c>
      <c r="Y32" s="326">
        <v>0</v>
      </c>
      <c r="Z32" s="327">
        <v>0</v>
      </c>
      <c r="AA32" s="328">
        <v>0</v>
      </c>
      <c r="AB32" s="326">
        <v>0</v>
      </c>
      <c r="AC32" s="327">
        <v>221329</v>
      </c>
      <c r="AD32" s="327">
        <v>421613</v>
      </c>
      <c r="AE32" s="327">
        <v>147411</v>
      </c>
      <c r="AF32" s="327">
        <v>189306</v>
      </c>
      <c r="AG32" s="327">
        <v>523228</v>
      </c>
      <c r="AH32" s="328">
        <v>1502887</v>
      </c>
      <c r="AI32" s="330">
        <v>1502887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11544</v>
      </c>
      <c r="AQ32" s="327">
        <v>130701</v>
      </c>
      <c r="AR32" s="327">
        <v>46180</v>
      </c>
      <c r="AS32" s="328">
        <v>188425</v>
      </c>
      <c r="AT32" s="330">
        <v>188425</v>
      </c>
      <c r="AU32" s="326">
        <v>72956</v>
      </c>
      <c r="AV32" s="327">
        <v>111940</v>
      </c>
      <c r="AW32" s="328">
        <v>184896</v>
      </c>
      <c r="AX32" s="326">
        <v>0</v>
      </c>
      <c r="AY32" s="327">
        <v>51498</v>
      </c>
      <c r="AZ32" s="327">
        <v>201093</v>
      </c>
      <c r="BA32" s="327">
        <v>98896</v>
      </c>
      <c r="BB32" s="327">
        <v>320580</v>
      </c>
      <c r="BC32" s="327">
        <v>99112</v>
      </c>
      <c r="BD32" s="328">
        <v>771179</v>
      </c>
      <c r="BE32" s="330">
        <v>956075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0</v>
      </c>
      <c r="BM32" s="327">
        <v>0</v>
      </c>
      <c r="BN32" s="327">
        <v>0</v>
      </c>
      <c r="BO32" s="328">
        <v>0</v>
      </c>
      <c r="BP32" s="330">
        <v>0</v>
      </c>
      <c r="BQ32" s="326">
        <v>2080</v>
      </c>
      <c r="BR32" s="327">
        <v>25112</v>
      </c>
      <c r="BS32" s="328">
        <v>27192</v>
      </c>
      <c r="BT32" s="326">
        <v>0</v>
      </c>
      <c r="BU32" s="327">
        <v>137600</v>
      </c>
      <c r="BV32" s="327">
        <v>50328</v>
      </c>
      <c r="BW32" s="327">
        <v>19888</v>
      </c>
      <c r="BX32" s="327">
        <v>115432</v>
      </c>
      <c r="BY32" s="327">
        <v>46056</v>
      </c>
      <c r="BZ32" s="328">
        <v>369304</v>
      </c>
      <c r="CA32" s="330">
        <v>396496</v>
      </c>
      <c r="CB32" s="326">
        <v>60192</v>
      </c>
      <c r="CC32" s="327">
        <v>79052</v>
      </c>
      <c r="CD32" s="328">
        <v>139244</v>
      </c>
      <c r="CE32" s="326">
        <v>0</v>
      </c>
      <c r="CF32" s="327">
        <v>178642</v>
      </c>
      <c r="CG32" s="327">
        <v>486786</v>
      </c>
      <c r="CH32" s="327">
        <v>514390</v>
      </c>
      <c r="CI32" s="327">
        <v>99807</v>
      </c>
      <c r="CJ32" s="327">
        <v>0</v>
      </c>
      <c r="CK32" s="328">
        <v>1279625</v>
      </c>
      <c r="CL32" s="330">
        <v>1418869</v>
      </c>
      <c r="CM32" s="326">
        <v>0</v>
      </c>
      <c r="CN32" s="327">
        <v>0</v>
      </c>
      <c r="CO32" s="328">
        <v>0</v>
      </c>
      <c r="CP32" s="332">
        <v>0</v>
      </c>
      <c r="CQ32" s="327">
        <v>126877</v>
      </c>
      <c r="CR32" s="327">
        <v>360316</v>
      </c>
      <c r="CS32" s="327">
        <v>495235</v>
      </c>
      <c r="CT32" s="327">
        <v>99807</v>
      </c>
      <c r="CU32" s="327">
        <v>0</v>
      </c>
      <c r="CV32" s="328">
        <v>1082235</v>
      </c>
      <c r="CW32" s="330">
        <v>1082235</v>
      </c>
      <c r="CX32" s="326">
        <v>60192</v>
      </c>
      <c r="CY32" s="327">
        <v>79052</v>
      </c>
      <c r="CZ32" s="328">
        <v>139244</v>
      </c>
      <c r="DA32" s="326">
        <v>0</v>
      </c>
      <c r="DB32" s="327">
        <v>51765</v>
      </c>
      <c r="DC32" s="327">
        <v>126470</v>
      </c>
      <c r="DD32" s="327">
        <v>19155</v>
      </c>
      <c r="DE32" s="327">
        <v>0</v>
      </c>
      <c r="DF32" s="327">
        <v>0</v>
      </c>
      <c r="DG32" s="328">
        <v>197390</v>
      </c>
      <c r="DH32" s="330">
        <v>336634</v>
      </c>
      <c r="DI32" s="326">
        <v>0</v>
      </c>
      <c r="DJ32" s="327">
        <v>0</v>
      </c>
      <c r="DK32" s="331">
        <v>0</v>
      </c>
      <c r="DL32" s="332">
        <v>0</v>
      </c>
      <c r="DM32" s="327">
        <v>0</v>
      </c>
      <c r="DN32" s="327">
        <v>35312</v>
      </c>
      <c r="DO32" s="327">
        <v>0</v>
      </c>
      <c r="DP32" s="327">
        <v>0</v>
      </c>
      <c r="DQ32" s="327">
        <v>0</v>
      </c>
      <c r="DR32" s="328">
        <v>35312</v>
      </c>
      <c r="DS32" s="330">
        <v>35312</v>
      </c>
      <c r="DT32" s="326">
        <v>0</v>
      </c>
      <c r="DU32" s="327">
        <v>0</v>
      </c>
      <c r="DV32" s="328">
        <v>0</v>
      </c>
      <c r="DW32" s="326">
        <v>0</v>
      </c>
      <c r="DX32" s="327">
        <v>0</v>
      </c>
      <c r="DY32" s="327">
        <v>35312</v>
      </c>
      <c r="DZ32" s="327">
        <v>0</v>
      </c>
      <c r="EA32" s="327">
        <v>0</v>
      </c>
      <c r="EB32" s="327">
        <v>0</v>
      </c>
      <c r="EC32" s="328">
        <v>35312</v>
      </c>
      <c r="ED32" s="330">
        <v>35312</v>
      </c>
      <c r="EE32" s="326">
        <v>0</v>
      </c>
      <c r="EF32" s="331">
        <v>0</v>
      </c>
      <c r="EG32" s="328">
        <v>0</v>
      </c>
      <c r="EH32" s="326">
        <v>0</v>
      </c>
      <c r="EI32" s="327">
        <v>0</v>
      </c>
      <c r="EJ32" s="327">
        <v>0</v>
      </c>
      <c r="EK32" s="327">
        <v>0</v>
      </c>
      <c r="EL32" s="327">
        <v>0</v>
      </c>
      <c r="EM32" s="327">
        <v>0</v>
      </c>
      <c r="EN32" s="331">
        <v>0</v>
      </c>
      <c r="EO32" s="330">
        <v>0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113360</v>
      </c>
      <c r="FM32" s="327">
        <v>111120</v>
      </c>
      <c r="FN32" s="328">
        <v>224480</v>
      </c>
      <c r="FO32" s="326">
        <v>0</v>
      </c>
      <c r="FP32" s="327">
        <v>21520</v>
      </c>
      <c r="FQ32" s="327">
        <v>387384</v>
      </c>
      <c r="FR32" s="327">
        <v>228864</v>
      </c>
      <c r="FS32" s="327">
        <v>121352</v>
      </c>
      <c r="FT32" s="327">
        <v>5200</v>
      </c>
      <c r="FU32" s="328">
        <v>764320</v>
      </c>
      <c r="FV32" s="330">
        <v>988800</v>
      </c>
      <c r="FW32" s="333">
        <v>56040</v>
      </c>
      <c r="FX32" s="327">
        <v>111120</v>
      </c>
      <c r="FY32" s="331">
        <v>167160</v>
      </c>
      <c r="FZ32" s="332">
        <v>0</v>
      </c>
      <c r="GA32" s="327">
        <v>21520</v>
      </c>
      <c r="GB32" s="327">
        <v>227384</v>
      </c>
      <c r="GC32" s="327">
        <v>174944</v>
      </c>
      <c r="GD32" s="327">
        <v>121352</v>
      </c>
      <c r="GE32" s="327">
        <v>5200</v>
      </c>
      <c r="GF32" s="328">
        <v>550400</v>
      </c>
      <c r="GG32" s="334">
        <v>717560</v>
      </c>
      <c r="GH32" s="333">
        <v>27720</v>
      </c>
      <c r="GI32" s="327">
        <v>0</v>
      </c>
      <c r="GJ32" s="331">
        <v>27720</v>
      </c>
      <c r="GK32" s="332">
        <v>0</v>
      </c>
      <c r="GL32" s="327">
        <v>0</v>
      </c>
      <c r="GM32" s="327">
        <v>0</v>
      </c>
      <c r="GN32" s="327">
        <v>53920</v>
      </c>
      <c r="GO32" s="327">
        <v>0</v>
      </c>
      <c r="GP32" s="327">
        <v>0</v>
      </c>
      <c r="GQ32" s="328">
        <v>53920</v>
      </c>
      <c r="GR32" s="330">
        <v>81640</v>
      </c>
      <c r="GS32" s="326">
        <v>29600</v>
      </c>
      <c r="GT32" s="327">
        <v>0</v>
      </c>
      <c r="GU32" s="328">
        <v>29600</v>
      </c>
      <c r="GV32" s="326">
        <v>0</v>
      </c>
      <c r="GW32" s="327">
        <v>0</v>
      </c>
      <c r="GX32" s="327">
        <v>160000</v>
      </c>
      <c r="GY32" s="327">
        <v>0</v>
      </c>
      <c r="GZ32" s="327">
        <v>0</v>
      </c>
      <c r="HA32" s="327">
        <v>0</v>
      </c>
      <c r="HB32" s="331">
        <v>160000</v>
      </c>
      <c r="HC32" s="330">
        <v>189600</v>
      </c>
      <c r="HD32" s="326">
        <v>53189</v>
      </c>
      <c r="HE32" s="327">
        <v>262574</v>
      </c>
      <c r="HF32" s="331">
        <v>315763</v>
      </c>
      <c r="HG32" s="332">
        <v>0</v>
      </c>
      <c r="HH32" s="327">
        <v>499515</v>
      </c>
      <c r="HI32" s="327">
        <v>99617</v>
      </c>
      <c r="HJ32" s="327">
        <v>0</v>
      </c>
      <c r="HK32" s="327">
        <v>1135724</v>
      </c>
      <c r="HL32" s="327">
        <v>230368</v>
      </c>
      <c r="HM32" s="328">
        <v>1965224</v>
      </c>
      <c r="HN32" s="330">
        <v>2280987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28">
        <v>0</v>
      </c>
      <c r="HY32" s="329">
        <v>0</v>
      </c>
      <c r="HZ32" s="333">
        <v>0</v>
      </c>
      <c r="IA32" s="327">
        <v>0</v>
      </c>
      <c r="IB32" s="328">
        <v>0</v>
      </c>
      <c r="IC32" s="326">
        <v>0</v>
      </c>
      <c r="ID32" s="327">
        <v>0</v>
      </c>
      <c r="IE32" s="327">
        <v>0</v>
      </c>
      <c r="IF32" s="327">
        <v>0</v>
      </c>
      <c r="IG32" s="327">
        <v>0</v>
      </c>
      <c r="IH32" s="327">
        <v>0</v>
      </c>
      <c r="II32" s="331">
        <v>0</v>
      </c>
      <c r="IJ32" s="330">
        <v>0</v>
      </c>
      <c r="IK32" s="358">
        <v>0</v>
      </c>
      <c r="IL32" s="356">
        <v>0</v>
      </c>
      <c r="IM32" s="358">
        <v>0</v>
      </c>
      <c r="IN32" s="355">
        <v>0</v>
      </c>
      <c r="IO32" s="356">
        <v>676010</v>
      </c>
      <c r="IP32" s="357">
        <v>384501</v>
      </c>
      <c r="IQ32" s="358">
        <v>480586</v>
      </c>
      <c r="IR32" s="356">
        <v>964110</v>
      </c>
      <c r="IS32" s="358">
        <v>0</v>
      </c>
      <c r="IT32" s="359">
        <v>2505207</v>
      </c>
      <c r="IU32" s="358">
        <v>2505207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0</v>
      </c>
      <c r="JC32" s="345">
        <v>0</v>
      </c>
      <c r="JD32" s="345">
        <v>0</v>
      </c>
      <c r="JE32" s="346">
        <v>0</v>
      </c>
      <c r="JF32" s="347">
        <v>0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14706</v>
      </c>
      <c r="JW32" s="345">
        <v>0</v>
      </c>
      <c r="JX32" s="345">
        <v>0</v>
      </c>
      <c r="JY32" s="345">
        <v>0</v>
      </c>
      <c r="JZ32" s="345">
        <v>0</v>
      </c>
      <c r="KA32" s="349">
        <v>14706</v>
      </c>
      <c r="KB32" s="347">
        <v>14706</v>
      </c>
      <c r="KC32" s="348">
        <v>0</v>
      </c>
      <c r="KD32" s="345">
        <v>0</v>
      </c>
      <c r="KE32" s="346">
        <v>0</v>
      </c>
      <c r="KF32" s="351">
        <v>0</v>
      </c>
      <c r="KG32" s="345">
        <v>0</v>
      </c>
      <c r="KH32" s="345">
        <v>0</v>
      </c>
      <c r="KI32" s="345">
        <v>0</v>
      </c>
      <c r="KJ32" s="345">
        <v>148264</v>
      </c>
      <c r="KK32" s="345">
        <v>0</v>
      </c>
      <c r="KL32" s="349">
        <v>148264</v>
      </c>
      <c r="KM32" s="347">
        <v>148264</v>
      </c>
      <c r="KN32" s="352">
        <v>0</v>
      </c>
      <c r="KO32" s="353">
        <v>0</v>
      </c>
      <c r="KP32" s="349">
        <v>0</v>
      </c>
      <c r="KQ32" s="351">
        <v>0</v>
      </c>
      <c r="KR32" s="345">
        <v>192682</v>
      </c>
      <c r="KS32" s="345">
        <v>143214</v>
      </c>
      <c r="KT32" s="345">
        <v>0</v>
      </c>
      <c r="KU32" s="345">
        <v>0</v>
      </c>
      <c r="KV32" s="345">
        <v>0</v>
      </c>
      <c r="KW32" s="349">
        <v>335896</v>
      </c>
      <c r="KX32" s="354">
        <v>335896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468622</v>
      </c>
      <c r="LO32" s="345">
        <v>241287</v>
      </c>
      <c r="LP32" s="345">
        <v>248254</v>
      </c>
      <c r="LQ32" s="345">
        <v>0</v>
      </c>
      <c r="LR32" s="345">
        <v>0</v>
      </c>
      <c r="LS32" s="349">
        <v>958163</v>
      </c>
      <c r="LT32" s="347">
        <v>958163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232332</v>
      </c>
      <c r="NI32" s="345">
        <v>252772</v>
      </c>
      <c r="NJ32" s="345">
        <v>0</v>
      </c>
      <c r="NK32" s="349">
        <v>485104</v>
      </c>
      <c r="NL32" s="347">
        <v>485104</v>
      </c>
      <c r="NM32" s="348">
        <v>0</v>
      </c>
      <c r="NN32" s="345">
        <v>0</v>
      </c>
      <c r="NO32" s="349">
        <v>0</v>
      </c>
      <c r="NP32" s="413">
        <v>0</v>
      </c>
      <c r="NQ32" s="345">
        <v>0</v>
      </c>
      <c r="NR32" s="345">
        <v>0</v>
      </c>
      <c r="NS32" s="345">
        <v>0</v>
      </c>
      <c r="NT32" s="345">
        <v>563074</v>
      </c>
      <c r="NU32" s="345">
        <v>0</v>
      </c>
      <c r="NV32" s="349">
        <v>563074</v>
      </c>
      <c r="NW32" s="350">
        <v>563074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301792</v>
      </c>
      <c r="ON32" s="345">
        <v>739940</v>
      </c>
      <c r="OO32" s="345">
        <v>533896</v>
      </c>
      <c r="OP32" s="345">
        <v>2049917</v>
      </c>
      <c r="OQ32" s="345">
        <v>701235</v>
      </c>
      <c r="OR32" s="349">
        <v>4326780</v>
      </c>
      <c r="OS32" s="354">
        <v>4326780</v>
      </c>
      <c r="OT32" s="348">
        <v>0</v>
      </c>
      <c r="OU32" s="345">
        <v>0</v>
      </c>
      <c r="OV32" s="349">
        <v>0</v>
      </c>
      <c r="OW32" s="413">
        <v>0</v>
      </c>
      <c r="OX32" s="345">
        <v>0</v>
      </c>
      <c r="OY32" s="345">
        <v>239932</v>
      </c>
      <c r="OZ32" s="345">
        <v>230208</v>
      </c>
      <c r="PA32" s="345">
        <v>488291</v>
      </c>
      <c r="PB32" s="345">
        <v>305215</v>
      </c>
      <c r="PC32" s="349">
        <v>1263646</v>
      </c>
      <c r="PD32" s="354">
        <v>1263646</v>
      </c>
      <c r="PE32" s="348">
        <v>0</v>
      </c>
      <c r="PF32" s="345">
        <v>0</v>
      </c>
      <c r="PG32" s="349">
        <v>0</v>
      </c>
      <c r="PH32" s="413">
        <v>0</v>
      </c>
      <c r="PI32" s="345">
        <v>301792</v>
      </c>
      <c r="PJ32" s="345">
        <v>500008</v>
      </c>
      <c r="PK32" s="345">
        <v>303688</v>
      </c>
      <c r="PL32" s="345">
        <v>1561626</v>
      </c>
      <c r="PM32" s="345">
        <v>0</v>
      </c>
      <c r="PN32" s="349">
        <v>2667114</v>
      </c>
      <c r="PO32" s="347">
        <v>2667114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0</v>
      </c>
      <c r="QI32" s="345">
        <v>396020</v>
      </c>
      <c r="QJ32" s="349">
        <v>396020</v>
      </c>
      <c r="QK32" s="350">
        <v>396020</v>
      </c>
      <c r="QL32" s="348">
        <v>301777</v>
      </c>
      <c r="QM32" s="345">
        <v>589798</v>
      </c>
      <c r="QN32" s="346">
        <v>891575</v>
      </c>
      <c r="QO32" s="351">
        <v>0</v>
      </c>
      <c r="QP32" s="345">
        <v>2087906</v>
      </c>
      <c r="QQ32" s="345">
        <v>2806574</v>
      </c>
      <c r="QR32" s="345">
        <v>2035475</v>
      </c>
      <c r="QS32" s="345">
        <v>5126929</v>
      </c>
      <c r="QT32" s="345">
        <v>1651379</v>
      </c>
      <c r="QU32" s="349">
        <v>13708263</v>
      </c>
      <c r="QV32" s="354">
        <v>14599838</v>
      </c>
    </row>
    <row r="33" spans="2:464" s="70" customFormat="1" ht="21" customHeight="1" x14ac:dyDescent="0.2">
      <c r="B33" s="410" t="s">
        <v>28</v>
      </c>
      <c r="C33" s="326">
        <v>0</v>
      </c>
      <c r="D33" s="327">
        <v>103244</v>
      </c>
      <c r="E33" s="328">
        <v>103244</v>
      </c>
      <c r="F33" s="329">
        <v>0</v>
      </c>
      <c r="G33" s="327">
        <v>597993</v>
      </c>
      <c r="H33" s="327">
        <v>330901</v>
      </c>
      <c r="I33" s="327">
        <v>216305</v>
      </c>
      <c r="J33" s="327">
        <v>184932</v>
      </c>
      <c r="K33" s="327">
        <v>45974</v>
      </c>
      <c r="L33" s="367">
        <v>1376105</v>
      </c>
      <c r="M33" s="330">
        <v>1479349</v>
      </c>
      <c r="N33" s="326">
        <v>0</v>
      </c>
      <c r="O33" s="327">
        <v>12620</v>
      </c>
      <c r="P33" s="328">
        <v>12620</v>
      </c>
      <c r="Q33" s="326">
        <v>0</v>
      </c>
      <c r="R33" s="327">
        <v>55948</v>
      </c>
      <c r="S33" s="327">
        <v>125950</v>
      </c>
      <c r="T33" s="327">
        <v>15104</v>
      </c>
      <c r="U33" s="327">
        <v>168932</v>
      </c>
      <c r="V33" s="327">
        <v>38214</v>
      </c>
      <c r="W33" s="328">
        <v>404148</v>
      </c>
      <c r="X33" s="330">
        <v>416768</v>
      </c>
      <c r="Y33" s="326">
        <v>0</v>
      </c>
      <c r="Z33" s="327">
        <v>0</v>
      </c>
      <c r="AA33" s="328">
        <v>0</v>
      </c>
      <c r="AB33" s="326">
        <v>0</v>
      </c>
      <c r="AC33" s="327">
        <v>0</v>
      </c>
      <c r="AD33" s="327">
        <v>15379</v>
      </c>
      <c r="AE33" s="327">
        <v>0</v>
      </c>
      <c r="AF33" s="327">
        <v>163460</v>
      </c>
      <c r="AG33" s="327">
        <v>0</v>
      </c>
      <c r="AH33" s="328">
        <v>178839</v>
      </c>
      <c r="AI33" s="330">
        <v>178839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0</v>
      </c>
      <c r="AP33" s="327">
        <v>0</v>
      </c>
      <c r="AQ33" s="327">
        <v>0</v>
      </c>
      <c r="AR33" s="327">
        <v>0</v>
      </c>
      <c r="AS33" s="328">
        <v>0</v>
      </c>
      <c r="AT33" s="330">
        <v>0</v>
      </c>
      <c r="AU33" s="326">
        <v>0</v>
      </c>
      <c r="AV33" s="327">
        <v>12620</v>
      </c>
      <c r="AW33" s="328">
        <v>12620</v>
      </c>
      <c r="AX33" s="326">
        <v>0</v>
      </c>
      <c r="AY33" s="327">
        <v>14620</v>
      </c>
      <c r="AZ33" s="327">
        <v>87459</v>
      </c>
      <c r="BA33" s="327">
        <v>0</v>
      </c>
      <c r="BB33" s="327">
        <v>0</v>
      </c>
      <c r="BC33" s="327">
        <v>0</v>
      </c>
      <c r="BD33" s="328">
        <v>102079</v>
      </c>
      <c r="BE33" s="330">
        <v>114699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0</v>
      </c>
      <c r="BL33" s="327">
        <v>0</v>
      </c>
      <c r="BM33" s="327">
        <v>0</v>
      </c>
      <c r="BN33" s="327">
        <v>20758</v>
      </c>
      <c r="BO33" s="328">
        <v>20758</v>
      </c>
      <c r="BP33" s="330">
        <v>20758</v>
      </c>
      <c r="BQ33" s="326">
        <v>0</v>
      </c>
      <c r="BR33" s="327">
        <v>0</v>
      </c>
      <c r="BS33" s="328">
        <v>0</v>
      </c>
      <c r="BT33" s="326">
        <v>0</v>
      </c>
      <c r="BU33" s="327">
        <v>41328</v>
      </c>
      <c r="BV33" s="327">
        <v>23112</v>
      </c>
      <c r="BW33" s="327">
        <v>15104</v>
      </c>
      <c r="BX33" s="327">
        <v>5472</v>
      </c>
      <c r="BY33" s="327">
        <v>17456</v>
      </c>
      <c r="BZ33" s="328">
        <v>102472</v>
      </c>
      <c r="CA33" s="330">
        <v>102472</v>
      </c>
      <c r="CB33" s="326">
        <v>0</v>
      </c>
      <c r="CC33" s="327">
        <v>0</v>
      </c>
      <c r="CD33" s="328">
        <v>0</v>
      </c>
      <c r="CE33" s="326">
        <v>0</v>
      </c>
      <c r="CF33" s="327">
        <v>63282</v>
      </c>
      <c r="CG33" s="327">
        <v>128199</v>
      </c>
      <c r="CH33" s="327">
        <v>0</v>
      </c>
      <c r="CI33" s="327">
        <v>0</v>
      </c>
      <c r="CJ33" s="327">
        <v>0</v>
      </c>
      <c r="CK33" s="328">
        <v>191481</v>
      </c>
      <c r="CL33" s="330">
        <v>191481</v>
      </c>
      <c r="CM33" s="326">
        <v>0</v>
      </c>
      <c r="CN33" s="327">
        <v>0</v>
      </c>
      <c r="CO33" s="328">
        <v>0</v>
      </c>
      <c r="CP33" s="332">
        <v>0</v>
      </c>
      <c r="CQ33" s="327">
        <v>29855</v>
      </c>
      <c r="CR33" s="327">
        <v>70583</v>
      </c>
      <c r="CS33" s="327">
        <v>0</v>
      </c>
      <c r="CT33" s="327">
        <v>0</v>
      </c>
      <c r="CU33" s="327">
        <v>0</v>
      </c>
      <c r="CV33" s="328">
        <v>100438</v>
      </c>
      <c r="CW33" s="330">
        <v>100438</v>
      </c>
      <c r="CX33" s="326">
        <v>0</v>
      </c>
      <c r="CY33" s="327">
        <v>0</v>
      </c>
      <c r="CZ33" s="328">
        <v>0</v>
      </c>
      <c r="DA33" s="326">
        <v>0</v>
      </c>
      <c r="DB33" s="327">
        <v>33427</v>
      </c>
      <c r="DC33" s="327">
        <v>57616</v>
      </c>
      <c r="DD33" s="327">
        <v>0</v>
      </c>
      <c r="DE33" s="327">
        <v>0</v>
      </c>
      <c r="DF33" s="327">
        <v>0</v>
      </c>
      <c r="DG33" s="328">
        <v>91043</v>
      </c>
      <c r="DH33" s="330">
        <v>91043</v>
      </c>
      <c r="DI33" s="326">
        <v>0</v>
      </c>
      <c r="DJ33" s="327">
        <v>0</v>
      </c>
      <c r="DK33" s="331">
        <v>0</v>
      </c>
      <c r="DL33" s="332">
        <v>0</v>
      </c>
      <c r="DM33" s="327">
        <v>0</v>
      </c>
      <c r="DN33" s="327">
        <v>0</v>
      </c>
      <c r="DO33" s="327">
        <v>0</v>
      </c>
      <c r="DP33" s="327">
        <v>0</v>
      </c>
      <c r="DQ33" s="327">
        <v>0</v>
      </c>
      <c r="DR33" s="328">
        <v>0</v>
      </c>
      <c r="DS33" s="330">
        <v>0</v>
      </c>
      <c r="DT33" s="326">
        <v>0</v>
      </c>
      <c r="DU33" s="327">
        <v>0</v>
      </c>
      <c r="DV33" s="328">
        <v>0</v>
      </c>
      <c r="DW33" s="326">
        <v>0</v>
      </c>
      <c r="DX33" s="327">
        <v>0</v>
      </c>
      <c r="DY33" s="327">
        <v>0</v>
      </c>
      <c r="DZ33" s="327">
        <v>0</v>
      </c>
      <c r="EA33" s="327">
        <v>0</v>
      </c>
      <c r="EB33" s="327">
        <v>0</v>
      </c>
      <c r="EC33" s="328">
        <v>0</v>
      </c>
      <c r="ED33" s="330">
        <v>0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0</v>
      </c>
      <c r="EK33" s="327">
        <v>0</v>
      </c>
      <c r="EL33" s="327">
        <v>0</v>
      </c>
      <c r="EM33" s="327">
        <v>0</v>
      </c>
      <c r="EN33" s="331">
        <v>0</v>
      </c>
      <c r="EO33" s="330">
        <v>0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90624</v>
      </c>
      <c r="FN33" s="328">
        <v>90624</v>
      </c>
      <c r="FO33" s="326">
        <v>0</v>
      </c>
      <c r="FP33" s="327">
        <v>31440</v>
      </c>
      <c r="FQ33" s="327">
        <v>76752</v>
      </c>
      <c r="FR33" s="327">
        <v>0</v>
      </c>
      <c r="FS33" s="327">
        <v>16000</v>
      </c>
      <c r="FT33" s="327">
        <v>7760</v>
      </c>
      <c r="FU33" s="328">
        <v>131952</v>
      </c>
      <c r="FV33" s="330">
        <v>222576</v>
      </c>
      <c r="FW33" s="333">
        <v>0</v>
      </c>
      <c r="FX33" s="327">
        <v>24184</v>
      </c>
      <c r="FY33" s="331">
        <v>24184</v>
      </c>
      <c r="FZ33" s="332">
        <v>0</v>
      </c>
      <c r="GA33" s="327">
        <v>6800</v>
      </c>
      <c r="GB33" s="327">
        <v>76752</v>
      </c>
      <c r="GC33" s="327">
        <v>0</v>
      </c>
      <c r="GD33" s="327">
        <v>16000</v>
      </c>
      <c r="GE33" s="327">
        <v>7760</v>
      </c>
      <c r="GF33" s="328">
        <v>107312</v>
      </c>
      <c r="GG33" s="334">
        <v>131496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0</v>
      </c>
      <c r="GQ33" s="328">
        <v>0</v>
      </c>
      <c r="GR33" s="330">
        <v>0</v>
      </c>
      <c r="GS33" s="326">
        <v>0</v>
      </c>
      <c r="GT33" s="327">
        <v>66440</v>
      </c>
      <c r="GU33" s="328">
        <v>66440</v>
      </c>
      <c r="GV33" s="326">
        <v>0</v>
      </c>
      <c r="GW33" s="327">
        <v>24640</v>
      </c>
      <c r="GX33" s="327">
        <v>0</v>
      </c>
      <c r="GY33" s="327">
        <v>0</v>
      </c>
      <c r="GZ33" s="327">
        <v>0</v>
      </c>
      <c r="HA33" s="327">
        <v>0</v>
      </c>
      <c r="HB33" s="331">
        <v>24640</v>
      </c>
      <c r="HC33" s="330">
        <v>91080</v>
      </c>
      <c r="HD33" s="326">
        <v>0</v>
      </c>
      <c r="HE33" s="327">
        <v>0</v>
      </c>
      <c r="HF33" s="331">
        <v>0</v>
      </c>
      <c r="HG33" s="332">
        <v>0</v>
      </c>
      <c r="HH33" s="327">
        <v>447323</v>
      </c>
      <c r="HI33" s="327">
        <v>0</v>
      </c>
      <c r="HJ33" s="327">
        <v>201201</v>
      </c>
      <c r="HK33" s="327">
        <v>0</v>
      </c>
      <c r="HL33" s="327">
        <v>0</v>
      </c>
      <c r="HM33" s="328">
        <v>648524</v>
      </c>
      <c r="HN33" s="330">
        <v>648524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0</v>
      </c>
      <c r="IA33" s="327">
        <v>0</v>
      </c>
      <c r="IB33" s="328">
        <v>0</v>
      </c>
      <c r="IC33" s="326">
        <v>0</v>
      </c>
      <c r="ID33" s="327">
        <v>0</v>
      </c>
      <c r="IE33" s="327">
        <v>0</v>
      </c>
      <c r="IF33" s="327">
        <v>0</v>
      </c>
      <c r="IG33" s="327">
        <v>0</v>
      </c>
      <c r="IH33" s="327">
        <v>0</v>
      </c>
      <c r="II33" s="331">
        <v>0</v>
      </c>
      <c r="IJ33" s="330">
        <v>0</v>
      </c>
      <c r="IK33" s="335">
        <v>0</v>
      </c>
      <c r="IL33" s="336">
        <v>0</v>
      </c>
      <c r="IM33" s="337">
        <v>0</v>
      </c>
      <c r="IN33" s="338">
        <v>0</v>
      </c>
      <c r="IO33" s="336">
        <v>116295</v>
      </c>
      <c r="IP33" s="339">
        <v>115243</v>
      </c>
      <c r="IQ33" s="337">
        <v>0</v>
      </c>
      <c r="IR33" s="336">
        <v>0</v>
      </c>
      <c r="IS33" s="337">
        <v>264259</v>
      </c>
      <c r="IT33" s="340">
        <v>495797</v>
      </c>
      <c r="IU33" s="341">
        <v>495797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6">
        <v>0</v>
      </c>
      <c r="JF33" s="347">
        <v>0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36970</v>
      </c>
      <c r="JW33" s="345">
        <v>115243</v>
      </c>
      <c r="JX33" s="345">
        <v>0</v>
      </c>
      <c r="JY33" s="345">
        <v>0</v>
      </c>
      <c r="JZ33" s="345">
        <v>0</v>
      </c>
      <c r="KA33" s="349">
        <v>152213</v>
      </c>
      <c r="KB33" s="347">
        <v>152213</v>
      </c>
      <c r="KC33" s="348">
        <v>0</v>
      </c>
      <c r="KD33" s="345">
        <v>0</v>
      </c>
      <c r="KE33" s="346">
        <v>0</v>
      </c>
      <c r="KF33" s="351">
        <v>0</v>
      </c>
      <c r="KG33" s="345">
        <v>79325</v>
      </c>
      <c r="KH33" s="345">
        <v>0</v>
      </c>
      <c r="KI33" s="345">
        <v>0</v>
      </c>
      <c r="KJ33" s="345">
        <v>0</v>
      </c>
      <c r="KK33" s="345">
        <v>0</v>
      </c>
      <c r="KL33" s="349">
        <v>79325</v>
      </c>
      <c r="KM33" s="347">
        <v>79325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0</v>
      </c>
      <c r="LO33" s="345">
        <v>0</v>
      </c>
      <c r="LP33" s="345">
        <v>0</v>
      </c>
      <c r="LQ33" s="345">
        <v>0</v>
      </c>
      <c r="LR33" s="345">
        <v>264259</v>
      </c>
      <c r="LS33" s="349">
        <v>264259</v>
      </c>
      <c r="LT33" s="347">
        <v>264259</v>
      </c>
      <c r="LU33" s="342">
        <v>0</v>
      </c>
      <c r="LV33" s="343">
        <v>0</v>
      </c>
      <c r="LW33" s="344">
        <v>0</v>
      </c>
      <c r="LX33" s="413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47">
        <v>0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0</v>
      </c>
      <c r="NJ33" s="345">
        <v>0</v>
      </c>
      <c r="NK33" s="349">
        <v>0</v>
      </c>
      <c r="NL33" s="347">
        <v>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0</v>
      </c>
      <c r="ON33" s="345">
        <v>278374</v>
      </c>
      <c r="OO33" s="345">
        <v>263330</v>
      </c>
      <c r="OP33" s="345">
        <v>238657</v>
      </c>
      <c r="OQ33" s="345">
        <v>531680</v>
      </c>
      <c r="OR33" s="349">
        <v>1312041</v>
      </c>
      <c r="OS33" s="354">
        <v>1312041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0</v>
      </c>
      <c r="OZ33" s="345">
        <v>0</v>
      </c>
      <c r="PA33" s="345">
        <v>238657</v>
      </c>
      <c r="PB33" s="345">
        <v>531680</v>
      </c>
      <c r="PC33" s="349">
        <v>770337</v>
      </c>
      <c r="PD33" s="354">
        <v>770337</v>
      </c>
      <c r="PE33" s="348">
        <v>0</v>
      </c>
      <c r="PF33" s="345">
        <v>0</v>
      </c>
      <c r="PG33" s="349">
        <v>0</v>
      </c>
      <c r="PH33" s="413">
        <v>0</v>
      </c>
      <c r="PI33" s="345">
        <v>0</v>
      </c>
      <c r="PJ33" s="345">
        <v>278374</v>
      </c>
      <c r="PK33" s="345">
        <v>263330</v>
      </c>
      <c r="PL33" s="345">
        <v>0</v>
      </c>
      <c r="PM33" s="345">
        <v>0</v>
      </c>
      <c r="PN33" s="349">
        <v>541704</v>
      </c>
      <c r="PO33" s="347">
        <v>541704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0</v>
      </c>
      <c r="QJ33" s="349">
        <v>0</v>
      </c>
      <c r="QK33" s="350">
        <v>0</v>
      </c>
      <c r="QL33" s="348">
        <v>0</v>
      </c>
      <c r="QM33" s="345">
        <v>103244</v>
      </c>
      <c r="QN33" s="346">
        <v>103244</v>
      </c>
      <c r="QO33" s="351">
        <v>0</v>
      </c>
      <c r="QP33" s="345">
        <v>714288</v>
      </c>
      <c r="QQ33" s="345">
        <v>724518</v>
      </c>
      <c r="QR33" s="345">
        <v>479635</v>
      </c>
      <c r="QS33" s="345">
        <v>423589</v>
      </c>
      <c r="QT33" s="345">
        <v>841913</v>
      </c>
      <c r="QU33" s="349">
        <v>3183943</v>
      </c>
      <c r="QV33" s="354">
        <v>3287187</v>
      </c>
    </row>
    <row r="34" spans="2:464" s="70" customFormat="1" ht="21" customHeight="1" x14ac:dyDescent="0.2">
      <c r="B34" s="410" t="s">
        <v>29</v>
      </c>
      <c r="C34" s="326">
        <v>136000</v>
      </c>
      <c r="D34" s="327">
        <v>46176</v>
      </c>
      <c r="E34" s="328">
        <v>182176</v>
      </c>
      <c r="F34" s="329">
        <v>0</v>
      </c>
      <c r="G34" s="327">
        <v>395284</v>
      </c>
      <c r="H34" s="327">
        <v>416309</v>
      </c>
      <c r="I34" s="327">
        <v>56128</v>
      </c>
      <c r="J34" s="327">
        <v>452791</v>
      </c>
      <c r="K34" s="327">
        <v>223320</v>
      </c>
      <c r="L34" s="367">
        <v>1543832</v>
      </c>
      <c r="M34" s="330">
        <v>1726008</v>
      </c>
      <c r="N34" s="326">
        <v>0</v>
      </c>
      <c r="O34" s="327">
        <v>26736</v>
      </c>
      <c r="P34" s="328">
        <v>26736</v>
      </c>
      <c r="Q34" s="326">
        <v>0</v>
      </c>
      <c r="R34" s="327">
        <v>105504</v>
      </c>
      <c r="S34" s="327">
        <v>99993</v>
      </c>
      <c r="T34" s="327">
        <v>41896</v>
      </c>
      <c r="U34" s="327">
        <v>299960</v>
      </c>
      <c r="V34" s="327">
        <v>0</v>
      </c>
      <c r="W34" s="328">
        <v>547353</v>
      </c>
      <c r="X34" s="330">
        <v>574089</v>
      </c>
      <c r="Y34" s="326">
        <v>0</v>
      </c>
      <c r="Z34" s="327">
        <v>0</v>
      </c>
      <c r="AA34" s="328">
        <v>0</v>
      </c>
      <c r="AB34" s="326">
        <v>0</v>
      </c>
      <c r="AC34" s="327">
        <v>0</v>
      </c>
      <c r="AD34" s="327">
        <v>42320</v>
      </c>
      <c r="AE34" s="327">
        <v>0</v>
      </c>
      <c r="AF34" s="327">
        <v>215856</v>
      </c>
      <c r="AG34" s="327">
        <v>0</v>
      </c>
      <c r="AH34" s="328">
        <v>258176</v>
      </c>
      <c r="AI34" s="330">
        <v>258176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0</v>
      </c>
      <c r="AR34" s="327">
        <v>0</v>
      </c>
      <c r="AS34" s="328">
        <v>0</v>
      </c>
      <c r="AT34" s="330">
        <v>0</v>
      </c>
      <c r="AU34" s="326">
        <v>0</v>
      </c>
      <c r="AV34" s="327">
        <v>26736</v>
      </c>
      <c r="AW34" s="328">
        <v>26736</v>
      </c>
      <c r="AX34" s="326">
        <v>0</v>
      </c>
      <c r="AY34" s="327">
        <v>96880</v>
      </c>
      <c r="AZ34" s="327">
        <v>26464</v>
      </c>
      <c r="BA34" s="327">
        <v>15384</v>
      </c>
      <c r="BB34" s="327">
        <v>54240</v>
      </c>
      <c r="BC34" s="327">
        <v>0</v>
      </c>
      <c r="BD34" s="328">
        <v>192968</v>
      </c>
      <c r="BE34" s="330">
        <v>219704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31209</v>
      </c>
      <c r="BL34" s="327">
        <v>0</v>
      </c>
      <c r="BM34" s="327">
        <v>0</v>
      </c>
      <c r="BN34" s="327">
        <v>0</v>
      </c>
      <c r="BO34" s="328">
        <v>31209</v>
      </c>
      <c r="BP34" s="330">
        <v>31209</v>
      </c>
      <c r="BQ34" s="326">
        <v>0</v>
      </c>
      <c r="BR34" s="327">
        <v>0</v>
      </c>
      <c r="BS34" s="328">
        <v>0</v>
      </c>
      <c r="BT34" s="326">
        <v>0</v>
      </c>
      <c r="BU34" s="327">
        <v>8624</v>
      </c>
      <c r="BV34" s="327">
        <v>0</v>
      </c>
      <c r="BW34" s="327">
        <v>26512</v>
      </c>
      <c r="BX34" s="327">
        <v>29864</v>
      </c>
      <c r="BY34" s="327">
        <v>0</v>
      </c>
      <c r="BZ34" s="328">
        <v>65000</v>
      </c>
      <c r="CA34" s="330">
        <v>65000</v>
      </c>
      <c r="CB34" s="326">
        <v>0</v>
      </c>
      <c r="CC34" s="327">
        <v>0</v>
      </c>
      <c r="CD34" s="328">
        <v>0</v>
      </c>
      <c r="CE34" s="326">
        <v>0</v>
      </c>
      <c r="CF34" s="327">
        <v>31768</v>
      </c>
      <c r="CG34" s="327">
        <v>114696</v>
      </c>
      <c r="CH34" s="327">
        <v>0</v>
      </c>
      <c r="CI34" s="327">
        <v>75647</v>
      </c>
      <c r="CJ34" s="327">
        <v>0</v>
      </c>
      <c r="CK34" s="328">
        <v>222111</v>
      </c>
      <c r="CL34" s="330">
        <v>222111</v>
      </c>
      <c r="CM34" s="326">
        <v>0</v>
      </c>
      <c r="CN34" s="327">
        <v>0</v>
      </c>
      <c r="CO34" s="328">
        <v>0</v>
      </c>
      <c r="CP34" s="332">
        <v>0</v>
      </c>
      <c r="CQ34" s="327">
        <v>11120</v>
      </c>
      <c r="CR34" s="327">
        <v>114696</v>
      </c>
      <c r="CS34" s="327">
        <v>0</v>
      </c>
      <c r="CT34" s="327">
        <v>0</v>
      </c>
      <c r="CU34" s="327">
        <v>0</v>
      </c>
      <c r="CV34" s="328">
        <v>125816</v>
      </c>
      <c r="CW34" s="330">
        <v>125816</v>
      </c>
      <c r="CX34" s="326">
        <v>0</v>
      </c>
      <c r="CY34" s="327">
        <v>0</v>
      </c>
      <c r="CZ34" s="328">
        <v>0</v>
      </c>
      <c r="DA34" s="326">
        <v>0</v>
      </c>
      <c r="DB34" s="327">
        <v>20648</v>
      </c>
      <c r="DC34" s="327">
        <v>0</v>
      </c>
      <c r="DD34" s="327">
        <v>0</v>
      </c>
      <c r="DE34" s="327">
        <v>75647</v>
      </c>
      <c r="DF34" s="327">
        <v>0</v>
      </c>
      <c r="DG34" s="328">
        <v>96295</v>
      </c>
      <c r="DH34" s="330">
        <v>96295</v>
      </c>
      <c r="DI34" s="326">
        <v>0</v>
      </c>
      <c r="DJ34" s="327">
        <v>0</v>
      </c>
      <c r="DK34" s="331">
        <v>0</v>
      </c>
      <c r="DL34" s="332">
        <v>0</v>
      </c>
      <c r="DM34" s="327">
        <v>72426</v>
      </c>
      <c r="DN34" s="327">
        <v>156756</v>
      </c>
      <c r="DO34" s="327">
        <v>0</v>
      </c>
      <c r="DP34" s="327">
        <v>0</v>
      </c>
      <c r="DQ34" s="327">
        <v>0</v>
      </c>
      <c r="DR34" s="328">
        <v>229182</v>
      </c>
      <c r="DS34" s="330">
        <v>229182</v>
      </c>
      <c r="DT34" s="326">
        <v>0</v>
      </c>
      <c r="DU34" s="327">
        <v>0</v>
      </c>
      <c r="DV34" s="328">
        <v>0</v>
      </c>
      <c r="DW34" s="326">
        <v>0</v>
      </c>
      <c r="DX34" s="327">
        <v>72426</v>
      </c>
      <c r="DY34" s="327">
        <v>156756</v>
      </c>
      <c r="DZ34" s="327">
        <v>0</v>
      </c>
      <c r="EA34" s="327">
        <v>0</v>
      </c>
      <c r="EB34" s="327">
        <v>0</v>
      </c>
      <c r="EC34" s="328">
        <v>229182</v>
      </c>
      <c r="ED34" s="330">
        <v>229182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0</v>
      </c>
      <c r="EL34" s="327">
        <v>0</v>
      </c>
      <c r="EM34" s="327">
        <v>0</v>
      </c>
      <c r="EN34" s="331">
        <v>0</v>
      </c>
      <c r="EO34" s="330">
        <v>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136000</v>
      </c>
      <c r="FM34" s="327">
        <v>19440</v>
      </c>
      <c r="FN34" s="328">
        <v>155440</v>
      </c>
      <c r="FO34" s="326">
        <v>0</v>
      </c>
      <c r="FP34" s="327">
        <v>26128</v>
      </c>
      <c r="FQ34" s="327">
        <v>44864</v>
      </c>
      <c r="FR34" s="327">
        <v>14232</v>
      </c>
      <c r="FS34" s="327">
        <v>77184</v>
      </c>
      <c r="FT34" s="327">
        <v>0</v>
      </c>
      <c r="FU34" s="328">
        <v>162408</v>
      </c>
      <c r="FV34" s="330">
        <v>317848</v>
      </c>
      <c r="FW34" s="333">
        <v>0</v>
      </c>
      <c r="FX34" s="327">
        <v>19440</v>
      </c>
      <c r="FY34" s="331">
        <v>19440</v>
      </c>
      <c r="FZ34" s="332">
        <v>0</v>
      </c>
      <c r="GA34" s="327">
        <v>26128</v>
      </c>
      <c r="GB34" s="327">
        <v>44864</v>
      </c>
      <c r="GC34" s="327">
        <v>14232</v>
      </c>
      <c r="GD34" s="327">
        <v>77184</v>
      </c>
      <c r="GE34" s="327">
        <v>0</v>
      </c>
      <c r="GF34" s="328">
        <v>162408</v>
      </c>
      <c r="GG34" s="334">
        <v>181848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0</v>
      </c>
      <c r="GN34" s="327">
        <v>0</v>
      </c>
      <c r="GO34" s="327">
        <v>0</v>
      </c>
      <c r="GP34" s="327">
        <v>0</v>
      </c>
      <c r="GQ34" s="328">
        <v>0</v>
      </c>
      <c r="GR34" s="330">
        <v>0</v>
      </c>
      <c r="GS34" s="326">
        <v>136000</v>
      </c>
      <c r="GT34" s="327">
        <v>0</v>
      </c>
      <c r="GU34" s="328">
        <v>136000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136000</v>
      </c>
      <c r="HD34" s="326">
        <v>0</v>
      </c>
      <c r="HE34" s="327">
        <v>0</v>
      </c>
      <c r="HF34" s="331">
        <v>0</v>
      </c>
      <c r="HG34" s="332">
        <v>0</v>
      </c>
      <c r="HH34" s="327">
        <v>159458</v>
      </c>
      <c r="HI34" s="327">
        <v>0</v>
      </c>
      <c r="HJ34" s="327">
        <v>0</v>
      </c>
      <c r="HK34" s="327">
        <v>0</v>
      </c>
      <c r="HL34" s="327">
        <v>223320</v>
      </c>
      <c r="HM34" s="328">
        <v>382778</v>
      </c>
      <c r="HN34" s="330">
        <v>382778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28">
        <v>0</v>
      </c>
      <c r="HY34" s="329">
        <v>0</v>
      </c>
      <c r="HZ34" s="333">
        <v>0</v>
      </c>
      <c r="IA34" s="327">
        <v>0</v>
      </c>
      <c r="IB34" s="328">
        <v>0</v>
      </c>
      <c r="IC34" s="326">
        <v>0</v>
      </c>
      <c r="ID34" s="327">
        <v>0</v>
      </c>
      <c r="IE34" s="327">
        <v>0</v>
      </c>
      <c r="IF34" s="327">
        <v>0</v>
      </c>
      <c r="IG34" s="327">
        <v>0</v>
      </c>
      <c r="IH34" s="327">
        <v>0</v>
      </c>
      <c r="II34" s="331">
        <v>0</v>
      </c>
      <c r="IJ34" s="330">
        <v>0</v>
      </c>
      <c r="IK34" s="358">
        <v>0</v>
      </c>
      <c r="IL34" s="356">
        <v>0</v>
      </c>
      <c r="IM34" s="358">
        <v>0</v>
      </c>
      <c r="IN34" s="355">
        <v>0</v>
      </c>
      <c r="IO34" s="356">
        <v>56432</v>
      </c>
      <c r="IP34" s="357">
        <v>136928</v>
      </c>
      <c r="IQ34" s="358">
        <v>403048</v>
      </c>
      <c r="IR34" s="356">
        <v>215704</v>
      </c>
      <c r="IS34" s="358">
        <v>875520</v>
      </c>
      <c r="IT34" s="359">
        <v>1687632</v>
      </c>
      <c r="IU34" s="358">
        <v>1687632</v>
      </c>
      <c r="IV34" s="342">
        <v>0</v>
      </c>
      <c r="IW34" s="343">
        <v>0</v>
      </c>
      <c r="IX34" s="344">
        <v>0</v>
      </c>
      <c r="IY34" s="404">
        <v>0</v>
      </c>
      <c r="IZ34" s="345">
        <v>0</v>
      </c>
      <c r="JA34" s="345">
        <v>0</v>
      </c>
      <c r="JB34" s="345">
        <v>173104</v>
      </c>
      <c r="JC34" s="345">
        <v>215704</v>
      </c>
      <c r="JD34" s="345">
        <v>0</v>
      </c>
      <c r="JE34" s="346">
        <v>388808</v>
      </c>
      <c r="JF34" s="347">
        <v>388808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56432</v>
      </c>
      <c r="JW34" s="345">
        <v>60184</v>
      </c>
      <c r="JX34" s="345">
        <v>0</v>
      </c>
      <c r="JY34" s="345">
        <v>0</v>
      </c>
      <c r="JZ34" s="345">
        <v>0</v>
      </c>
      <c r="KA34" s="349">
        <v>116616</v>
      </c>
      <c r="KB34" s="347">
        <v>116616</v>
      </c>
      <c r="KC34" s="348">
        <v>0</v>
      </c>
      <c r="KD34" s="345">
        <v>0</v>
      </c>
      <c r="KE34" s="346">
        <v>0</v>
      </c>
      <c r="KF34" s="351">
        <v>0</v>
      </c>
      <c r="KG34" s="345">
        <v>0</v>
      </c>
      <c r="KH34" s="345">
        <v>76744</v>
      </c>
      <c r="KI34" s="345">
        <v>0</v>
      </c>
      <c r="KJ34" s="345">
        <v>0</v>
      </c>
      <c r="KK34" s="345">
        <v>0</v>
      </c>
      <c r="KL34" s="349">
        <v>76744</v>
      </c>
      <c r="KM34" s="347">
        <v>76744</v>
      </c>
      <c r="KN34" s="352">
        <v>0</v>
      </c>
      <c r="KO34" s="353">
        <v>0</v>
      </c>
      <c r="KP34" s="349">
        <v>0</v>
      </c>
      <c r="KQ34" s="351">
        <v>0</v>
      </c>
      <c r="KR34" s="345">
        <v>0</v>
      </c>
      <c r="KS34" s="345">
        <v>0</v>
      </c>
      <c r="KT34" s="345">
        <v>0</v>
      </c>
      <c r="KU34" s="345">
        <v>0</v>
      </c>
      <c r="KV34" s="345">
        <v>875520</v>
      </c>
      <c r="KW34" s="349">
        <v>875520</v>
      </c>
      <c r="KX34" s="354">
        <v>875520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0</v>
      </c>
      <c r="LO34" s="345">
        <v>0</v>
      </c>
      <c r="LP34" s="345">
        <v>229944</v>
      </c>
      <c r="LQ34" s="345">
        <v>0</v>
      </c>
      <c r="LR34" s="345">
        <v>0</v>
      </c>
      <c r="LS34" s="349">
        <v>229944</v>
      </c>
      <c r="LT34" s="347">
        <v>229944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0</v>
      </c>
      <c r="NI34" s="345">
        <v>0</v>
      </c>
      <c r="NJ34" s="345">
        <v>0</v>
      </c>
      <c r="NK34" s="349">
        <v>0</v>
      </c>
      <c r="NL34" s="347">
        <v>0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0</v>
      </c>
      <c r="ON34" s="345">
        <v>0</v>
      </c>
      <c r="OO34" s="345">
        <v>246611</v>
      </c>
      <c r="OP34" s="345">
        <v>0</v>
      </c>
      <c r="OQ34" s="345">
        <v>1217255</v>
      </c>
      <c r="OR34" s="349">
        <v>1463866</v>
      </c>
      <c r="OS34" s="354">
        <v>1463866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0</v>
      </c>
      <c r="OZ34" s="345">
        <v>0</v>
      </c>
      <c r="PA34" s="345">
        <v>0</v>
      </c>
      <c r="PB34" s="345">
        <v>530934</v>
      </c>
      <c r="PC34" s="349">
        <v>530934</v>
      </c>
      <c r="PD34" s="354">
        <v>530934</v>
      </c>
      <c r="PE34" s="348">
        <v>0</v>
      </c>
      <c r="PF34" s="345">
        <v>0</v>
      </c>
      <c r="PG34" s="349">
        <v>0</v>
      </c>
      <c r="PH34" s="413">
        <v>0</v>
      </c>
      <c r="PI34" s="345">
        <v>0</v>
      </c>
      <c r="PJ34" s="345">
        <v>0</v>
      </c>
      <c r="PK34" s="345">
        <v>246611</v>
      </c>
      <c r="PL34" s="345">
        <v>0</v>
      </c>
      <c r="PM34" s="345">
        <v>686321</v>
      </c>
      <c r="PN34" s="349">
        <v>932932</v>
      </c>
      <c r="PO34" s="347">
        <v>932932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0</v>
      </c>
      <c r="QI34" s="345">
        <v>0</v>
      </c>
      <c r="QJ34" s="349">
        <v>0</v>
      </c>
      <c r="QK34" s="350">
        <v>0</v>
      </c>
      <c r="QL34" s="348">
        <v>136000</v>
      </c>
      <c r="QM34" s="345">
        <v>46176</v>
      </c>
      <c r="QN34" s="346">
        <v>182176</v>
      </c>
      <c r="QO34" s="351">
        <v>0</v>
      </c>
      <c r="QP34" s="345">
        <v>451716</v>
      </c>
      <c r="QQ34" s="345">
        <v>553237</v>
      </c>
      <c r="QR34" s="345">
        <v>705787</v>
      </c>
      <c r="QS34" s="345">
        <v>668495</v>
      </c>
      <c r="QT34" s="345">
        <v>2316095</v>
      </c>
      <c r="QU34" s="349">
        <v>4695330</v>
      </c>
      <c r="QV34" s="354">
        <v>4877506</v>
      </c>
    </row>
    <row r="35" spans="2:464" s="70" customFormat="1" ht="21" customHeight="1" x14ac:dyDescent="0.2">
      <c r="B35" s="410" t="s">
        <v>30</v>
      </c>
      <c r="C35" s="326">
        <v>5600</v>
      </c>
      <c r="D35" s="327">
        <v>39769</v>
      </c>
      <c r="E35" s="368">
        <v>45369</v>
      </c>
      <c r="F35" s="370">
        <v>0</v>
      </c>
      <c r="G35" s="369">
        <v>611302</v>
      </c>
      <c r="H35" s="369">
        <v>287856</v>
      </c>
      <c r="I35" s="369">
        <v>495269</v>
      </c>
      <c r="J35" s="369">
        <v>684808</v>
      </c>
      <c r="K35" s="369">
        <v>651272</v>
      </c>
      <c r="L35" s="370">
        <v>2730507</v>
      </c>
      <c r="M35" s="330">
        <v>2775876</v>
      </c>
      <c r="N35" s="326">
        <v>0</v>
      </c>
      <c r="O35" s="327">
        <v>0</v>
      </c>
      <c r="P35" s="328">
        <v>0</v>
      </c>
      <c r="Q35" s="326">
        <v>0</v>
      </c>
      <c r="R35" s="327">
        <v>138356</v>
      </c>
      <c r="S35" s="327">
        <v>43544</v>
      </c>
      <c r="T35" s="327">
        <v>197193</v>
      </c>
      <c r="U35" s="327">
        <v>28784</v>
      </c>
      <c r="V35" s="327">
        <v>532296</v>
      </c>
      <c r="W35" s="328">
        <v>940173</v>
      </c>
      <c r="X35" s="330">
        <v>940173</v>
      </c>
      <c r="Y35" s="326">
        <v>0</v>
      </c>
      <c r="Z35" s="327">
        <v>0</v>
      </c>
      <c r="AA35" s="328">
        <v>0</v>
      </c>
      <c r="AB35" s="326">
        <v>0</v>
      </c>
      <c r="AC35" s="327">
        <v>47820</v>
      </c>
      <c r="AD35" s="327">
        <v>0</v>
      </c>
      <c r="AE35" s="327">
        <v>146608</v>
      </c>
      <c r="AF35" s="327">
        <v>0</v>
      </c>
      <c r="AG35" s="327">
        <v>251104</v>
      </c>
      <c r="AH35" s="328">
        <v>445532</v>
      </c>
      <c r="AI35" s="330">
        <v>445532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0</v>
      </c>
      <c r="AQ35" s="327">
        <v>0</v>
      </c>
      <c r="AR35" s="327">
        <v>94160</v>
      </c>
      <c r="AS35" s="328">
        <v>94160</v>
      </c>
      <c r="AT35" s="330">
        <v>94160</v>
      </c>
      <c r="AU35" s="326">
        <v>0</v>
      </c>
      <c r="AV35" s="327">
        <v>0</v>
      </c>
      <c r="AW35" s="328">
        <v>0</v>
      </c>
      <c r="AX35" s="326">
        <v>0</v>
      </c>
      <c r="AY35" s="327">
        <v>90536</v>
      </c>
      <c r="AZ35" s="327">
        <v>43544</v>
      </c>
      <c r="BA35" s="327">
        <v>0</v>
      </c>
      <c r="BB35" s="327">
        <v>0</v>
      </c>
      <c r="BC35" s="327">
        <v>160888</v>
      </c>
      <c r="BD35" s="328">
        <v>294968</v>
      </c>
      <c r="BE35" s="330">
        <v>294968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31209</v>
      </c>
      <c r="BM35" s="327">
        <v>0</v>
      </c>
      <c r="BN35" s="327">
        <v>0</v>
      </c>
      <c r="BO35" s="328">
        <v>31209</v>
      </c>
      <c r="BP35" s="330">
        <v>31209</v>
      </c>
      <c r="BQ35" s="326">
        <v>0</v>
      </c>
      <c r="BR35" s="327">
        <v>0</v>
      </c>
      <c r="BS35" s="328">
        <v>0</v>
      </c>
      <c r="BT35" s="326">
        <v>0</v>
      </c>
      <c r="BU35" s="327">
        <v>0</v>
      </c>
      <c r="BV35" s="327">
        <v>0</v>
      </c>
      <c r="BW35" s="327">
        <v>19376</v>
      </c>
      <c r="BX35" s="327">
        <v>28784</v>
      </c>
      <c r="BY35" s="327">
        <v>26144</v>
      </c>
      <c r="BZ35" s="328">
        <v>74304</v>
      </c>
      <c r="CA35" s="330">
        <v>74304</v>
      </c>
      <c r="CB35" s="326">
        <v>0</v>
      </c>
      <c r="CC35" s="327">
        <v>37369</v>
      </c>
      <c r="CD35" s="328">
        <v>37369</v>
      </c>
      <c r="CE35" s="326">
        <v>0</v>
      </c>
      <c r="CF35" s="327">
        <v>343770</v>
      </c>
      <c r="CG35" s="327">
        <v>53424</v>
      </c>
      <c r="CH35" s="327">
        <v>117754</v>
      </c>
      <c r="CI35" s="327">
        <v>0</v>
      </c>
      <c r="CJ35" s="327">
        <v>71712</v>
      </c>
      <c r="CK35" s="328">
        <v>586660</v>
      </c>
      <c r="CL35" s="330">
        <v>624029</v>
      </c>
      <c r="CM35" s="326">
        <v>0</v>
      </c>
      <c r="CN35" s="327">
        <v>0</v>
      </c>
      <c r="CO35" s="328">
        <v>0</v>
      </c>
      <c r="CP35" s="332">
        <v>0</v>
      </c>
      <c r="CQ35" s="327">
        <v>284398</v>
      </c>
      <c r="CR35" s="327">
        <v>14520</v>
      </c>
      <c r="CS35" s="327">
        <v>32784</v>
      </c>
      <c r="CT35" s="327">
        <v>0</v>
      </c>
      <c r="CU35" s="327">
        <v>71712</v>
      </c>
      <c r="CV35" s="328">
        <v>403414</v>
      </c>
      <c r="CW35" s="330">
        <v>403414</v>
      </c>
      <c r="CX35" s="326">
        <v>0</v>
      </c>
      <c r="CY35" s="327">
        <v>37369</v>
      </c>
      <c r="CZ35" s="328">
        <v>37369</v>
      </c>
      <c r="DA35" s="326">
        <v>0</v>
      </c>
      <c r="DB35" s="327">
        <v>59372</v>
      </c>
      <c r="DC35" s="327">
        <v>38904</v>
      </c>
      <c r="DD35" s="327">
        <v>84970</v>
      </c>
      <c r="DE35" s="327">
        <v>0</v>
      </c>
      <c r="DF35" s="327">
        <v>0</v>
      </c>
      <c r="DG35" s="328">
        <v>183246</v>
      </c>
      <c r="DH35" s="330">
        <v>220615</v>
      </c>
      <c r="DI35" s="326">
        <v>0</v>
      </c>
      <c r="DJ35" s="327">
        <v>0</v>
      </c>
      <c r="DK35" s="331">
        <v>0</v>
      </c>
      <c r="DL35" s="332">
        <v>0</v>
      </c>
      <c r="DM35" s="327">
        <v>92184</v>
      </c>
      <c r="DN35" s="327">
        <v>0</v>
      </c>
      <c r="DO35" s="327">
        <v>0</v>
      </c>
      <c r="DP35" s="327">
        <v>0</v>
      </c>
      <c r="DQ35" s="327">
        <v>0</v>
      </c>
      <c r="DR35" s="328">
        <v>92184</v>
      </c>
      <c r="DS35" s="330">
        <v>92184</v>
      </c>
      <c r="DT35" s="326">
        <v>0</v>
      </c>
      <c r="DU35" s="327">
        <v>0</v>
      </c>
      <c r="DV35" s="328">
        <v>0</v>
      </c>
      <c r="DW35" s="326">
        <v>0</v>
      </c>
      <c r="DX35" s="327">
        <v>92184</v>
      </c>
      <c r="DY35" s="327">
        <v>0</v>
      </c>
      <c r="DZ35" s="327">
        <v>0</v>
      </c>
      <c r="EA35" s="327">
        <v>0</v>
      </c>
      <c r="EB35" s="327">
        <v>0</v>
      </c>
      <c r="EC35" s="328">
        <v>92184</v>
      </c>
      <c r="ED35" s="330">
        <v>92184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0</v>
      </c>
      <c r="EM35" s="327">
        <v>0</v>
      </c>
      <c r="EN35" s="331">
        <v>0</v>
      </c>
      <c r="EO35" s="330">
        <v>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5600</v>
      </c>
      <c r="FM35" s="327">
        <v>2400</v>
      </c>
      <c r="FN35" s="328">
        <v>8000</v>
      </c>
      <c r="FO35" s="326">
        <v>0</v>
      </c>
      <c r="FP35" s="327">
        <v>36992</v>
      </c>
      <c r="FQ35" s="327">
        <v>7392</v>
      </c>
      <c r="FR35" s="327">
        <v>71584</v>
      </c>
      <c r="FS35" s="327">
        <v>0</v>
      </c>
      <c r="FT35" s="327">
        <v>47264</v>
      </c>
      <c r="FU35" s="328">
        <v>163232</v>
      </c>
      <c r="FV35" s="330">
        <v>171232</v>
      </c>
      <c r="FW35" s="333">
        <v>5600</v>
      </c>
      <c r="FX35" s="327">
        <v>2400</v>
      </c>
      <c r="FY35" s="331">
        <v>8000</v>
      </c>
      <c r="FZ35" s="332">
        <v>0</v>
      </c>
      <c r="GA35" s="327">
        <v>36992</v>
      </c>
      <c r="GB35" s="327">
        <v>7392</v>
      </c>
      <c r="GC35" s="327">
        <v>71584</v>
      </c>
      <c r="GD35" s="327">
        <v>0</v>
      </c>
      <c r="GE35" s="327">
        <v>47264</v>
      </c>
      <c r="GF35" s="328">
        <v>163232</v>
      </c>
      <c r="GG35" s="334">
        <v>171232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0</v>
      </c>
      <c r="GP35" s="327">
        <v>0</v>
      </c>
      <c r="GQ35" s="328">
        <v>0</v>
      </c>
      <c r="GR35" s="330">
        <v>0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0</v>
      </c>
      <c r="HE35" s="327">
        <v>0</v>
      </c>
      <c r="HF35" s="331">
        <v>0</v>
      </c>
      <c r="HG35" s="332">
        <v>0</v>
      </c>
      <c r="HH35" s="327">
        <v>0</v>
      </c>
      <c r="HI35" s="327">
        <v>183496</v>
      </c>
      <c r="HJ35" s="327">
        <v>108738</v>
      </c>
      <c r="HK35" s="327">
        <v>656024</v>
      </c>
      <c r="HL35" s="327">
        <v>0</v>
      </c>
      <c r="HM35" s="328">
        <v>948258</v>
      </c>
      <c r="HN35" s="330">
        <v>948258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0</v>
      </c>
      <c r="IA35" s="327">
        <v>0</v>
      </c>
      <c r="IB35" s="328">
        <v>0</v>
      </c>
      <c r="IC35" s="326">
        <v>0</v>
      </c>
      <c r="ID35" s="327">
        <v>0</v>
      </c>
      <c r="IE35" s="327">
        <v>0</v>
      </c>
      <c r="IF35" s="327">
        <v>0</v>
      </c>
      <c r="IG35" s="327">
        <v>0</v>
      </c>
      <c r="IH35" s="327">
        <v>0</v>
      </c>
      <c r="II35" s="331">
        <v>0</v>
      </c>
      <c r="IJ35" s="330">
        <v>0</v>
      </c>
      <c r="IK35" s="335">
        <v>0</v>
      </c>
      <c r="IL35" s="336">
        <v>0</v>
      </c>
      <c r="IM35" s="337">
        <v>0</v>
      </c>
      <c r="IN35" s="338">
        <v>0</v>
      </c>
      <c r="IO35" s="336">
        <v>0</v>
      </c>
      <c r="IP35" s="339">
        <v>0</v>
      </c>
      <c r="IQ35" s="337">
        <v>0</v>
      </c>
      <c r="IR35" s="336">
        <v>0</v>
      </c>
      <c r="IS35" s="337">
        <v>288712</v>
      </c>
      <c r="IT35" s="340">
        <v>288712</v>
      </c>
      <c r="IU35" s="341">
        <v>288712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6">
        <v>0</v>
      </c>
      <c r="JF35" s="347">
        <v>0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0</v>
      </c>
      <c r="JW35" s="345">
        <v>0</v>
      </c>
      <c r="JX35" s="345">
        <v>0</v>
      </c>
      <c r="JY35" s="345">
        <v>0</v>
      </c>
      <c r="JZ35" s="345">
        <v>0</v>
      </c>
      <c r="KA35" s="349">
        <v>0</v>
      </c>
      <c r="KB35" s="347">
        <v>0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0</v>
      </c>
      <c r="KS35" s="345">
        <v>0</v>
      </c>
      <c r="KT35" s="345">
        <v>0</v>
      </c>
      <c r="KU35" s="345">
        <v>0</v>
      </c>
      <c r="KV35" s="345">
        <v>288712</v>
      </c>
      <c r="KW35" s="349">
        <v>288712</v>
      </c>
      <c r="KX35" s="354">
        <v>288712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0</v>
      </c>
      <c r="LO35" s="345">
        <v>0</v>
      </c>
      <c r="LP35" s="345">
        <v>0</v>
      </c>
      <c r="LQ35" s="345">
        <v>0</v>
      </c>
      <c r="LR35" s="345">
        <v>0</v>
      </c>
      <c r="LS35" s="349">
        <v>0</v>
      </c>
      <c r="LT35" s="347">
        <v>0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47">
        <v>0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0</v>
      </c>
      <c r="NK35" s="349">
        <v>0</v>
      </c>
      <c r="NL35" s="347">
        <v>0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0</v>
      </c>
      <c r="ON35" s="345">
        <v>0</v>
      </c>
      <c r="OO35" s="345">
        <v>1001766</v>
      </c>
      <c r="OP35" s="345">
        <v>1341363</v>
      </c>
      <c r="OQ35" s="345">
        <v>0</v>
      </c>
      <c r="OR35" s="349">
        <v>2343129</v>
      </c>
      <c r="OS35" s="354">
        <v>2343129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0</v>
      </c>
      <c r="OZ35" s="345">
        <v>499894</v>
      </c>
      <c r="PA35" s="345">
        <v>445381</v>
      </c>
      <c r="PB35" s="345">
        <v>0</v>
      </c>
      <c r="PC35" s="349">
        <v>945275</v>
      </c>
      <c r="PD35" s="354">
        <v>945275</v>
      </c>
      <c r="PE35" s="348">
        <v>0</v>
      </c>
      <c r="PF35" s="345">
        <v>0</v>
      </c>
      <c r="PG35" s="349">
        <v>0</v>
      </c>
      <c r="PH35" s="413">
        <v>0</v>
      </c>
      <c r="PI35" s="345">
        <v>0</v>
      </c>
      <c r="PJ35" s="345">
        <v>0</v>
      </c>
      <c r="PK35" s="345">
        <v>501872</v>
      </c>
      <c r="PL35" s="345">
        <v>895982</v>
      </c>
      <c r="PM35" s="345">
        <v>0</v>
      </c>
      <c r="PN35" s="349">
        <v>1397854</v>
      </c>
      <c r="PO35" s="347">
        <v>1397854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0</v>
      </c>
      <c r="QJ35" s="349">
        <v>0</v>
      </c>
      <c r="QK35" s="350">
        <v>0</v>
      </c>
      <c r="QL35" s="348">
        <v>5600</v>
      </c>
      <c r="QM35" s="345">
        <v>39769</v>
      </c>
      <c r="QN35" s="346">
        <v>45369</v>
      </c>
      <c r="QO35" s="351">
        <v>0</v>
      </c>
      <c r="QP35" s="345">
        <v>611302</v>
      </c>
      <c r="QQ35" s="345">
        <v>287856</v>
      </c>
      <c r="QR35" s="345">
        <v>1497035</v>
      </c>
      <c r="QS35" s="345">
        <v>2026171</v>
      </c>
      <c r="QT35" s="345">
        <v>939984</v>
      </c>
      <c r="QU35" s="349">
        <v>5362348</v>
      </c>
      <c r="QV35" s="354">
        <v>5407717</v>
      </c>
    </row>
    <row r="36" spans="2:464" s="70" customFormat="1" ht="21" customHeight="1" x14ac:dyDescent="0.2">
      <c r="B36" s="410" t="s">
        <v>31</v>
      </c>
      <c r="C36" s="326">
        <v>2400</v>
      </c>
      <c r="D36" s="327">
        <v>18800</v>
      </c>
      <c r="E36" s="328">
        <v>21200</v>
      </c>
      <c r="F36" s="329">
        <v>0</v>
      </c>
      <c r="G36" s="327">
        <v>413222</v>
      </c>
      <c r="H36" s="327">
        <v>797738</v>
      </c>
      <c r="I36" s="327">
        <v>250702</v>
      </c>
      <c r="J36" s="327">
        <v>277192</v>
      </c>
      <c r="K36" s="327">
        <v>389537</v>
      </c>
      <c r="L36" s="367">
        <v>2128391</v>
      </c>
      <c r="M36" s="330">
        <v>2149591</v>
      </c>
      <c r="N36" s="326">
        <v>0</v>
      </c>
      <c r="O36" s="327">
        <v>0</v>
      </c>
      <c r="P36" s="328">
        <v>0</v>
      </c>
      <c r="Q36" s="326">
        <v>0</v>
      </c>
      <c r="R36" s="327">
        <v>66360</v>
      </c>
      <c r="S36" s="327">
        <v>128648</v>
      </c>
      <c r="T36" s="327">
        <v>9632</v>
      </c>
      <c r="U36" s="327">
        <v>40512</v>
      </c>
      <c r="V36" s="327">
        <v>176986</v>
      </c>
      <c r="W36" s="328">
        <v>422138</v>
      </c>
      <c r="X36" s="330">
        <v>422138</v>
      </c>
      <c r="Y36" s="326">
        <v>0</v>
      </c>
      <c r="Z36" s="327">
        <v>0</v>
      </c>
      <c r="AA36" s="328">
        <v>0</v>
      </c>
      <c r="AB36" s="326">
        <v>0</v>
      </c>
      <c r="AC36" s="327">
        <v>47096</v>
      </c>
      <c r="AD36" s="327">
        <v>47704</v>
      </c>
      <c r="AE36" s="327">
        <v>0</v>
      </c>
      <c r="AF36" s="327">
        <v>0</v>
      </c>
      <c r="AG36" s="327">
        <v>0</v>
      </c>
      <c r="AH36" s="328">
        <v>94800</v>
      </c>
      <c r="AI36" s="330">
        <v>94800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0</v>
      </c>
      <c r="AP36" s="327">
        <v>0</v>
      </c>
      <c r="AQ36" s="327">
        <v>0</v>
      </c>
      <c r="AR36" s="327">
        <v>0</v>
      </c>
      <c r="AS36" s="328">
        <v>0</v>
      </c>
      <c r="AT36" s="330">
        <v>0</v>
      </c>
      <c r="AU36" s="326">
        <v>0</v>
      </c>
      <c r="AV36" s="327">
        <v>0</v>
      </c>
      <c r="AW36" s="328">
        <v>0</v>
      </c>
      <c r="AX36" s="326">
        <v>0</v>
      </c>
      <c r="AY36" s="327">
        <v>0</v>
      </c>
      <c r="AZ36" s="327">
        <v>57344</v>
      </c>
      <c r="BA36" s="327">
        <v>0</v>
      </c>
      <c r="BB36" s="327">
        <v>35728</v>
      </c>
      <c r="BC36" s="327">
        <v>146058</v>
      </c>
      <c r="BD36" s="328">
        <v>239130</v>
      </c>
      <c r="BE36" s="330">
        <v>239130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0</v>
      </c>
      <c r="BS36" s="328">
        <v>0</v>
      </c>
      <c r="BT36" s="326">
        <v>0</v>
      </c>
      <c r="BU36" s="327">
        <v>19264</v>
      </c>
      <c r="BV36" s="327">
        <v>23600</v>
      </c>
      <c r="BW36" s="327">
        <v>9632</v>
      </c>
      <c r="BX36" s="327">
        <v>4784</v>
      </c>
      <c r="BY36" s="327">
        <v>30928</v>
      </c>
      <c r="BZ36" s="328">
        <v>88208</v>
      </c>
      <c r="CA36" s="330">
        <v>88208</v>
      </c>
      <c r="CB36" s="326">
        <v>0</v>
      </c>
      <c r="CC36" s="327">
        <v>0</v>
      </c>
      <c r="CD36" s="328">
        <v>0</v>
      </c>
      <c r="CE36" s="326">
        <v>0</v>
      </c>
      <c r="CF36" s="327">
        <v>171200</v>
      </c>
      <c r="CG36" s="327">
        <v>251305</v>
      </c>
      <c r="CH36" s="327">
        <v>41630</v>
      </c>
      <c r="CI36" s="327">
        <v>98044</v>
      </c>
      <c r="CJ36" s="327">
        <v>0</v>
      </c>
      <c r="CK36" s="328">
        <v>562179</v>
      </c>
      <c r="CL36" s="330">
        <v>562179</v>
      </c>
      <c r="CM36" s="326">
        <v>0</v>
      </c>
      <c r="CN36" s="327">
        <v>0</v>
      </c>
      <c r="CO36" s="328">
        <v>0</v>
      </c>
      <c r="CP36" s="332">
        <v>0</v>
      </c>
      <c r="CQ36" s="327">
        <v>130724</v>
      </c>
      <c r="CR36" s="327">
        <v>132756</v>
      </c>
      <c r="CS36" s="327">
        <v>41630</v>
      </c>
      <c r="CT36" s="327">
        <v>15480</v>
      </c>
      <c r="CU36" s="327">
        <v>0</v>
      </c>
      <c r="CV36" s="328">
        <v>320590</v>
      </c>
      <c r="CW36" s="330">
        <v>320590</v>
      </c>
      <c r="CX36" s="326">
        <v>0</v>
      </c>
      <c r="CY36" s="327">
        <v>0</v>
      </c>
      <c r="CZ36" s="328">
        <v>0</v>
      </c>
      <c r="DA36" s="326">
        <v>0</v>
      </c>
      <c r="DB36" s="327">
        <v>40476</v>
      </c>
      <c r="DC36" s="327">
        <v>118549</v>
      </c>
      <c r="DD36" s="327">
        <v>0</v>
      </c>
      <c r="DE36" s="327">
        <v>82564</v>
      </c>
      <c r="DF36" s="327">
        <v>0</v>
      </c>
      <c r="DG36" s="328">
        <v>241589</v>
      </c>
      <c r="DH36" s="330">
        <v>241589</v>
      </c>
      <c r="DI36" s="326">
        <v>0</v>
      </c>
      <c r="DJ36" s="327">
        <v>0</v>
      </c>
      <c r="DK36" s="331">
        <v>0</v>
      </c>
      <c r="DL36" s="332">
        <v>0</v>
      </c>
      <c r="DM36" s="327">
        <v>0</v>
      </c>
      <c r="DN36" s="327">
        <v>61536</v>
      </c>
      <c r="DO36" s="327">
        <v>0</v>
      </c>
      <c r="DP36" s="327">
        <v>79284</v>
      </c>
      <c r="DQ36" s="327">
        <v>29531</v>
      </c>
      <c r="DR36" s="328">
        <v>170351</v>
      </c>
      <c r="DS36" s="330">
        <v>170351</v>
      </c>
      <c r="DT36" s="326">
        <v>0</v>
      </c>
      <c r="DU36" s="327">
        <v>0</v>
      </c>
      <c r="DV36" s="328">
        <v>0</v>
      </c>
      <c r="DW36" s="326">
        <v>0</v>
      </c>
      <c r="DX36" s="327">
        <v>0</v>
      </c>
      <c r="DY36" s="327">
        <v>61536</v>
      </c>
      <c r="DZ36" s="327">
        <v>0</v>
      </c>
      <c r="EA36" s="327">
        <v>0</v>
      </c>
      <c r="EB36" s="327">
        <v>29531</v>
      </c>
      <c r="EC36" s="328">
        <v>91067</v>
      </c>
      <c r="ED36" s="330">
        <v>91067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0</v>
      </c>
      <c r="EL36" s="327">
        <v>79284</v>
      </c>
      <c r="EM36" s="327">
        <v>0</v>
      </c>
      <c r="EN36" s="331">
        <v>79284</v>
      </c>
      <c r="EO36" s="330">
        <v>79284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2400</v>
      </c>
      <c r="FM36" s="327">
        <v>18800</v>
      </c>
      <c r="FN36" s="328">
        <v>21200</v>
      </c>
      <c r="FO36" s="326">
        <v>0</v>
      </c>
      <c r="FP36" s="327">
        <v>14800</v>
      </c>
      <c r="FQ36" s="327">
        <v>184592</v>
      </c>
      <c r="FR36" s="327">
        <v>16600</v>
      </c>
      <c r="FS36" s="327">
        <v>59352</v>
      </c>
      <c r="FT36" s="327">
        <v>183020</v>
      </c>
      <c r="FU36" s="328">
        <v>458364</v>
      </c>
      <c r="FV36" s="330">
        <v>479564</v>
      </c>
      <c r="FW36" s="333">
        <v>2400</v>
      </c>
      <c r="FX36" s="327">
        <v>18800</v>
      </c>
      <c r="FY36" s="331">
        <v>21200</v>
      </c>
      <c r="FZ36" s="332">
        <v>0</v>
      </c>
      <c r="GA36" s="327">
        <v>14800</v>
      </c>
      <c r="GB36" s="327">
        <v>24592</v>
      </c>
      <c r="GC36" s="327">
        <v>16600</v>
      </c>
      <c r="GD36" s="327">
        <v>59352</v>
      </c>
      <c r="GE36" s="327">
        <v>33200</v>
      </c>
      <c r="GF36" s="328">
        <v>148544</v>
      </c>
      <c r="GG36" s="334">
        <v>169744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0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160000</v>
      </c>
      <c r="GY36" s="327">
        <v>0</v>
      </c>
      <c r="GZ36" s="327">
        <v>0</v>
      </c>
      <c r="HA36" s="327">
        <v>149820</v>
      </c>
      <c r="HB36" s="331">
        <v>309820</v>
      </c>
      <c r="HC36" s="330">
        <v>309820</v>
      </c>
      <c r="HD36" s="326">
        <v>0</v>
      </c>
      <c r="HE36" s="327">
        <v>0</v>
      </c>
      <c r="HF36" s="331">
        <v>0</v>
      </c>
      <c r="HG36" s="332">
        <v>0</v>
      </c>
      <c r="HH36" s="327">
        <v>160862</v>
      </c>
      <c r="HI36" s="327">
        <v>171657</v>
      </c>
      <c r="HJ36" s="327">
        <v>182840</v>
      </c>
      <c r="HK36" s="327">
        <v>0</v>
      </c>
      <c r="HL36" s="327">
        <v>0</v>
      </c>
      <c r="HM36" s="328">
        <v>515359</v>
      </c>
      <c r="HN36" s="330">
        <v>515359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0</v>
      </c>
      <c r="IA36" s="327">
        <v>0</v>
      </c>
      <c r="IB36" s="328">
        <v>0</v>
      </c>
      <c r="IC36" s="326">
        <v>0</v>
      </c>
      <c r="ID36" s="327">
        <v>0</v>
      </c>
      <c r="IE36" s="327">
        <v>0</v>
      </c>
      <c r="IF36" s="327">
        <v>0</v>
      </c>
      <c r="IG36" s="327">
        <v>0</v>
      </c>
      <c r="IH36" s="327">
        <v>0</v>
      </c>
      <c r="II36" s="331">
        <v>0</v>
      </c>
      <c r="IJ36" s="330">
        <v>0</v>
      </c>
      <c r="IK36" s="358">
        <v>0</v>
      </c>
      <c r="IL36" s="356">
        <v>0</v>
      </c>
      <c r="IM36" s="358">
        <v>0</v>
      </c>
      <c r="IN36" s="355">
        <v>0</v>
      </c>
      <c r="IO36" s="356">
        <v>16540</v>
      </c>
      <c r="IP36" s="357">
        <v>273365</v>
      </c>
      <c r="IQ36" s="358">
        <v>0</v>
      </c>
      <c r="IR36" s="356">
        <v>273594</v>
      </c>
      <c r="IS36" s="358">
        <v>441600</v>
      </c>
      <c r="IT36" s="359">
        <v>1005099</v>
      </c>
      <c r="IU36" s="358">
        <v>1005099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6">
        <v>0</v>
      </c>
      <c r="JF36" s="347">
        <v>0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16540</v>
      </c>
      <c r="JW36" s="345">
        <v>32748</v>
      </c>
      <c r="JX36" s="345">
        <v>0</v>
      </c>
      <c r="JY36" s="345">
        <v>11494</v>
      </c>
      <c r="JZ36" s="345">
        <v>0</v>
      </c>
      <c r="KA36" s="349">
        <v>60782</v>
      </c>
      <c r="KB36" s="347">
        <v>60782</v>
      </c>
      <c r="KC36" s="348">
        <v>0</v>
      </c>
      <c r="KD36" s="345">
        <v>0</v>
      </c>
      <c r="KE36" s="346">
        <v>0</v>
      </c>
      <c r="KF36" s="351">
        <v>0</v>
      </c>
      <c r="KG36" s="345">
        <v>0</v>
      </c>
      <c r="KH36" s="345">
        <v>0</v>
      </c>
      <c r="KI36" s="345">
        <v>0</v>
      </c>
      <c r="KJ36" s="345">
        <v>0</v>
      </c>
      <c r="KK36" s="345">
        <v>190920</v>
      </c>
      <c r="KL36" s="349">
        <v>190920</v>
      </c>
      <c r="KM36" s="347">
        <v>190920</v>
      </c>
      <c r="KN36" s="352">
        <v>0</v>
      </c>
      <c r="KO36" s="353">
        <v>0</v>
      </c>
      <c r="KP36" s="349">
        <v>0</v>
      </c>
      <c r="KQ36" s="351">
        <v>0</v>
      </c>
      <c r="KR36" s="345">
        <v>0</v>
      </c>
      <c r="KS36" s="345">
        <v>0</v>
      </c>
      <c r="KT36" s="345">
        <v>0</v>
      </c>
      <c r="KU36" s="345">
        <v>262100</v>
      </c>
      <c r="KV36" s="345">
        <v>0</v>
      </c>
      <c r="KW36" s="349">
        <v>262100</v>
      </c>
      <c r="KX36" s="354">
        <v>262100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0</v>
      </c>
      <c r="LO36" s="345">
        <v>240617</v>
      </c>
      <c r="LP36" s="345">
        <v>0</v>
      </c>
      <c r="LQ36" s="345">
        <v>0</v>
      </c>
      <c r="LR36" s="345">
        <v>250680</v>
      </c>
      <c r="LS36" s="349">
        <v>491297</v>
      </c>
      <c r="LT36" s="347">
        <v>491297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281940</v>
      </c>
      <c r="ON36" s="345">
        <v>0</v>
      </c>
      <c r="OO36" s="345">
        <v>453905</v>
      </c>
      <c r="OP36" s="345">
        <v>0</v>
      </c>
      <c r="OQ36" s="345">
        <v>352584</v>
      </c>
      <c r="OR36" s="349">
        <v>1088429</v>
      </c>
      <c r="OS36" s="354">
        <v>1088429</v>
      </c>
      <c r="OT36" s="348">
        <v>0</v>
      </c>
      <c r="OU36" s="345">
        <v>0</v>
      </c>
      <c r="OV36" s="349">
        <v>0</v>
      </c>
      <c r="OW36" s="413">
        <v>0</v>
      </c>
      <c r="OX36" s="345">
        <v>0</v>
      </c>
      <c r="OY36" s="345">
        <v>0</v>
      </c>
      <c r="OZ36" s="345">
        <v>453905</v>
      </c>
      <c r="PA36" s="345">
        <v>0</v>
      </c>
      <c r="PB36" s="345">
        <v>295224</v>
      </c>
      <c r="PC36" s="349">
        <v>749129</v>
      </c>
      <c r="PD36" s="354">
        <v>749129</v>
      </c>
      <c r="PE36" s="348">
        <v>0</v>
      </c>
      <c r="PF36" s="345">
        <v>0</v>
      </c>
      <c r="PG36" s="349">
        <v>0</v>
      </c>
      <c r="PH36" s="413">
        <v>0</v>
      </c>
      <c r="PI36" s="345">
        <v>281940</v>
      </c>
      <c r="PJ36" s="345">
        <v>0</v>
      </c>
      <c r="PK36" s="345">
        <v>0</v>
      </c>
      <c r="PL36" s="345">
        <v>0</v>
      </c>
      <c r="PM36" s="345">
        <v>57360</v>
      </c>
      <c r="PN36" s="349">
        <v>339300</v>
      </c>
      <c r="PO36" s="347">
        <v>339300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0</v>
      </c>
      <c r="QF36" s="345">
        <v>0</v>
      </c>
      <c r="QG36" s="345">
        <v>0</v>
      </c>
      <c r="QH36" s="345">
        <v>0</v>
      </c>
      <c r="QI36" s="345">
        <v>0</v>
      </c>
      <c r="QJ36" s="349">
        <v>0</v>
      </c>
      <c r="QK36" s="350">
        <v>0</v>
      </c>
      <c r="QL36" s="348">
        <v>2400</v>
      </c>
      <c r="QM36" s="345">
        <v>18800</v>
      </c>
      <c r="QN36" s="346">
        <v>21200</v>
      </c>
      <c r="QO36" s="351">
        <v>0</v>
      </c>
      <c r="QP36" s="345">
        <v>711702</v>
      </c>
      <c r="QQ36" s="345">
        <v>1071103</v>
      </c>
      <c r="QR36" s="345">
        <v>704607</v>
      </c>
      <c r="QS36" s="345">
        <v>550786</v>
      </c>
      <c r="QT36" s="345">
        <v>1183721</v>
      </c>
      <c r="QU36" s="349">
        <v>4221919</v>
      </c>
      <c r="QV36" s="354">
        <v>4243119</v>
      </c>
    </row>
    <row r="37" spans="2:464" s="70" customFormat="1" ht="21" customHeight="1" x14ac:dyDescent="0.2">
      <c r="B37" s="410" t="s">
        <v>32</v>
      </c>
      <c r="C37" s="326">
        <v>129953</v>
      </c>
      <c r="D37" s="327">
        <v>70304</v>
      </c>
      <c r="E37" s="368">
        <v>200257</v>
      </c>
      <c r="F37" s="370">
        <v>0</v>
      </c>
      <c r="G37" s="369">
        <v>124016</v>
      </c>
      <c r="H37" s="369">
        <v>573910</v>
      </c>
      <c r="I37" s="369">
        <v>436858</v>
      </c>
      <c r="J37" s="369">
        <v>521247</v>
      </c>
      <c r="K37" s="369">
        <v>361050</v>
      </c>
      <c r="L37" s="370">
        <v>2017081</v>
      </c>
      <c r="M37" s="330">
        <v>2217338</v>
      </c>
      <c r="N37" s="326">
        <v>25152</v>
      </c>
      <c r="O37" s="327">
        <v>16136</v>
      </c>
      <c r="P37" s="328">
        <v>41288</v>
      </c>
      <c r="Q37" s="326">
        <v>0</v>
      </c>
      <c r="R37" s="327">
        <v>28112</v>
      </c>
      <c r="S37" s="327">
        <v>347958</v>
      </c>
      <c r="T37" s="327">
        <v>103946</v>
      </c>
      <c r="U37" s="327">
        <v>88552</v>
      </c>
      <c r="V37" s="327">
        <v>355450</v>
      </c>
      <c r="W37" s="328">
        <v>924018</v>
      </c>
      <c r="X37" s="330">
        <v>965306</v>
      </c>
      <c r="Y37" s="326">
        <v>0</v>
      </c>
      <c r="Z37" s="327">
        <v>0</v>
      </c>
      <c r="AA37" s="328">
        <v>0</v>
      </c>
      <c r="AB37" s="326">
        <v>0</v>
      </c>
      <c r="AC37" s="327">
        <v>0</v>
      </c>
      <c r="AD37" s="327">
        <v>105883</v>
      </c>
      <c r="AE37" s="327">
        <v>94976</v>
      </c>
      <c r="AF37" s="327">
        <v>0</v>
      </c>
      <c r="AG37" s="327">
        <v>316522</v>
      </c>
      <c r="AH37" s="328">
        <v>517381</v>
      </c>
      <c r="AI37" s="330">
        <v>517381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0</v>
      </c>
      <c r="AQ37" s="327">
        <v>0</v>
      </c>
      <c r="AR37" s="327">
        <v>0</v>
      </c>
      <c r="AS37" s="328">
        <v>0</v>
      </c>
      <c r="AT37" s="330">
        <v>0</v>
      </c>
      <c r="AU37" s="326">
        <v>0</v>
      </c>
      <c r="AV37" s="327">
        <v>16136</v>
      </c>
      <c r="AW37" s="328">
        <v>16136</v>
      </c>
      <c r="AX37" s="326">
        <v>0</v>
      </c>
      <c r="AY37" s="327">
        <v>19872</v>
      </c>
      <c r="AZ37" s="327">
        <v>206763</v>
      </c>
      <c r="BA37" s="327">
        <v>8970</v>
      </c>
      <c r="BB37" s="327">
        <v>11016</v>
      </c>
      <c r="BC37" s="327">
        <v>0</v>
      </c>
      <c r="BD37" s="328">
        <v>246621</v>
      </c>
      <c r="BE37" s="330">
        <v>262757</v>
      </c>
      <c r="BF37" s="326">
        <v>0</v>
      </c>
      <c r="BG37" s="327">
        <v>0</v>
      </c>
      <c r="BH37" s="331">
        <v>0</v>
      </c>
      <c r="BI37" s="332">
        <v>0</v>
      </c>
      <c r="BJ37" s="327">
        <v>0</v>
      </c>
      <c r="BK37" s="327">
        <v>10048</v>
      </c>
      <c r="BL37" s="327">
        <v>0</v>
      </c>
      <c r="BM37" s="327">
        <v>0</v>
      </c>
      <c r="BN37" s="327">
        <v>0</v>
      </c>
      <c r="BO37" s="328">
        <v>10048</v>
      </c>
      <c r="BP37" s="330">
        <v>10048</v>
      </c>
      <c r="BQ37" s="326">
        <v>25152</v>
      </c>
      <c r="BR37" s="327">
        <v>0</v>
      </c>
      <c r="BS37" s="328">
        <v>25152</v>
      </c>
      <c r="BT37" s="326">
        <v>0</v>
      </c>
      <c r="BU37" s="327">
        <v>8240</v>
      </c>
      <c r="BV37" s="327">
        <v>25264</v>
      </c>
      <c r="BW37" s="327">
        <v>0</v>
      </c>
      <c r="BX37" s="327">
        <v>77536</v>
      </c>
      <c r="BY37" s="327">
        <v>38928</v>
      </c>
      <c r="BZ37" s="328">
        <v>149968</v>
      </c>
      <c r="CA37" s="330">
        <v>175120</v>
      </c>
      <c r="CB37" s="326">
        <v>0</v>
      </c>
      <c r="CC37" s="327">
        <v>38328</v>
      </c>
      <c r="CD37" s="328">
        <v>38328</v>
      </c>
      <c r="CE37" s="326">
        <v>0</v>
      </c>
      <c r="CF37" s="327">
        <v>11144</v>
      </c>
      <c r="CG37" s="327">
        <v>138208</v>
      </c>
      <c r="CH37" s="327">
        <v>65398</v>
      </c>
      <c r="CI37" s="327">
        <v>0</v>
      </c>
      <c r="CJ37" s="327">
        <v>0</v>
      </c>
      <c r="CK37" s="328">
        <v>214750</v>
      </c>
      <c r="CL37" s="330">
        <v>253078</v>
      </c>
      <c r="CM37" s="326">
        <v>0</v>
      </c>
      <c r="CN37" s="327">
        <v>0</v>
      </c>
      <c r="CO37" s="328">
        <v>0</v>
      </c>
      <c r="CP37" s="332">
        <v>0</v>
      </c>
      <c r="CQ37" s="327">
        <v>11144</v>
      </c>
      <c r="CR37" s="327">
        <v>96520</v>
      </c>
      <c r="CS37" s="327">
        <v>37134</v>
      </c>
      <c r="CT37" s="327">
        <v>0</v>
      </c>
      <c r="CU37" s="327">
        <v>0</v>
      </c>
      <c r="CV37" s="328">
        <v>144798</v>
      </c>
      <c r="CW37" s="330">
        <v>144798</v>
      </c>
      <c r="CX37" s="326">
        <v>0</v>
      </c>
      <c r="CY37" s="327">
        <v>38328</v>
      </c>
      <c r="CZ37" s="328">
        <v>38328</v>
      </c>
      <c r="DA37" s="326">
        <v>0</v>
      </c>
      <c r="DB37" s="327">
        <v>0</v>
      </c>
      <c r="DC37" s="327">
        <v>41688</v>
      </c>
      <c r="DD37" s="327">
        <v>28264</v>
      </c>
      <c r="DE37" s="327">
        <v>0</v>
      </c>
      <c r="DF37" s="327">
        <v>0</v>
      </c>
      <c r="DG37" s="328">
        <v>69952</v>
      </c>
      <c r="DH37" s="330">
        <v>108280</v>
      </c>
      <c r="DI37" s="326">
        <v>0</v>
      </c>
      <c r="DJ37" s="327">
        <v>0</v>
      </c>
      <c r="DK37" s="331">
        <v>0</v>
      </c>
      <c r="DL37" s="332">
        <v>0</v>
      </c>
      <c r="DM37" s="327">
        <v>0</v>
      </c>
      <c r="DN37" s="327">
        <v>0</v>
      </c>
      <c r="DO37" s="327">
        <v>29826</v>
      </c>
      <c r="DP37" s="327">
        <v>0</v>
      </c>
      <c r="DQ37" s="327">
        <v>0</v>
      </c>
      <c r="DR37" s="328">
        <v>29826</v>
      </c>
      <c r="DS37" s="330">
        <v>29826</v>
      </c>
      <c r="DT37" s="326">
        <v>0</v>
      </c>
      <c r="DU37" s="327">
        <v>0</v>
      </c>
      <c r="DV37" s="328">
        <v>0</v>
      </c>
      <c r="DW37" s="326">
        <v>0</v>
      </c>
      <c r="DX37" s="327">
        <v>0</v>
      </c>
      <c r="DY37" s="327">
        <v>0</v>
      </c>
      <c r="DZ37" s="327">
        <v>29826</v>
      </c>
      <c r="EA37" s="327">
        <v>0</v>
      </c>
      <c r="EB37" s="327">
        <v>0</v>
      </c>
      <c r="EC37" s="328">
        <v>29826</v>
      </c>
      <c r="ED37" s="330">
        <v>29826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2640</v>
      </c>
      <c r="FM37" s="327">
        <v>15840</v>
      </c>
      <c r="FN37" s="328">
        <v>18480</v>
      </c>
      <c r="FO37" s="326">
        <v>0</v>
      </c>
      <c r="FP37" s="327">
        <v>84760</v>
      </c>
      <c r="FQ37" s="327">
        <v>87744</v>
      </c>
      <c r="FR37" s="327">
        <v>49552</v>
      </c>
      <c r="FS37" s="327">
        <v>0</v>
      </c>
      <c r="FT37" s="327">
        <v>5600</v>
      </c>
      <c r="FU37" s="328">
        <v>227656</v>
      </c>
      <c r="FV37" s="330">
        <v>246136</v>
      </c>
      <c r="FW37" s="333">
        <v>2640</v>
      </c>
      <c r="FX37" s="327">
        <v>15840</v>
      </c>
      <c r="FY37" s="331">
        <v>18480</v>
      </c>
      <c r="FZ37" s="332">
        <v>0</v>
      </c>
      <c r="GA37" s="327">
        <v>43840</v>
      </c>
      <c r="GB37" s="327">
        <v>87744</v>
      </c>
      <c r="GC37" s="327">
        <v>49552</v>
      </c>
      <c r="GD37" s="327">
        <v>0</v>
      </c>
      <c r="GE37" s="327">
        <v>5600</v>
      </c>
      <c r="GF37" s="328">
        <v>186736</v>
      </c>
      <c r="GG37" s="334">
        <v>205216</v>
      </c>
      <c r="GH37" s="333">
        <v>0</v>
      </c>
      <c r="GI37" s="327">
        <v>0</v>
      </c>
      <c r="GJ37" s="331">
        <v>0</v>
      </c>
      <c r="GK37" s="332">
        <v>0</v>
      </c>
      <c r="GL37" s="327">
        <v>0</v>
      </c>
      <c r="GM37" s="327">
        <v>0</v>
      </c>
      <c r="GN37" s="327">
        <v>0</v>
      </c>
      <c r="GO37" s="327">
        <v>0</v>
      </c>
      <c r="GP37" s="327">
        <v>0</v>
      </c>
      <c r="GQ37" s="328">
        <v>0</v>
      </c>
      <c r="GR37" s="330">
        <v>0</v>
      </c>
      <c r="GS37" s="326">
        <v>0</v>
      </c>
      <c r="GT37" s="327">
        <v>0</v>
      </c>
      <c r="GU37" s="328">
        <v>0</v>
      </c>
      <c r="GV37" s="326">
        <v>0</v>
      </c>
      <c r="GW37" s="327">
        <v>40920</v>
      </c>
      <c r="GX37" s="327">
        <v>0</v>
      </c>
      <c r="GY37" s="327">
        <v>0</v>
      </c>
      <c r="GZ37" s="327">
        <v>0</v>
      </c>
      <c r="HA37" s="327">
        <v>0</v>
      </c>
      <c r="HB37" s="331">
        <v>40920</v>
      </c>
      <c r="HC37" s="330">
        <v>40920</v>
      </c>
      <c r="HD37" s="326">
        <v>102161</v>
      </c>
      <c r="HE37" s="327">
        <v>0</v>
      </c>
      <c r="HF37" s="331">
        <v>102161</v>
      </c>
      <c r="HG37" s="332">
        <v>0</v>
      </c>
      <c r="HH37" s="327">
        <v>0</v>
      </c>
      <c r="HI37" s="327">
        <v>0</v>
      </c>
      <c r="HJ37" s="327">
        <v>188136</v>
      </c>
      <c r="HK37" s="327">
        <v>432695</v>
      </c>
      <c r="HL37" s="327">
        <v>0</v>
      </c>
      <c r="HM37" s="328">
        <v>620831</v>
      </c>
      <c r="HN37" s="330">
        <v>722992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0</v>
      </c>
      <c r="IA37" s="327">
        <v>0</v>
      </c>
      <c r="IB37" s="328">
        <v>0</v>
      </c>
      <c r="IC37" s="326">
        <v>0</v>
      </c>
      <c r="ID37" s="327">
        <v>0</v>
      </c>
      <c r="IE37" s="327">
        <v>0</v>
      </c>
      <c r="IF37" s="327">
        <v>0</v>
      </c>
      <c r="IG37" s="327">
        <v>0</v>
      </c>
      <c r="IH37" s="327">
        <v>0</v>
      </c>
      <c r="II37" s="331">
        <v>0</v>
      </c>
      <c r="IJ37" s="330">
        <v>0</v>
      </c>
      <c r="IK37" s="335">
        <v>0</v>
      </c>
      <c r="IL37" s="336">
        <v>0</v>
      </c>
      <c r="IM37" s="337">
        <v>0</v>
      </c>
      <c r="IN37" s="338">
        <v>0</v>
      </c>
      <c r="IO37" s="336">
        <v>137504</v>
      </c>
      <c r="IP37" s="339">
        <v>446312</v>
      </c>
      <c r="IQ37" s="337">
        <v>418304</v>
      </c>
      <c r="IR37" s="336">
        <v>187488</v>
      </c>
      <c r="IS37" s="337">
        <v>249360</v>
      </c>
      <c r="IT37" s="340">
        <v>1438968</v>
      </c>
      <c r="IU37" s="341">
        <v>1438968</v>
      </c>
      <c r="IV37" s="342">
        <v>0</v>
      </c>
      <c r="IW37" s="343">
        <v>0</v>
      </c>
      <c r="IX37" s="344">
        <v>0</v>
      </c>
      <c r="IY37" s="404">
        <v>0</v>
      </c>
      <c r="IZ37" s="345">
        <v>0</v>
      </c>
      <c r="JA37" s="345">
        <v>99208</v>
      </c>
      <c r="JB37" s="345">
        <v>0</v>
      </c>
      <c r="JC37" s="345">
        <v>0</v>
      </c>
      <c r="JD37" s="345">
        <v>0</v>
      </c>
      <c r="JE37" s="346">
        <v>99208</v>
      </c>
      <c r="JF37" s="347">
        <v>99208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137504</v>
      </c>
      <c r="JW37" s="345">
        <v>0</v>
      </c>
      <c r="JX37" s="345">
        <v>210280</v>
      </c>
      <c r="JY37" s="345">
        <v>0</v>
      </c>
      <c r="JZ37" s="345">
        <v>0</v>
      </c>
      <c r="KA37" s="349">
        <v>347784</v>
      </c>
      <c r="KB37" s="347">
        <v>347784</v>
      </c>
      <c r="KC37" s="348">
        <v>0</v>
      </c>
      <c r="KD37" s="345">
        <v>0</v>
      </c>
      <c r="KE37" s="346">
        <v>0</v>
      </c>
      <c r="KF37" s="351">
        <v>0</v>
      </c>
      <c r="KG37" s="345">
        <v>0</v>
      </c>
      <c r="KH37" s="345">
        <v>0</v>
      </c>
      <c r="KI37" s="345">
        <v>0</v>
      </c>
      <c r="KJ37" s="345">
        <v>0</v>
      </c>
      <c r="KK37" s="345">
        <v>0</v>
      </c>
      <c r="KL37" s="349">
        <v>0</v>
      </c>
      <c r="KM37" s="347">
        <v>0</v>
      </c>
      <c r="KN37" s="352">
        <v>0</v>
      </c>
      <c r="KO37" s="353">
        <v>0</v>
      </c>
      <c r="KP37" s="349">
        <v>0</v>
      </c>
      <c r="KQ37" s="351">
        <v>0</v>
      </c>
      <c r="KR37" s="345">
        <v>0</v>
      </c>
      <c r="KS37" s="345">
        <v>347104</v>
      </c>
      <c r="KT37" s="345">
        <v>0</v>
      </c>
      <c r="KU37" s="345">
        <v>0</v>
      </c>
      <c r="KV37" s="345">
        <v>0</v>
      </c>
      <c r="KW37" s="349">
        <v>347104</v>
      </c>
      <c r="KX37" s="354">
        <v>347104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0</v>
      </c>
      <c r="LO37" s="345">
        <v>0</v>
      </c>
      <c r="LP37" s="345">
        <v>0</v>
      </c>
      <c r="LQ37" s="345">
        <v>187488</v>
      </c>
      <c r="LR37" s="345">
        <v>249360</v>
      </c>
      <c r="LS37" s="349">
        <v>436848</v>
      </c>
      <c r="LT37" s="347">
        <v>436848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47">
        <v>0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208024</v>
      </c>
      <c r="NI37" s="345">
        <v>0</v>
      </c>
      <c r="NJ37" s="345">
        <v>0</v>
      </c>
      <c r="NK37" s="349">
        <v>208024</v>
      </c>
      <c r="NL37" s="347">
        <v>208024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0</v>
      </c>
      <c r="ON37" s="345">
        <v>0</v>
      </c>
      <c r="OO37" s="345">
        <v>0</v>
      </c>
      <c r="OP37" s="345">
        <v>528939</v>
      </c>
      <c r="OQ37" s="345">
        <v>-15108</v>
      </c>
      <c r="OR37" s="349">
        <v>513831</v>
      </c>
      <c r="OS37" s="354">
        <v>513831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0</v>
      </c>
      <c r="OZ37" s="345">
        <v>0</v>
      </c>
      <c r="PA37" s="345">
        <v>528939</v>
      </c>
      <c r="PB37" s="345">
        <v>0</v>
      </c>
      <c r="PC37" s="349">
        <v>528939</v>
      </c>
      <c r="PD37" s="354">
        <v>528939</v>
      </c>
      <c r="PE37" s="348">
        <v>0</v>
      </c>
      <c r="PF37" s="345">
        <v>0</v>
      </c>
      <c r="PG37" s="349">
        <v>0</v>
      </c>
      <c r="PH37" s="413">
        <v>0</v>
      </c>
      <c r="PI37" s="345">
        <v>0</v>
      </c>
      <c r="PJ37" s="345">
        <v>0</v>
      </c>
      <c r="PK37" s="345">
        <v>0</v>
      </c>
      <c r="PL37" s="345">
        <v>0</v>
      </c>
      <c r="PM37" s="345">
        <v>0</v>
      </c>
      <c r="PN37" s="349">
        <v>0</v>
      </c>
      <c r="PO37" s="347">
        <v>0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0</v>
      </c>
      <c r="QF37" s="345">
        <v>0</v>
      </c>
      <c r="QG37" s="345">
        <v>0</v>
      </c>
      <c r="QH37" s="345">
        <v>0</v>
      </c>
      <c r="QI37" s="345">
        <v>-15108</v>
      </c>
      <c r="QJ37" s="349">
        <v>-15108</v>
      </c>
      <c r="QK37" s="350">
        <v>-15108</v>
      </c>
      <c r="QL37" s="348">
        <v>129953</v>
      </c>
      <c r="QM37" s="345">
        <v>70304</v>
      </c>
      <c r="QN37" s="346">
        <v>200257</v>
      </c>
      <c r="QO37" s="351">
        <v>0</v>
      </c>
      <c r="QP37" s="345">
        <v>261520</v>
      </c>
      <c r="QQ37" s="345">
        <v>1020222</v>
      </c>
      <c r="QR37" s="345">
        <v>855162</v>
      </c>
      <c r="QS37" s="345">
        <v>1237674</v>
      </c>
      <c r="QT37" s="345">
        <v>595302</v>
      </c>
      <c r="QU37" s="349">
        <v>3969880</v>
      </c>
      <c r="QV37" s="354">
        <v>4170137</v>
      </c>
    </row>
    <row r="38" spans="2:464" s="70" customFormat="1" ht="21" customHeight="1" x14ac:dyDescent="0.2">
      <c r="B38" s="410" t="s">
        <v>33</v>
      </c>
      <c r="C38" s="326">
        <v>64064</v>
      </c>
      <c r="D38" s="327">
        <v>22260</v>
      </c>
      <c r="E38" s="328">
        <v>86324</v>
      </c>
      <c r="F38" s="329">
        <v>0</v>
      </c>
      <c r="G38" s="327">
        <v>103399</v>
      </c>
      <c r="H38" s="327">
        <v>100012</v>
      </c>
      <c r="I38" s="327">
        <v>490857</v>
      </c>
      <c r="J38" s="327">
        <v>286384</v>
      </c>
      <c r="K38" s="327">
        <v>0</v>
      </c>
      <c r="L38" s="367">
        <v>980652</v>
      </c>
      <c r="M38" s="330">
        <v>1066976</v>
      </c>
      <c r="N38" s="326">
        <v>59360</v>
      </c>
      <c r="O38" s="327">
        <v>22260</v>
      </c>
      <c r="P38" s="328">
        <v>81620</v>
      </c>
      <c r="Q38" s="326">
        <v>0</v>
      </c>
      <c r="R38" s="327">
        <v>75553</v>
      </c>
      <c r="S38" s="327">
        <v>69364</v>
      </c>
      <c r="T38" s="327">
        <v>250077</v>
      </c>
      <c r="U38" s="327">
        <v>276544</v>
      </c>
      <c r="V38" s="327">
        <v>0</v>
      </c>
      <c r="W38" s="328">
        <v>671538</v>
      </c>
      <c r="X38" s="330">
        <v>753158</v>
      </c>
      <c r="Y38" s="326">
        <v>0</v>
      </c>
      <c r="Z38" s="327">
        <v>0</v>
      </c>
      <c r="AA38" s="328">
        <v>0</v>
      </c>
      <c r="AB38" s="326">
        <v>0</v>
      </c>
      <c r="AC38" s="327">
        <v>21048</v>
      </c>
      <c r="AD38" s="327">
        <v>33112</v>
      </c>
      <c r="AE38" s="327">
        <v>57387</v>
      </c>
      <c r="AF38" s="327">
        <v>256072</v>
      </c>
      <c r="AG38" s="327">
        <v>0</v>
      </c>
      <c r="AH38" s="328">
        <v>367619</v>
      </c>
      <c r="AI38" s="330">
        <v>367619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0</v>
      </c>
      <c r="AQ38" s="327">
        <v>0</v>
      </c>
      <c r="AR38" s="327">
        <v>0</v>
      </c>
      <c r="AS38" s="328">
        <v>0</v>
      </c>
      <c r="AT38" s="330">
        <v>0</v>
      </c>
      <c r="AU38" s="326">
        <v>0</v>
      </c>
      <c r="AV38" s="327">
        <v>0</v>
      </c>
      <c r="AW38" s="328">
        <v>0</v>
      </c>
      <c r="AX38" s="326">
        <v>0</v>
      </c>
      <c r="AY38" s="327">
        <v>0</v>
      </c>
      <c r="AZ38" s="327">
        <v>23180</v>
      </c>
      <c r="BA38" s="327">
        <v>59368</v>
      </c>
      <c r="BB38" s="327">
        <v>0</v>
      </c>
      <c r="BC38" s="327">
        <v>0</v>
      </c>
      <c r="BD38" s="328">
        <v>82548</v>
      </c>
      <c r="BE38" s="330">
        <v>82548</v>
      </c>
      <c r="BF38" s="326">
        <v>59360</v>
      </c>
      <c r="BG38" s="327">
        <v>22260</v>
      </c>
      <c r="BH38" s="331">
        <v>81620</v>
      </c>
      <c r="BI38" s="332">
        <v>0</v>
      </c>
      <c r="BJ38" s="327">
        <v>49913</v>
      </c>
      <c r="BK38" s="327">
        <v>0</v>
      </c>
      <c r="BL38" s="327">
        <v>69170</v>
      </c>
      <c r="BM38" s="327">
        <v>0</v>
      </c>
      <c r="BN38" s="327">
        <v>0</v>
      </c>
      <c r="BO38" s="328">
        <v>119083</v>
      </c>
      <c r="BP38" s="330">
        <v>200703</v>
      </c>
      <c r="BQ38" s="326">
        <v>0</v>
      </c>
      <c r="BR38" s="327">
        <v>0</v>
      </c>
      <c r="BS38" s="328">
        <v>0</v>
      </c>
      <c r="BT38" s="326">
        <v>0</v>
      </c>
      <c r="BU38" s="327">
        <v>4592</v>
      </c>
      <c r="BV38" s="327">
        <v>13072</v>
      </c>
      <c r="BW38" s="327">
        <v>64152</v>
      </c>
      <c r="BX38" s="327">
        <v>20472</v>
      </c>
      <c r="BY38" s="327">
        <v>0</v>
      </c>
      <c r="BZ38" s="328">
        <v>102288</v>
      </c>
      <c r="CA38" s="330">
        <v>102288</v>
      </c>
      <c r="CB38" s="326">
        <v>0</v>
      </c>
      <c r="CC38" s="327">
        <v>0</v>
      </c>
      <c r="CD38" s="328">
        <v>0</v>
      </c>
      <c r="CE38" s="326">
        <v>0</v>
      </c>
      <c r="CF38" s="327">
        <v>21446</v>
      </c>
      <c r="CG38" s="327">
        <v>0</v>
      </c>
      <c r="CH38" s="327">
        <v>0</v>
      </c>
      <c r="CI38" s="327">
        <v>0</v>
      </c>
      <c r="CJ38" s="327">
        <v>0</v>
      </c>
      <c r="CK38" s="328">
        <v>21446</v>
      </c>
      <c r="CL38" s="330">
        <v>21446</v>
      </c>
      <c r="CM38" s="326">
        <v>0</v>
      </c>
      <c r="CN38" s="327">
        <v>0</v>
      </c>
      <c r="CO38" s="328">
        <v>0</v>
      </c>
      <c r="CP38" s="332">
        <v>0</v>
      </c>
      <c r="CQ38" s="327">
        <v>0</v>
      </c>
      <c r="CR38" s="327">
        <v>0</v>
      </c>
      <c r="CS38" s="327">
        <v>0</v>
      </c>
      <c r="CT38" s="327">
        <v>0</v>
      </c>
      <c r="CU38" s="327">
        <v>0</v>
      </c>
      <c r="CV38" s="328">
        <v>0</v>
      </c>
      <c r="CW38" s="330">
        <v>0</v>
      </c>
      <c r="CX38" s="326">
        <v>0</v>
      </c>
      <c r="CY38" s="327">
        <v>0</v>
      </c>
      <c r="CZ38" s="328">
        <v>0</v>
      </c>
      <c r="DA38" s="326">
        <v>0</v>
      </c>
      <c r="DB38" s="327">
        <v>21446</v>
      </c>
      <c r="DC38" s="327">
        <v>0</v>
      </c>
      <c r="DD38" s="327">
        <v>0</v>
      </c>
      <c r="DE38" s="327">
        <v>0</v>
      </c>
      <c r="DF38" s="327">
        <v>0</v>
      </c>
      <c r="DG38" s="328">
        <v>21446</v>
      </c>
      <c r="DH38" s="330">
        <v>21446</v>
      </c>
      <c r="DI38" s="326">
        <v>0</v>
      </c>
      <c r="DJ38" s="327">
        <v>0</v>
      </c>
      <c r="DK38" s="331">
        <v>0</v>
      </c>
      <c r="DL38" s="332">
        <v>0</v>
      </c>
      <c r="DM38" s="327">
        <v>0</v>
      </c>
      <c r="DN38" s="327">
        <v>28248</v>
      </c>
      <c r="DO38" s="327">
        <v>0</v>
      </c>
      <c r="DP38" s="327">
        <v>0</v>
      </c>
      <c r="DQ38" s="327">
        <v>0</v>
      </c>
      <c r="DR38" s="328">
        <v>28248</v>
      </c>
      <c r="DS38" s="330">
        <v>28248</v>
      </c>
      <c r="DT38" s="326">
        <v>0</v>
      </c>
      <c r="DU38" s="327">
        <v>0</v>
      </c>
      <c r="DV38" s="328">
        <v>0</v>
      </c>
      <c r="DW38" s="326">
        <v>0</v>
      </c>
      <c r="DX38" s="327">
        <v>0</v>
      </c>
      <c r="DY38" s="327">
        <v>28248</v>
      </c>
      <c r="DZ38" s="327">
        <v>0</v>
      </c>
      <c r="EA38" s="327">
        <v>0</v>
      </c>
      <c r="EB38" s="327">
        <v>0</v>
      </c>
      <c r="EC38" s="328">
        <v>28248</v>
      </c>
      <c r="ED38" s="330">
        <v>28248</v>
      </c>
      <c r="EE38" s="326">
        <v>0</v>
      </c>
      <c r="EF38" s="331">
        <v>0</v>
      </c>
      <c r="EG38" s="328">
        <v>0</v>
      </c>
      <c r="EH38" s="326">
        <v>0</v>
      </c>
      <c r="EI38" s="327">
        <v>0</v>
      </c>
      <c r="EJ38" s="327">
        <v>0</v>
      </c>
      <c r="EK38" s="327">
        <v>0</v>
      </c>
      <c r="EL38" s="327">
        <v>0</v>
      </c>
      <c r="EM38" s="327">
        <v>0</v>
      </c>
      <c r="EN38" s="331">
        <v>0</v>
      </c>
      <c r="EO38" s="330">
        <v>0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4704</v>
      </c>
      <c r="FM38" s="327">
        <v>0</v>
      </c>
      <c r="FN38" s="328">
        <v>4704</v>
      </c>
      <c r="FO38" s="326">
        <v>0</v>
      </c>
      <c r="FP38" s="327">
        <v>6400</v>
      </c>
      <c r="FQ38" s="327">
        <v>2400</v>
      </c>
      <c r="FR38" s="327">
        <v>34640</v>
      </c>
      <c r="FS38" s="327">
        <v>9840</v>
      </c>
      <c r="FT38" s="327">
        <v>0</v>
      </c>
      <c r="FU38" s="328">
        <v>53280</v>
      </c>
      <c r="FV38" s="330">
        <v>57984</v>
      </c>
      <c r="FW38" s="333">
        <v>4704</v>
      </c>
      <c r="FX38" s="327">
        <v>0</v>
      </c>
      <c r="FY38" s="331">
        <v>4704</v>
      </c>
      <c r="FZ38" s="332">
        <v>0</v>
      </c>
      <c r="GA38" s="327">
        <v>6400</v>
      </c>
      <c r="GB38" s="327">
        <v>2400</v>
      </c>
      <c r="GC38" s="327">
        <v>34640</v>
      </c>
      <c r="GD38" s="327">
        <v>9840</v>
      </c>
      <c r="GE38" s="327">
        <v>0</v>
      </c>
      <c r="GF38" s="328">
        <v>53280</v>
      </c>
      <c r="GG38" s="334">
        <v>57984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0</v>
      </c>
      <c r="GO38" s="327">
        <v>0</v>
      </c>
      <c r="GP38" s="327">
        <v>0</v>
      </c>
      <c r="GQ38" s="328">
        <v>0</v>
      </c>
      <c r="GR38" s="330">
        <v>0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0</v>
      </c>
      <c r="HI38" s="327">
        <v>0</v>
      </c>
      <c r="HJ38" s="327">
        <v>206140</v>
      </c>
      <c r="HK38" s="327">
        <v>0</v>
      </c>
      <c r="HL38" s="327">
        <v>0</v>
      </c>
      <c r="HM38" s="328">
        <v>206140</v>
      </c>
      <c r="HN38" s="330">
        <v>206140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28">
        <v>0</v>
      </c>
      <c r="HY38" s="329">
        <v>0</v>
      </c>
      <c r="HZ38" s="333">
        <v>0</v>
      </c>
      <c r="IA38" s="327">
        <v>0</v>
      </c>
      <c r="IB38" s="328">
        <v>0</v>
      </c>
      <c r="IC38" s="326">
        <v>0</v>
      </c>
      <c r="ID38" s="327">
        <v>0</v>
      </c>
      <c r="IE38" s="327">
        <v>0</v>
      </c>
      <c r="IF38" s="327">
        <v>0</v>
      </c>
      <c r="IG38" s="327">
        <v>0</v>
      </c>
      <c r="IH38" s="327">
        <v>0</v>
      </c>
      <c r="II38" s="331">
        <v>0</v>
      </c>
      <c r="IJ38" s="330">
        <v>0</v>
      </c>
      <c r="IK38" s="358">
        <v>0</v>
      </c>
      <c r="IL38" s="356">
        <v>0</v>
      </c>
      <c r="IM38" s="358">
        <v>0</v>
      </c>
      <c r="IN38" s="338">
        <v>0</v>
      </c>
      <c r="IO38" s="336">
        <v>227906</v>
      </c>
      <c r="IP38" s="339">
        <v>49077</v>
      </c>
      <c r="IQ38" s="337">
        <v>329330</v>
      </c>
      <c r="IR38" s="336">
        <v>249411</v>
      </c>
      <c r="IS38" s="337">
        <v>0</v>
      </c>
      <c r="IT38" s="340">
        <v>855724</v>
      </c>
      <c r="IU38" s="358">
        <v>855724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0</v>
      </c>
      <c r="JW38" s="345">
        <v>49077</v>
      </c>
      <c r="JX38" s="345">
        <v>84510</v>
      </c>
      <c r="JY38" s="345">
        <v>0</v>
      </c>
      <c r="JZ38" s="345">
        <v>0</v>
      </c>
      <c r="KA38" s="349">
        <v>133587</v>
      </c>
      <c r="KB38" s="347">
        <v>133587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227906</v>
      </c>
      <c r="LO38" s="345">
        <v>0</v>
      </c>
      <c r="LP38" s="345">
        <v>244820</v>
      </c>
      <c r="LQ38" s="345">
        <v>249411</v>
      </c>
      <c r="LR38" s="345">
        <v>0</v>
      </c>
      <c r="LS38" s="349">
        <v>722137</v>
      </c>
      <c r="LT38" s="347">
        <v>722137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0</v>
      </c>
      <c r="ON38" s="345">
        <v>0</v>
      </c>
      <c r="OO38" s="345">
        <v>320025</v>
      </c>
      <c r="OP38" s="345">
        <v>313156</v>
      </c>
      <c r="OQ38" s="345">
        <v>0</v>
      </c>
      <c r="OR38" s="349">
        <v>633181</v>
      </c>
      <c r="OS38" s="354">
        <v>633181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0</v>
      </c>
      <c r="OZ38" s="345">
        <v>0</v>
      </c>
      <c r="PA38" s="345">
        <v>0</v>
      </c>
      <c r="PB38" s="345">
        <v>0</v>
      </c>
      <c r="PC38" s="349">
        <v>0</v>
      </c>
      <c r="PD38" s="354">
        <v>0</v>
      </c>
      <c r="PE38" s="348">
        <v>0</v>
      </c>
      <c r="PF38" s="345">
        <v>0</v>
      </c>
      <c r="PG38" s="349">
        <v>0</v>
      </c>
      <c r="PH38" s="413">
        <v>0</v>
      </c>
      <c r="PI38" s="345">
        <v>0</v>
      </c>
      <c r="PJ38" s="345">
        <v>0</v>
      </c>
      <c r="PK38" s="345">
        <v>0</v>
      </c>
      <c r="PL38" s="345">
        <v>313156</v>
      </c>
      <c r="PM38" s="345">
        <v>0</v>
      </c>
      <c r="PN38" s="349">
        <v>313156</v>
      </c>
      <c r="PO38" s="347">
        <v>313156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0</v>
      </c>
      <c r="QF38" s="345">
        <v>0</v>
      </c>
      <c r="QG38" s="345">
        <v>320025</v>
      </c>
      <c r="QH38" s="345">
        <v>0</v>
      </c>
      <c r="QI38" s="345">
        <v>0</v>
      </c>
      <c r="QJ38" s="349">
        <v>320025</v>
      </c>
      <c r="QK38" s="350">
        <v>320025</v>
      </c>
      <c r="QL38" s="348">
        <v>64064</v>
      </c>
      <c r="QM38" s="345">
        <v>22260</v>
      </c>
      <c r="QN38" s="346">
        <v>86324</v>
      </c>
      <c r="QO38" s="351">
        <v>0</v>
      </c>
      <c r="QP38" s="345">
        <v>331305</v>
      </c>
      <c r="QQ38" s="345">
        <v>149089</v>
      </c>
      <c r="QR38" s="345">
        <v>1140212</v>
      </c>
      <c r="QS38" s="345">
        <v>848951</v>
      </c>
      <c r="QT38" s="345">
        <v>0</v>
      </c>
      <c r="QU38" s="349">
        <v>2469557</v>
      </c>
      <c r="QV38" s="354">
        <v>2555881</v>
      </c>
    </row>
    <row r="39" spans="2:464" s="70" customFormat="1" ht="21" customHeight="1" x14ac:dyDescent="0.2">
      <c r="B39" s="410" t="s">
        <v>34</v>
      </c>
      <c r="C39" s="326">
        <v>82224</v>
      </c>
      <c r="D39" s="327">
        <v>118840</v>
      </c>
      <c r="E39" s="368">
        <v>201064</v>
      </c>
      <c r="F39" s="370">
        <v>0</v>
      </c>
      <c r="G39" s="369">
        <v>69328</v>
      </c>
      <c r="H39" s="369">
        <v>386856</v>
      </c>
      <c r="I39" s="369">
        <v>218988</v>
      </c>
      <c r="J39" s="369">
        <v>292187</v>
      </c>
      <c r="K39" s="369">
        <v>0</v>
      </c>
      <c r="L39" s="370">
        <v>967359</v>
      </c>
      <c r="M39" s="330">
        <v>1168423</v>
      </c>
      <c r="N39" s="326">
        <v>31600</v>
      </c>
      <c r="O39" s="327">
        <v>3896</v>
      </c>
      <c r="P39" s="328">
        <v>35496</v>
      </c>
      <c r="Q39" s="326">
        <v>0</v>
      </c>
      <c r="R39" s="327">
        <v>10656</v>
      </c>
      <c r="S39" s="327">
        <v>64288</v>
      </c>
      <c r="T39" s="327">
        <v>130524</v>
      </c>
      <c r="U39" s="327">
        <v>75584</v>
      </c>
      <c r="V39" s="327">
        <v>0</v>
      </c>
      <c r="W39" s="328">
        <v>281052</v>
      </c>
      <c r="X39" s="330">
        <v>316548</v>
      </c>
      <c r="Y39" s="326">
        <v>0</v>
      </c>
      <c r="Z39" s="327">
        <v>0</v>
      </c>
      <c r="AA39" s="328">
        <v>0</v>
      </c>
      <c r="AB39" s="326">
        <v>0</v>
      </c>
      <c r="AC39" s="327">
        <v>0</v>
      </c>
      <c r="AD39" s="327">
        <v>0</v>
      </c>
      <c r="AE39" s="327">
        <v>0</v>
      </c>
      <c r="AF39" s="327">
        <v>0</v>
      </c>
      <c r="AG39" s="327">
        <v>0</v>
      </c>
      <c r="AH39" s="328">
        <v>0</v>
      </c>
      <c r="AI39" s="330">
        <v>0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0</v>
      </c>
      <c r="AV39" s="327">
        <v>0</v>
      </c>
      <c r="AW39" s="328">
        <v>0</v>
      </c>
      <c r="AX39" s="326">
        <v>0</v>
      </c>
      <c r="AY39" s="327">
        <v>0</v>
      </c>
      <c r="AZ39" s="327">
        <v>19856</v>
      </c>
      <c r="BA39" s="327">
        <v>115084</v>
      </c>
      <c r="BB39" s="327">
        <v>47744</v>
      </c>
      <c r="BC39" s="327">
        <v>0</v>
      </c>
      <c r="BD39" s="328">
        <v>182684</v>
      </c>
      <c r="BE39" s="330">
        <v>182684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0</v>
      </c>
      <c r="BL39" s="327">
        <v>0</v>
      </c>
      <c r="BM39" s="327">
        <v>0</v>
      </c>
      <c r="BN39" s="327">
        <v>0</v>
      </c>
      <c r="BO39" s="328">
        <v>0</v>
      </c>
      <c r="BP39" s="330">
        <v>0</v>
      </c>
      <c r="BQ39" s="326">
        <v>31600</v>
      </c>
      <c r="BR39" s="327">
        <v>3896</v>
      </c>
      <c r="BS39" s="328">
        <v>35496</v>
      </c>
      <c r="BT39" s="326">
        <v>0</v>
      </c>
      <c r="BU39" s="327">
        <v>10656</v>
      </c>
      <c r="BV39" s="327">
        <v>44432</v>
      </c>
      <c r="BW39" s="327">
        <v>15440</v>
      </c>
      <c r="BX39" s="327">
        <v>27840</v>
      </c>
      <c r="BY39" s="327">
        <v>0</v>
      </c>
      <c r="BZ39" s="328">
        <v>98368</v>
      </c>
      <c r="CA39" s="330">
        <v>133864</v>
      </c>
      <c r="CB39" s="326">
        <v>0</v>
      </c>
      <c r="CC39" s="327">
        <v>0</v>
      </c>
      <c r="CD39" s="328">
        <v>0</v>
      </c>
      <c r="CE39" s="326">
        <v>0</v>
      </c>
      <c r="CF39" s="327">
        <v>57072</v>
      </c>
      <c r="CG39" s="327">
        <v>80432</v>
      </c>
      <c r="CH39" s="327">
        <v>42496</v>
      </c>
      <c r="CI39" s="327">
        <v>0</v>
      </c>
      <c r="CJ39" s="327">
        <v>0</v>
      </c>
      <c r="CK39" s="328">
        <v>180000</v>
      </c>
      <c r="CL39" s="330">
        <v>180000</v>
      </c>
      <c r="CM39" s="326">
        <v>0</v>
      </c>
      <c r="CN39" s="327">
        <v>0</v>
      </c>
      <c r="CO39" s="328">
        <v>0</v>
      </c>
      <c r="CP39" s="332">
        <v>0</v>
      </c>
      <c r="CQ39" s="327">
        <v>57072</v>
      </c>
      <c r="CR39" s="327">
        <v>80432</v>
      </c>
      <c r="CS39" s="327">
        <v>0</v>
      </c>
      <c r="CT39" s="327">
        <v>0</v>
      </c>
      <c r="CU39" s="327">
        <v>0</v>
      </c>
      <c r="CV39" s="328">
        <v>137504</v>
      </c>
      <c r="CW39" s="330">
        <v>137504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42496</v>
      </c>
      <c r="DE39" s="327">
        <v>0</v>
      </c>
      <c r="DF39" s="327">
        <v>0</v>
      </c>
      <c r="DG39" s="328">
        <v>42496</v>
      </c>
      <c r="DH39" s="330">
        <v>42496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0</v>
      </c>
      <c r="DO39" s="327">
        <v>0</v>
      </c>
      <c r="DP39" s="327">
        <v>0</v>
      </c>
      <c r="DQ39" s="327">
        <v>0</v>
      </c>
      <c r="DR39" s="328">
        <v>0</v>
      </c>
      <c r="DS39" s="330">
        <v>0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0</v>
      </c>
      <c r="DZ39" s="327">
        <v>0</v>
      </c>
      <c r="EA39" s="327">
        <v>0</v>
      </c>
      <c r="EB39" s="327">
        <v>0</v>
      </c>
      <c r="EC39" s="328">
        <v>0</v>
      </c>
      <c r="ED39" s="330">
        <v>0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0</v>
      </c>
      <c r="FM39" s="327">
        <v>21008</v>
      </c>
      <c r="FN39" s="328">
        <v>21008</v>
      </c>
      <c r="FO39" s="326">
        <v>0</v>
      </c>
      <c r="FP39" s="327">
        <v>1600</v>
      </c>
      <c r="FQ39" s="327">
        <v>75184</v>
      </c>
      <c r="FR39" s="327">
        <v>45968</v>
      </c>
      <c r="FS39" s="327">
        <v>6400</v>
      </c>
      <c r="FT39" s="327">
        <v>0</v>
      </c>
      <c r="FU39" s="328">
        <v>129152</v>
      </c>
      <c r="FV39" s="330">
        <v>150160</v>
      </c>
      <c r="FW39" s="333">
        <v>0</v>
      </c>
      <c r="FX39" s="327">
        <v>21008</v>
      </c>
      <c r="FY39" s="331">
        <v>21008</v>
      </c>
      <c r="FZ39" s="332">
        <v>0</v>
      </c>
      <c r="GA39" s="327">
        <v>1600</v>
      </c>
      <c r="GB39" s="327">
        <v>75184</v>
      </c>
      <c r="GC39" s="327">
        <v>45968</v>
      </c>
      <c r="GD39" s="327">
        <v>6400</v>
      </c>
      <c r="GE39" s="327">
        <v>0</v>
      </c>
      <c r="GF39" s="328">
        <v>129152</v>
      </c>
      <c r="GG39" s="334">
        <v>150160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50624</v>
      </c>
      <c r="HE39" s="327">
        <v>93936</v>
      </c>
      <c r="HF39" s="331">
        <v>144560</v>
      </c>
      <c r="HG39" s="332">
        <v>0</v>
      </c>
      <c r="HH39" s="327">
        <v>0</v>
      </c>
      <c r="HI39" s="327">
        <v>166952</v>
      </c>
      <c r="HJ39" s="327">
        <v>0</v>
      </c>
      <c r="HK39" s="327">
        <v>210203</v>
      </c>
      <c r="HL39" s="327">
        <v>0</v>
      </c>
      <c r="HM39" s="328">
        <v>377155</v>
      </c>
      <c r="HN39" s="330">
        <v>521715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0</v>
      </c>
      <c r="IA39" s="327">
        <v>0</v>
      </c>
      <c r="IB39" s="328">
        <v>0</v>
      </c>
      <c r="IC39" s="326">
        <v>0</v>
      </c>
      <c r="ID39" s="327">
        <v>0</v>
      </c>
      <c r="IE39" s="327">
        <v>0</v>
      </c>
      <c r="IF39" s="327">
        <v>0</v>
      </c>
      <c r="IG39" s="327">
        <v>0</v>
      </c>
      <c r="IH39" s="327">
        <v>0</v>
      </c>
      <c r="II39" s="331">
        <v>0</v>
      </c>
      <c r="IJ39" s="330">
        <v>0</v>
      </c>
      <c r="IK39" s="335">
        <v>0</v>
      </c>
      <c r="IL39" s="336">
        <v>0</v>
      </c>
      <c r="IM39" s="337">
        <v>0</v>
      </c>
      <c r="IN39" s="338">
        <v>0</v>
      </c>
      <c r="IO39" s="336">
        <v>376680</v>
      </c>
      <c r="IP39" s="339">
        <v>384056</v>
      </c>
      <c r="IQ39" s="337">
        <v>241352</v>
      </c>
      <c r="IR39" s="336">
        <v>249616</v>
      </c>
      <c r="IS39" s="337">
        <v>0</v>
      </c>
      <c r="IT39" s="340">
        <v>1251704</v>
      </c>
      <c r="IU39" s="341">
        <v>1251704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6">
        <v>0</v>
      </c>
      <c r="JF39" s="347">
        <v>0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152008</v>
      </c>
      <c r="JW39" s="345">
        <v>88456</v>
      </c>
      <c r="JX39" s="345">
        <v>0</v>
      </c>
      <c r="JY39" s="345">
        <v>0</v>
      </c>
      <c r="JZ39" s="345">
        <v>0</v>
      </c>
      <c r="KA39" s="349">
        <v>240464</v>
      </c>
      <c r="KB39" s="347">
        <v>240464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0</v>
      </c>
      <c r="KO39" s="353">
        <v>0</v>
      </c>
      <c r="KP39" s="349">
        <v>0</v>
      </c>
      <c r="KQ39" s="351">
        <v>0</v>
      </c>
      <c r="KR39" s="345">
        <v>0</v>
      </c>
      <c r="KS39" s="345">
        <v>214896</v>
      </c>
      <c r="KT39" s="345">
        <v>0</v>
      </c>
      <c r="KU39" s="345">
        <v>249616</v>
      </c>
      <c r="KV39" s="345">
        <v>0</v>
      </c>
      <c r="KW39" s="349">
        <v>464512</v>
      </c>
      <c r="KX39" s="354">
        <v>464512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224672</v>
      </c>
      <c r="LO39" s="345">
        <v>0</v>
      </c>
      <c r="LP39" s="345">
        <v>241352</v>
      </c>
      <c r="LQ39" s="345">
        <v>0</v>
      </c>
      <c r="LR39" s="345">
        <v>0</v>
      </c>
      <c r="LS39" s="349">
        <v>466024</v>
      </c>
      <c r="LT39" s="347">
        <v>466024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0</v>
      </c>
      <c r="NR39" s="345">
        <v>80704</v>
      </c>
      <c r="NS39" s="345">
        <v>0</v>
      </c>
      <c r="NT39" s="345">
        <v>0</v>
      </c>
      <c r="NU39" s="345">
        <v>0</v>
      </c>
      <c r="NV39" s="349">
        <v>80704</v>
      </c>
      <c r="NW39" s="350">
        <v>80704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0</v>
      </c>
      <c r="ON39" s="345">
        <v>0</v>
      </c>
      <c r="OO39" s="345">
        <v>713688</v>
      </c>
      <c r="OP39" s="345">
        <v>238944</v>
      </c>
      <c r="OQ39" s="345">
        <v>0</v>
      </c>
      <c r="OR39" s="349">
        <v>952632</v>
      </c>
      <c r="OS39" s="354">
        <v>952632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466672</v>
      </c>
      <c r="PA39" s="345">
        <v>238944</v>
      </c>
      <c r="PB39" s="345">
        <v>0</v>
      </c>
      <c r="PC39" s="349">
        <v>705616</v>
      </c>
      <c r="PD39" s="354">
        <v>705616</v>
      </c>
      <c r="PE39" s="348">
        <v>0</v>
      </c>
      <c r="PF39" s="345">
        <v>0</v>
      </c>
      <c r="PG39" s="349">
        <v>0</v>
      </c>
      <c r="PH39" s="413">
        <v>0</v>
      </c>
      <c r="PI39" s="345">
        <v>0</v>
      </c>
      <c r="PJ39" s="345">
        <v>0</v>
      </c>
      <c r="PK39" s="345">
        <v>247016</v>
      </c>
      <c r="PL39" s="345">
        <v>0</v>
      </c>
      <c r="PM39" s="345">
        <v>0</v>
      </c>
      <c r="PN39" s="349">
        <v>247016</v>
      </c>
      <c r="PO39" s="347">
        <v>247016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0</v>
      </c>
      <c r="QI39" s="345">
        <v>0</v>
      </c>
      <c r="QJ39" s="349">
        <v>0</v>
      </c>
      <c r="QK39" s="350">
        <v>0</v>
      </c>
      <c r="QL39" s="348">
        <v>82224</v>
      </c>
      <c r="QM39" s="345">
        <v>118840</v>
      </c>
      <c r="QN39" s="346">
        <v>201064</v>
      </c>
      <c r="QO39" s="351">
        <v>0</v>
      </c>
      <c r="QP39" s="345">
        <v>446008</v>
      </c>
      <c r="QQ39" s="345">
        <v>770912</v>
      </c>
      <c r="QR39" s="345">
        <v>1174028</v>
      </c>
      <c r="QS39" s="345">
        <v>780747</v>
      </c>
      <c r="QT39" s="345">
        <v>0</v>
      </c>
      <c r="QU39" s="349">
        <v>3171695</v>
      </c>
      <c r="QV39" s="354">
        <v>3372759</v>
      </c>
    </row>
    <row r="40" spans="2:464" s="70" customFormat="1" ht="21" customHeight="1" x14ac:dyDescent="0.2">
      <c r="B40" s="410" t="s">
        <v>35</v>
      </c>
      <c r="C40" s="326">
        <v>152240</v>
      </c>
      <c r="D40" s="327">
        <v>34584</v>
      </c>
      <c r="E40" s="328">
        <v>186824</v>
      </c>
      <c r="F40" s="329">
        <v>0</v>
      </c>
      <c r="G40" s="327">
        <v>938794</v>
      </c>
      <c r="H40" s="327">
        <v>350554</v>
      </c>
      <c r="I40" s="327">
        <v>752204</v>
      </c>
      <c r="J40" s="327">
        <v>801868</v>
      </c>
      <c r="K40" s="327">
        <v>2392</v>
      </c>
      <c r="L40" s="367">
        <v>2845812</v>
      </c>
      <c r="M40" s="330">
        <v>3032636</v>
      </c>
      <c r="N40" s="326">
        <v>10944</v>
      </c>
      <c r="O40" s="327">
        <v>29184</v>
      </c>
      <c r="P40" s="328">
        <v>40128</v>
      </c>
      <c r="Q40" s="326">
        <v>0</v>
      </c>
      <c r="R40" s="327">
        <v>205628</v>
      </c>
      <c r="S40" s="327">
        <v>175978</v>
      </c>
      <c r="T40" s="327">
        <v>157968</v>
      </c>
      <c r="U40" s="327">
        <v>232404</v>
      </c>
      <c r="V40" s="327">
        <v>2392</v>
      </c>
      <c r="W40" s="328">
        <v>774370</v>
      </c>
      <c r="X40" s="330">
        <v>814498</v>
      </c>
      <c r="Y40" s="326">
        <v>0</v>
      </c>
      <c r="Z40" s="327">
        <v>0</v>
      </c>
      <c r="AA40" s="328">
        <v>0</v>
      </c>
      <c r="AB40" s="326">
        <v>0</v>
      </c>
      <c r="AC40" s="327">
        <v>72876</v>
      </c>
      <c r="AD40" s="327">
        <v>104114</v>
      </c>
      <c r="AE40" s="327">
        <v>0</v>
      </c>
      <c r="AF40" s="327">
        <v>145988</v>
      </c>
      <c r="AG40" s="327">
        <v>0</v>
      </c>
      <c r="AH40" s="328">
        <v>322978</v>
      </c>
      <c r="AI40" s="330">
        <v>322978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46112</v>
      </c>
      <c r="AQ40" s="327">
        <v>0</v>
      </c>
      <c r="AR40" s="327">
        <v>0</v>
      </c>
      <c r="AS40" s="328">
        <v>46112</v>
      </c>
      <c r="AT40" s="330">
        <v>46112</v>
      </c>
      <c r="AU40" s="326">
        <v>0</v>
      </c>
      <c r="AV40" s="327">
        <v>0</v>
      </c>
      <c r="AW40" s="328">
        <v>0</v>
      </c>
      <c r="AX40" s="326">
        <v>0</v>
      </c>
      <c r="AY40" s="327">
        <v>0</v>
      </c>
      <c r="AZ40" s="327">
        <v>30392</v>
      </c>
      <c r="BA40" s="327">
        <v>30928</v>
      </c>
      <c r="BB40" s="327">
        <v>48224</v>
      </c>
      <c r="BC40" s="327">
        <v>0</v>
      </c>
      <c r="BD40" s="328">
        <v>109544</v>
      </c>
      <c r="BE40" s="330">
        <v>109544</v>
      </c>
      <c r="BF40" s="326">
        <v>0</v>
      </c>
      <c r="BG40" s="327">
        <v>29184</v>
      </c>
      <c r="BH40" s="331">
        <v>29184</v>
      </c>
      <c r="BI40" s="332">
        <v>0</v>
      </c>
      <c r="BJ40" s="327">
        <v>60288</v>
      </c>
      <c r="BK40" s="327">
        <v>21536</v>
      </c>
      <c r="BL40" s="327">
        <v>30144</v>
      </c>
      <c r="BM40" s="327">
        <v>0</v>
      </c>
      <c r="BN40" s="327">
        <v>0</v>
      </c>
      <c r="BO40" s="328">
        <v>111968</v>
      </c>
      <c r="BP40" s="330">
        <v>141152</v>
      </c>
      <c r="BQ40" s="326">
        <v>10944</v>
      </c>
      <c r="BR40" s="327">
        <v>0</v>
      </c>
      <c r="BS40" s="328">
        <v>10944</v>
      </c>
      <c r="BT40" s="326">
        <v>0</v>
      </c>
      <c r="BU40" s="327">
        <v>72464</v>
      </c>
      <c r="BV40" s="327">
        <v>19936</v>
      </c>
      <c r="BW40" s="327">
        <v>50784</v>
      </c>
      <c r="BX40" s="327">
        <v>38192</v>
      </c>
      <c r="BY40" s="327">
        <v>2392</v>
      </c>
      <c r="BZ40" s="328">
        <v>183768</v>
      </c>
      <c r="CA40" s="330">
        <v>194712</v>
      </c>
      <c r="CB40" s="326">
        <v>60800</v>
      </c>
      <c r="CC40" s="327">
        <v>0</v>
      </c>
      <c r="CD40" s="328">
        <v>60800</v>
      </c>
      <c r="CE40" s="326">
        <v>0</v>
      </c>
      <c r="CF40" s="327">
        <v>289022</v>
      </c>
      <c r="CG40" s="327">
        <v>75936</v>
      </c>
      <c r="CH40" s="327">
        <v>178078</v>
      </c>
      <c r="CI40" s="327">
        <v>92448</v>
      </c>
      <c r="CJ40" s="327">
        <v>0</v>
      </c>
      <c r="CK40" s="328">
        <v>635484</v>
      </c>
      <c r="CL40" s="330">
        <v>696284</v>
      </c>
      <c r="CM40" s="326">
        <v>0</v>
      </c>
      <c r="CN40" s="327">
        <v>0</v>
      </c>
      <c r="CO40" s="328">
        <v>0</v>
      </c>
      <c r="CP40" s="332">
        <v>0</v>
      </c>
      <c r="CQ40" s="327">
        <v>146128</v>
      </c>
      <c r="CR40" s="327">
        <v>75936</v>
      </c>
      <c r="CS40" s="327">
        <v>111166</v>
      </c>
      <c r="CT40" s="327">
        <v>0</v>
      </c>
      <c r="CU40" s="327">
        <v>0</v>
      </c>
      <c r="CV40" s="328">
        <v>333230</v>
      </c>
      <c r="CW40" s="330">
        <v>333230</v>
      </c>
      <c r="CX40" s="326">
        <v>60800</v>
      </c>
      <c r="CY40" s="327">
        <v>0</v>
      </c>
      <c r="CZ40" s="328">
        <v>60800</v>
      </c>
      <c r="DA40" s="326">
        <v>0</v>
      </c>
      <c r="DB40" s="327">
        <v>142894</v>
      </c>
      <c r="DC40" s="327">
        <v>0</v>
      </c>
      <c r="DD40" s="327">
        <v>66912</v>
      </c>
      <c r="DE40" s="327">
        <v>92448</v>
      </c>
      <c r="DF40" s="327">
        <v>0</v>
      </c>
      <c r="DG40" s="328">
        <v>302254</v>
      </c>
      <c r="DH40" s="330">
        <v>363054</v>
      </c>
      <c r="DI40" s="326">
        <v>0</v>
      </c>
      <c r="DJ40" s="327">
        <v>0</v>
      </c>
      <c r="DK40" s="331">
        <v>0</v>
      </c>
      <c r="DL40" s="332">
        <v>0</v>
      </c>
      <c r="DM40" s="327">
        <v>0</v>
      </c>
      <c r="DN40" s="327">
        <v>0</v>
      </c>
      <c r="DO40" s="327">
        <v>150440</v>
      </c>
      <c r="DP40" s="327">
        <v>0</v>
      </c>
      <c r="DQ40" s="327">
        <v>0</v>
      </c>
      <c r="DR40" s="328">
        <v>150440</v>
      </c>
      <c r="DS40" s="330">
        <v>150440</v>
      </c>
      <c r="DT40" s="326">
        <v>0</v>
      </c>
      <c r="DU40" s="327">
        <v>0</v>
      </c>
      <c r="DV40" s="328">
        <v>0</v>
      </c>
      <c r="DW40" s="326">
        <v>0</v>
      </c>
      <c r="DX40" s="327">
        <v>0</v>
      </c>
      <c r="DY40" s="327">
        <v>0</v>
      </c>
      <c r="DZ40" s="327">
        <v>24488</v>
      </c>
      <c r="EA40" s="327">
        <v>0</v>
      </c>
      <c r="EB40" s="327">
        <v>0</v>
      </c>
      <c r="EC40" s="328">
        <v>24488</v>
      </c>
      <c r="ED40" s="330">
        <v>24488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125952</v>
      </c>
      <c r="EL40" s="327">
        <v>0</v>
      </c>
      <c r="EM40" s="327">
        <v>0</v>
      </c>
      <c r="EN40" s="331">
        <v>125952</v>
      </c>
      <c r="EO40" s="330">
        <v>125952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20400</v>
      </c>
      <c r="FM40" s="327">
        <v>5400</v>
      </c>
      <c r="FN40" s="328">
        <v>25800</v>
      </c>
      <c r="FO40" s="326">
        <v>0</v>
      </c>
      <c r="FP40" s="327">
        <v>131184</v>
      </c>
      <c r="FQ40" s="327">
        <v>98640</v>
      </c>
      <c r="FR40" s="327">
        <v>56576</v>
      </c>
      <c r="FS40" s="327">
        <v>28400</v>
      </c>
      <c r="FT40" s="327">
        <v>0</v>
      </c>
      <c r="FU40" s="328">
        <v>314800</v>
      </c>
      <c r="FV40" s="330">
        <v>340600</v>
      </c>
      <c r="FW40" s="333">
        <v>20400</v>
      </c>
      <c r="FX40" s="327">
        <v>5400</v>
      </c>
      <c r="FY40" s="331">
        <v>25800</v>
      </c>
      <c r="FZ40" s="332">
        <v>0</v>
      </c>
      <c r="GA40" s="327">
        <v>51184</v>
      </c>
      <c r="GB40" s="327">
        <v>98640</v>
      </c>
      <c r="GC40" s="327">
        <v>56576</v>
      </c>
      <c r="GD40" s="327">
        <v>28400</v>
      </c>
      <c r="GE40" s="327">
        <v>0</v>
      </c>
      <c r="GF40" s="328">
        <v>234800</v>
      </c>
      <c r="GG40" s="334">
        <v>260600</v>
      </c>
      <c r="GH40" s="333">
        <v>0</v>
      </c>
      <c r="GI40" s="327">
        <v>0</v>
      </c>
      <c r="GJ40" s="331">
        <v>0</v>
      </c>
      <c r="GK40" s="332">
        <v>0</v>
      </c>
      <c r="GL40" s="327">
        <v>80000</v>
      </c>
      <c r="GM40" s="327">
        <v>0</v>
      </c>
      <c r="GN40" s="327">
        <v>0</v>
      </c>
      <c r="GO40" s="327">
        <v>0</v>
      </c>
      <c r="GP40" s="327">
        <v>0</v>
      </c>
      <c r="GQ40" s="328">
        <v>80000</v>
      </c>
      <c r="GR40" s="330">
        <v>80000</v>
      </c>
      <c r="GS40" s="326">
        <v>0</v>
      </c>
      <c r="GT40" s="327">
        <v>0</v>
      </c>
      <c r="GU40" s="328">
        <v>0</v>
      </c>
      <c r="GV40" s="326">
        <v>0</v>
      </c>
      <c r="GW40" s="327">
        <v>0</v>
      </c>
      <c r="GX40" s="327">
        <v>0</v>
      </c>
      <c r="GY40" s="327">
        <v>0</v>
      </c>
      <c r="GZ40" s="327">
        <v>0</v>
      </c>
      <c r="HA40" s="327">
        <v>0</v>
      </c>
      <c r="HB40" s="331">
        <v>0</v>
      </c>
      <c r="HC40" s="330">
        <v>0</v>
      </c>
      <c r="HD40" s="326">
        <v>60096</v>
      </c>
      <c r="HE40" s="327">
        <v>0</v>
      </c>
      <c r="HF40" s="331">
        <v>60096</v>
      </c>
      <c r="HG40" s="332">
        <v>0</v>
      </c>
      <c r="HH40" s="327">
        <v>312960</v>
      </c>
      <c r="HI40" s="327">
        <v>0</v>
      </c>
      <c r="HJ40" s="327">
        <v>209142</v>
      </c>
      <c r="HK40" s="327">
        <v>448616</v>
      </c>
      <c r="HL40" s="327">
        <v>0</v>
      </c>
      <c r="HM40" s="328">
        <v>970718</v>
      </c>
      <c r="HN40" s="330">
        <v>1030814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0</v>
      </c>
      <c r="IA40" s="327">
        <v>0</v>
      </c>
      <c r="IB40" s="328">
        <v>0</v>
      </c>
      <c r="IC40" s="326">
        <v>0</v>
      </c>
      <c r="ID40" s="327">
        <v>0</v>
      </c>
      <c r="IE40" s="327">
        <v>0</v>
      </c>
      <c r="IF40" s="327">
        <v>0</v>
      </c>
      <c r="IG40" s="327">
        <v>0</v>
      </c>
      <c r="IH40" s="327">
        <v>0</v>
      </c>
      <c r="II40" s="331">
        <v>0</v>
      </c>
      <c r="IJ40" s="330">
        <v>0</v>
      </c>
      <c r="IK40" s="358">
        <v>0</v>
      </c>
      <c r="IL40" s="356">
        <v>0</v>
      </c>
      <c r="IM40" s="358">
        <v>0</v>
      </c>
      <c r="IN40" s="338">
        <v>0</v>
      </c>
      <c r="IO40" s="336">
        <v>0</v>
      </c>
      <c r="IP40" s="339">
        <v>568584</v>
      </c>
      <c r="IQ40" s="337">
        <v>489832</v>
      </c>
      <c r="IR40" s="336">
        <v>0</v>
      </c>
      <c r="IS40" s="337">
        <v>0</v>
      </c>
      <c r="IT40" s="340">
        <v>1058416</v>
      </c>
      <c r="IU40" s="358">
        <v>1058416</v>
      </c>
      <c r="IV40" s="342">
        <v>0</v>
      </c>
      <c r="IW40" s="343">
        <v>0</v>
      </c>
      <c r="IX40" s="344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0</v>
      </c>
      <c r="JE40" s="346">
        <v>0</v>
      </c>
      <c r="JF40" s="347">
        <v>0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0</v>
      </c>
      <c r="JW40" s="345">
        <v>97944</v>
      </c>
      <c r="JX40" s="345">
        <v>0</v>
      </c>
      <c r="JY40" s="345">
        <v>0</v>
      </c>
      <c r="JZ40" s="345">
        <v>0</v>
      </c>
      <c r="KA40" s="349">
        <v>97944</v>
      </c>
      <c r="KB40" s="347">
        <v>97944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0</v>
      </c>
      <c r="KO40" s="353">
        <v>0</v>
      </c>
      <c r="KP40" s="349">
        <v>0</v>
      </c>
      <c r="KQ40" s="351">
        <v>0</v>
      </c>
      <c r="KR40" s="345">
        <v>0</v>
      </c>
      <c r="KS40" s="345">
        <v>0</v>
      </c>
      <c r="KT40" s="345">
        <v>0</v>
      </c>
      <c r="KU40" s="345">
        <v>0</v>
      </c>
      <c r="KV40" s="345">
        <v>0</v>
      </c>
      <c r="KW40" s="349">
        <v>0</v>
      </c>
      <c r="KX40" s="354">
        <v>0</v>
      </c>
      <c r="KY40" s="352">
        <v>0</v>
      </c>
      <c r="KZ40" s="353">
        <v>0</v>
      </c>
      <c r="LA40" s="349">
        <v>0</v>
      </c>
      <c r="LB40" s="351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4">
        <v>0</v>
      </c>
      <c r="LJ40" s="342">
        <v>0</v>
      </c>
      <c r="LK40" s="343">
        <v>0</v>
      </c>
      <c r="LL40" s="344">
        <v>0</v>
      </c>
      <c r="LM40" s="413">
        <v>0</v>
      </c>
      <c r="LN40" s="345">
        <v>0</v>
      </c>
      <c r="LO40" s="345">
        <v>470640</v>
      </c>
      <c r="LP40" s="345">
        <v>489832</v>
      </c>
      <c r="LQ40" s="345">
        <v>0</v>
      </c>
      <c r="LR40" s="345">
        <v>0</v>
      </c>
      <c r="LS40" s="349">
        <v>960472</v>
      </c>
      <c r="LT40" s="347">
        <v>960472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445200</v>
      </c>
      <c r="ON40" s="345">
        <v>0</v>
      </c>
      <c r="OO40" s="345">
        <v>278688</v>
      </c>
      <c r="OP40" s="345">
        <v>529784</v>
      </c>
      <c r="OQ40" s="345">
        <v>811956</v>
      </c>
      <c r="OR40" s="349">
        <v>2065628</v>
      </c>
      <c r="OS40" s="354">
        <v>2065628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0</v>
      </c>
      <c r="OZ40" s="345">
        <v>0</v>
      </c>
      <c r="PA40" s="345">
        <v>529784</v>
      </c>
      <c r="PB40" s="345">
        <v>811956</v>
      </c>
      <c r="PC40" s="349">
        <v>1341740</v>
      </c>
      <c r="PD40" s="354">
        <v>1341740</v>
      </c>
      <c r="PE40" s="348">
        <v>0</v>
      </c>
      <c r="PF40" s="345">
        <v>0</v>
      </c>
      <c r="PG40" s="349">
        <v>0</v>
      </c>
      <c r="PH40" s="413">
        <v>0</v>
      </c>
      <c r="PI40" s="345">
        <v>445200</v>
      </c>
      <c r="PJ40" s="345">
        <v>0</v>
      </c>
      <c r="PK40" s="345">
        <v>278688</v>
      </c>
      <c r="PL40" s="345">
        <v>0</v>
      </c>
      <c r="PM40" s="345">
        <v>0</v>
      </c>
      <c r="PN40" s="349">
        <v>723888</v>
      </c>
      <c r="PO40" s="347">
        <v>723888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0</v>
      </c>
      <c r="QF40" s="345">
        <v>0</v>
      </c>
      <c r="QG40" s="345">
        <v>0</v>
      </c>
      <c r="QH40" s="345">
        <v>0</v>
      </c>
      <c r="QI40" s="345">
        <v>0</v>
      </c>
      <c r="QJ40" s="349">
        <v>0</v>
      </c>
      <c r="QK40" s="350">
        <v>0</v>
      </c>
      <c r="QL40" s="348">
        <v>152240</v>
      </c>
      <c r="QM40" s="345">
        <v>34584</v>
      </c>
      <c r="QN40" s="346">
        <v>186824</v>
      </c>
      <c r="QO40" s="351">
        <v>0</v>
      </c>
      <c r="QP40" s="345">
        <v>1383994</v>
      </c>
      <c r="QQ40" s="345">
        <v>919138</v>
      </c>
      <c r="QR40" s="345">
        <v>1520724</v>
      </c>
      <c r="QS40" s="345">
        <v>1331652</v>
      </c>
      <c r="QT40" s="345">
        <v>814348</v>
      </c>
      <c r="QU40" s="349">
        <v>5969856</v>
      </c>
      <c r="QV40" s="354">
        <v>6156680</v>
      </c>
    </row>
    <row r="41" spans="2:464" s="70" customFormat="1" ht="21" customHeight="1" x14ac:dyDescent="0.2">
      <c r="B41" s="410" t="s">
        <v>36</v>
      </c>
      <c r="C41" s="326">
        <v>22039</v>
      </c>
      <c r="D41" s="327">
        <v>26896</v>
      </c>
      <c r="E41" s="328">
        <v>48935</v>
      </c>
      <c r="F41" s="329">
        <v>0</v>
      </c>
      <c r="G41" s="327">
        <v>1251712</v>
      </c>
      <c r="H41" s="327">
        <v>597472</v>
      </c>
      <c r="I41" s="327">
        <v>300525</v>
      </c>
      <c r="J41" s="327">
        <v>420440</v>
      </c>
      <c r="K41" s="327">
        <v>509244</v>
      </c>
      <c r="L41" s="367">
        <v>3079393</v>
      </c>
      <c r="M41" s="330">
        <v>3128328</v>
      </c>
      <c r="N41" s="326">
        <v>18039</v>
      </c>
      <c r="O41" s="327">
        <v>13696</v>
      </c>
      <c r="P41" s="328">
        <v>31735</v>
      </c>
      <c r="Q41" s="326">
        <v>0</v>
      </c>
      <c r="R41" s="327">
        <v>260824</v>
      </c>
      <c r="S41" s="327">
        <v>376429</v>
      </c>
      <c r="T41" s="327">
        <v>70249</v>
      </c>
      <c r="U41" s="327">
        <v>327488</v>
      </c>
      <c r="V41" s="327">
        <v>31792</v>
      </c>
      <c r="W41" s="328">
        <v>1066782</v>
      </c>
      <c r="X41" s="330">
        <v>1098517</v>
      </c>
      <c r="Y41" s="326">
        <v>0</v>
      </c>
      <c r="Z41" s="327">
        <v>0</v>
      </c>
      <c r="AA41" s="328">
        <v>0</v>
      </c>
      <c r="AB41" s="326">
        <v>0</v>
      </c>
      <c r="AC41" s="327">
        <v>46984</v>
      </c>
      <c r="AD41" s="327">
        <v>143036</v>
      </c>
      <c r="AE41" s="327">
        <v>38331</v>
      </c>
      <c r="AF41" s="327">
        <v>245280</v>
      </c>
      <c r="AG41" s="327">
        <v>0</v>
      </c>
      <c r="AH41" s="328">
        <v>473631</v>
      </c>
      <c r="AI41" s="330">
        <v>473631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0</v>
      </c>
      <c r="AQ41" s="327">
        <v>61216</v>
      </c>
      <c r="AR41" s="327">
        <v>0</v>
      </c>
      <c r="AS41" s="328">
        <v>61216</v>
      </c>
      <c r="AT41" s="330">
        <v>61216</v>
      </c>
      <c r="AU41" s="326">
        <v>15647</v>
      </c>
      <c r="AV41" s="327">
        <v>13696</v>
      </c>
      <c r="AW41" s="328">
        <v>29343</v>
      </c>
      <c r="AX41" s="326">
        <v>0</v>
      </c>
      <c r="AY41" s="327">
        <v>116912</v>
      </c>
      <c r="AZ41" s="327">
        <v>183281</v>
      </c>
      <c r="BA41" s="327">
        <v>11478</v>
      </c>
      <c r="BB41" s="327">
        <v>0</v>
      </c>
      <c r="BC41" s="327">
        <v>0</v>
      </c>
      <c r="BD41" s="328">
        <v>311671</v>
      </c>
      <c r="BE41" s="330">
        <v>341014</v>
      </c>
      <c r="BF41" s="326">
        <v>0</v>
      </c>
      <c r="BG41" s="327">
        <v>0</v>
      </c>
      <c r="BH41" s="331">
        <v>0</v>
      </c>
      <c r="BI41" s="332">
        <v>0</v>
      </c>
      <c r="BJ41" s="327">
        <v>0</v>
      </c>
      <c r="BK41" s="327">
        <v>0</v>
      </c>
      <c r="BL41" s="327">
        <v>0</v>
      </c>
      <c r="BM41" s="327">
        <v>0</v>
      </c>
      <c r="BN41" s="327">
        <v>0</v>
      </c>
      <c r="BO41" s="328">
        <v>0</v>
      </c>
      <c r="BP41" s="330">
        <v>0</v>
      </c>
      <c r="BQ41" s="326">
        <v>2392</v>
      </c>
      <c r="BR41" s="327">
        <v>0</v>
      </c>
      <c r="BS41" s="328">
        <v>2392</v>
      </c>
      <c r="BT41" s="326">
        <v>0</v>
      </c>
      <c r="BU41" s="327">
        <v>96928</v>
      </c>
      <c r="BV41" s="327">
        <v>50112</v>
      </c>
      <c r="BW41" s="327">
        <v>20440</v>
      </c>
      <c r="BX41" s="327">
        <v>20992</v>
      </c>
      <c r="BY41" s="327">
        <v>31792</v>
      </c>
      <c r="BZ41" s="328">
        <v>220264</v>
      </c>
      <c r="CA41" s="330">
        <v>222656</v>
      </c>
      <c r="CB41" s="326">
        <v>0</v>
      </c>
      <c r="CC41" s="327">
        <v>0</v>
      </c>
      <c r="CD41" s="328">
        <v>0</v>
      </c>
      <c r="CE41" s="326">
        <v>0</v>
      </c>
      <c r="CF41" s="327">
        <v>302876</v>
      </c>
      <c r="CG41" s="327">
        <v>64086</v>
      </c>
      <c r="CH41" s="327">
        <v>22212</v>
      </c>
      <c r="CI41" s="327">
        <v>36552</v>
      </c>
      <c r="CJ41" s="327">
        <v>0</v>
      </c>
      <c r="CK41" s="328">
        <v>425726</v>
      </c>
      <c r="CL41" s="330">
        <v>425726</v>
      </c>
      <c r="CM41" s="326">
        <v>0</v>
      </c>
      <c r="CN41" s="327">
        <v>0</v>
      </c>
      <c r="CO41" s="328">
        <v>0</v>
      </c>
      <c r="CP41" s="332">
        <v>0</v>
      </c>
      <c r="CQ41" s="327">
        <v>302876</v>
      </c>
      <c r="CR41" s="327">
        <v>64086</v>
      </c>
      <c r="CS41" s="327">
        <v>22212</v>
      </c>
      <c r="CT41" s="327">
        <v>0</v>
      </c>
      <c r="CU41" s="327">
        <v>0</v>
      </c>
      <c r="CV41" s="328">
        <v>389174</v>
      </c>
      <c r="CW41" s="330">
        <v>389174</v>
      </c>
      <c r="CX41" s="326">
        <v>0</v>
      </c>
      <c r="CY41" s="327">
        <v>0</v>
      </c>
      <c r="CZ41" s="328">
        <v>0</v>
      </c>
      <c r="DA41" s="326">
        <v>0</v>
      </c>
      <c r="DB41" s="327">
        <v>0</v>
      </c>
      <c r="DC41" s="327">
        <v>0</v>
      </c>
      <c r="DD41" s="327">
        <v>0</v>
      </c>
      <c r="DE41" s="327">
        <v>36552</v>
      </c>
      <c r="DF41" s="327">
        <v>0</v>
      </c>
      <c r="DG41" s="328">
        <v>36552</v>
      </c>
      <c r="DH41" s="330">
        <v>36552</v>
      </c>
      <c r="DI41" s="326">
        <v>0</v>
      </c>
      <c r="DJ41" s="327">
        <v>0</v>
      </c>
      <c r="DK41" s="331">
        <v>0</v>
      </c>
      <c r="DL41" s="332">
        <v>0</v>
      </c>
      <c r="DM41" s="327">
        <v>0</v>
      </c>
      <c r="DN41" s="327">
        <v>0</v>
      </c>
      <c r="DO41" s="327">
        <v>0</v>
      </c>
      <c r="DP41" s="327">
        <v>0</v>
      </c>
      <c r="DQ41" s="327">
        <v>0</v>
      </c>
      <c r="DR41" s="328">
        <v>0</v>
      </c>
      <c r="DS41" s="330">
        <v>0</v>
      </c>
      <c r="DT41" s="326">
        <v>0</v>
      </c>
      <c r="DU41" s="327">
        <v>0</v>
      </c>
      <c r="DV41" s="328">
        <v>0</v>
      </c>
      <c r="DW41" s="326">
        <v>0</v>
      </c>
      <c r="DX41" s="327">
        <v>0</v>
      </c>
      <c r="DY41" s="327">
        <v>0</v>
      </c>
      <c r="DZ41" s="327">
        <v>0</v>
      </c>
      <c r="EA41" s="327">
        <v>0</v>
      </c>
      <c r="EB41" s="327">
        <v>0</v>
      </c>
      <c r="EC41" s="328">
        <v>0</v>
      </c>
      <c r="ED41" s="330">
        <v>0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4000</v>
      </c>
      <c r="FM41" s="327">
        <v>13200</v>
      </c>
      <c r="FN41" s="328">
        <v>17200</v>
      </c>
      <c r="FO41" s="326">
        <v>0</v>
      </c>
      <c r="FP41" s="327">
        <v>78800</v>
      </c>
      <c r="FQ41" s="327">
        <v>52352</v>
      </c>
      <c r="FR41" s="327">
        <v>15400</v>
      </c>
      <c r="FS41" s="327">
        <v>56400</v>
      </c>
      <c r="FT41" s="327">
        <v>0</v>
      </c>
      <c r="FU41" s="328">
        <v>202952</v>
      </c>
      <c r="FV41" s="330">
        <v>220152</v>
      </c>
      <c r="FW41" s="333">
        <v>4000</v>
      </c>
      <c r="FX41" s="327">
        <v>13200</v>
      </c>
      <c r="FY41" s="331">
        <v>17200</v>
      </c>
      <c r="FZ41" s="332">
        <v>0</v>
      </c>
      <c r="GA41" s="327">
        <v>78800</v>
      </c>
      <c r="GB41" s="327">
        <v>52352</v>
      </c>
      <c r="GC41" s="327">
        <v>15400</v>
      </c>
      <c r="GD41" s="327">
        <v>56400</v>
      </c>
      <c r="GE41" s="327">
        <v>0</v>
      </c>
      <c r="GF41" s="328">
        <v>202952</v>
      </c>
      <c r="GG41" s="334">
        <v>220152</v>
      </c>
      <c r="GH41" s="333">
        <v>0</v>
      </c>
      <c r="GI41" s="327">
        <v>0</v>
      </c>
      <c r="GJ41" s="331">
        <v>0</v>
      </c>
      <c r="GK41" s="332">
        <v>0</v>
      </c>
      <c r="GL41" s="327">
        <v>0</v>
      </c>
      <c r="GM41" s="327">
        <v>0</v>
      </c>
      <c r="GN41" s="327">
        <v>0</v>
      </c>
      <c r="GO41" s="327">
        <v>0</v>
      </c>
      <c r="GP41" s="327">
        <v>0</v>
      </c>
      <c r="GQ41" s="328">
        <v>0</v>
      </c>
      <c r="GR41" s="330">
        <v>0</v>
      </c>
      <c r="GS41" s="326">
        <v>0</v>
      </c>
      <c r="GT41" s="327">
        <v>0</v>
      </c>
      <c r="GU41" s="328">
        <v>0</v>
      </c>
      <c r="GV41" s="326">
        <v>0</v>
      </c>
      <c r="GW41" s="327">
        <v>0</v>
      </c>
      <c r="GX41" s="327">
        <v>0</v>
      </c>
      <c r="GY41" s="327">
        <v>0</v>
      </c>
      <c r="GZ41" s="327">
        <v>0</v>
      </c>
      <c r="HA41" s="327">
        <v>0</v>
      </c>
      <c r="HB41" s="331">
        <v>0</v>
      </c>
      <c r="HC41" s="330">
        <v>0</v>
      </c>
      <c r="HD41" s="326">
        <v>0</v>
      </c>
      <c r="HE41" s="327">
        <v>0</v>
      </c>
      <c r="HF41" s="331">
        <v>0</v>
      </c>
      <c r="HG41" s="332">
        <v>0</v>
      </c>
      <c r="HH41" s="327">
        <v>609212</v>
      </c>
      <c r="HI41" s="327">
        <v>104605</v>
      </c>
      <c r="HJ41" s="327">
        <v>192664</v>
      </c>
      <c r="HK41" s="327">
        <v>0</v>
      </c>
      <c r="HL41" s="327">
        <v>477452</v>
      </c>
      <c r="HM41" s="328">
        <v>1383933</v>
      </c>
      <c r="HN41" s="330">
        <v>1383933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0</v>
      </c>
      <c r="IA41" s="327">
        <v>0</v>
      </c>
      <c r="IB41" s="328">
        <v>0</v>
      </c>
      <c r="IC41" s="326">
        <v>0</v>
      </c>
      <c r="ID41" s="327">
        <v>0</v>
      </c>
      <c r="IE41" s="327">
        <v>0</v>
      </c>
      <c r="IF41" s="327">
        <v>0</v>
      </c>
      <c r="IG41" s="327">
        <v>0</v>
      </c>
      <c r="IH41" s="327">
        <v>0</v>
      </c>
      <c r="II41" s="331">
        <v>0</v>
      </c>
      <c r="IJ41" s="330">
        <v>0</v>
      </c>
      <c r="IK41" s="335">
        <v>0</v>
      </c>
      <c r="IL41" s="336">
        <v>0</v>
      </c>
      <c r="IM41" s="337">
        <v>0</v>
      </c>
      <c r="IN41" s="338">
        <v>0</v>
      </c>
      <c r="IO41" s="336">
        <v>117359</v>
      </c>
      <c r="IP41" s="339">
        <v>265896</v>
      </c>
      <c r="IQ41" s="337">
        <v>0</v>
      </c>
      <c r="IR41" s="336">
        <v>0</v>
      </c>
      <c r="IS41" s="337">
        <v>0</v>
      </c>
      <c r="IT41" s="340">
        <v>383255</v>
      </c>
      <c r="IU41" s="341">
        <v>383255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6">
        <v>0</v>
      </c>
      <c r="JF41" s="347">
        <v>0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117359</v>
      </c>
      <c r="JW41" s="345">
        <v>13960</v>
      </c>
      <c r="JX41" s="345">
        <v>0</v>
      </c>
      <c r="JY41" s="345">
        <v>0</v>
      </c>
      <c r="JZ41" s="345">
        <v>0</v>
      </c>
      <c r="KA41" s="349">
        <v>131319</v>
      </c>
      <c r="KB41" s="347">
        <v>131319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0</v>
      </c>
      <c r="KP41" s="349">
        <v>0</v>
      </c>
      <c r="KQ41" s="351">
        <v>0</v>
      </c>
      <c r="KR41" s="345">
        <v>0</v>
      </c>
      <c r="KS41" s="345">
        <v>0</v>
      </c>
      <c r="KT41" s="345">
        <v>0</v>
      </c>
      <c r="KU41" s="345">
        <v>0</v>
      </c>
      <c r="KV41" s="345">
        <v>0</v>
      </c>
      <c r="KW41" s="349">
        <v>0</v>
      </c>
      <c r="KX41" s="354">
        <v>0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0</v>
      </c>
      <c r="LO41" s="345">
        <v>251936</v>
      </c>
      <c r="LP41" s="345">
        <v>0</v>
      </c>
      <c r="LQ41" s="345">
        <v>0</v>
      </c>
      <c r="LR41" s="345">
        <v>0</v>
      </c>
      <c r="LS41" s="349">
        <v>251936</v>
      </c>
      <c r="LT41" s="347">
        <v>251936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280388</v>
      </c>
      <c r="ON41" s="345">
        <v>494397</v>
      </c>
      <c r="OO41" s="345">
        <v>1099652</v>
      </c>
      <c r="OP41" s="345">
        <v>849952</v>
      </c>
      <c r="OQ41" s="345">
        <v>427679</v>
      </c>
      <c r="OR41" s="349">
        <v>3152068</v>
      </c>
      <c r="OS41" s="354">
        <v>3152068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0</v>
      </c>
      <c r="OZ41" s="345">
        <v>519944</v>
      </c>
      <c r="PA41" s="345">
        <v>280761</v>
      </c>
      <c r="PB41" s="345">
        <v>427679</v>
      </c>
      <c r="PC41" s="349">
        <v>1228384</v>
      </c>
      <c r="PD41" s="354">
        <v>1228384</v>
      </c>
      <c r="PE41" s="348">
        <v>0</v>
      </c>
      <c r="PF41" s="345">
        <v>0</v>
      </c>
      <c r="PG41" s="349">
        <v>0</v>
      </c>
      <c r="PH41" s="413">
        <v>0</v>
      </c>
      <c r="PI41" s="345">
        <v>280388</v>
      </c>
      <c r="PJ41" s="345">
        <v>494397</v>
      </c>
      <c r="PK41" s="345">
        <v>579708</v>
      </c>
      <c r="PL41" s="345">
        <v>569191</v>
      </c>
      <c r="PM41" s="345">
        <v>0</v>
      </c>
      <c r="PN41" s="349">
        <v>1923684</v>
      </c>
      <c r="PO41" s="347">
        <v>1923684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0</v>
      </c>
      <c r="QI41" s="345">
        <v>0</v>
      </c>
      <c r="QJ41" s="349">
        <v>0</v>
      </c>
      <c r="QK41" s="350">
        <v>0</v>
      </c>
      <c r="QL41" s="348">
        <v>22039</v>
      </c>
      <c r="QM41" s="345">
        <v>26896</v>
      </c>
      <c r="QN41" s="346">
        <v>48935</v>
      </c>
      <c r="QO41" s="351">
        <v>0</v>
      </c>
      <c r="QP41" s="345">
        <v>1649459</v>
      </c>
      <c r="QQ41" s="345">
        <v>1357765</v>
      </c>
      <c r="QR41" s="345">
        <v>1400177</v>
      </c>
      <c r="QS41" s="345">
        <v>1270392</v>
      </c>
      <c r="QT41" s="345">
        <v>936923</v>
      </c>
      <c r="QU41" s="349">
        <v>6614716</v>
      </c>
      <c r="QV41" s="354">
        <v>6663651</v>
      </c>
    </row>
    <row r="42" spans="2:464" s="70" customFormat="1" ht="21" customHeight="1" thickBot="1" x14ac:dyDescent="0.25">
      <c r="B42" s="411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28837</v>
      </c>
      <c r="H42" s="372">
        <v>71256</v>
      </c>
      <c r="I42" s="372">
        <v>114370</v>
      </c>
      <c r="J42" s="372">
        <v>424715</v>
      </c>
      <c r="K42" s="372">
        <v>0</v>
      </c>
      <c r="L42" s="374">
        <v>639178</v>
      </c>
      <c r="M42" s="375">
        <v>639178</v>
      </c>
      <c r="N42" s="371">
        <v>0</v>
      </c>
      <c r="O42" s="372">
        <v>0</v>
      </c>
      <c r="P42" s="373">
        <v>0</v>
      </c>
      <c r="Q42" s="371">
        <v>0</v>
      </c>
      <c r="R42" s="372">
        <v>4144</v>
      </c>
      <c r="S42" s="372">
        <v>71256</v>
      </c>
      <c r="T42" s="372">
        <v>43395</v>
      </c>
      <c r="U42" s="372">
        <v>10395</v>
      </c>
      <c r="V42" s="372">
        <v>0</v>
      </c>
      <c r="W42" s="373">
        <v>129190</v>
      </c>
      <c r="X42" s="375">
        <v>129190</v>
      </c>
      <c r="Y42" s="371">
        <v>0</v>
      </c>
      <c r="Z42" s="372">
        <v>0</v>
      </c>
      <c r="AA42" s="373">
        <v>0</v>
      </c>
      <c r="AB42" s="371">
        <v>0</v>
      </c>
      <c r="AC42" s="372">
        <v>0</v>
      </c>
      <c r="AD42" s="372">
        <v>71256</v>
      </c>
      <c r="AE42" s="372">
        <v>0</v>
      </c>
      <c r="AF42" s="372">
        <v>0</v>
      </c>
      <c r="AG42" s="372">
        <v>0</v>
      </c>
      <c r="AH42" s="373">
        <v>71256</v>
      </c>
      <c r="AI42" s="375">
        <v>71256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0</v>
      </c>
      <c r="BA42" s="372">
        <v>43395</v>
      </c>
      <c r="BB42" s="372">
        <v>10395</v>
      </c>
      <c r="BC42" s="372">
        <v>0</v>
      </c>
      <c r="BD42" s="373">
        <v>53790</v>
      </c>
      <c r="BE42" s="375">
        <v>53790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4144</v>
      </c>
      <c r="BV42" s="372">
        <v>0</v>
      </c>
      <c r="BW42" s="372">
        <v>0</v>
      </c>
      <c r="BX42" s="372">
        <v>0</v>
      </c>
      <c r="BY42" s="372">
        <v>0</v>
      </c>
      <c r="BZ42" s="373">
        <v>4144</v>
      </c>
      <c r="CA42" s="375">
        <v>4144</v>
      </c>
      <c r="CB42" s="371">
        <v>0</v>
      </c>
      <c r="CC42" s="372">
        <v>0</v>
      </c>
      <c r="CD42" s="373">
        <v>0</v>
      </c>
      <c r="CE42" s="371">
        <v>0</v>
      </c>
      <c r="CF42" s="372">
        <v>18133</v>
      </c>
      <c r="CG42" s="372">
        <v>0</v>
      </c>
      <c r="CH42" s="372">
        <v>0</v>
      </c>
      <c r="CI42" s="372">
        <v>249103</v>
      </c>
      <c r="CJ42" s="372">
        <v>0</v>
      </c>
      <c r="CK42" s="373">
        <v>267236</v>
      </c>
      <c r="CL42" s="375">
        <v>267236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0</v>
      </c>
      <c r="CS42" s="372">
        <v>0</v>
      </c>
      <c r="CT42" s="372">
        <v>67437</v>
      </c>
      <c r="CU42" s="372">
        <v>0</v>
      </c>
      <c r="CV42" s="373">
        <v>67437</v>
      </c>
      <c r="CW42" s="375">
        <v>67437</v>
      </c>
      <c r="CX42" s="371">
        <v>0</v>
      </c>
      <c r="CY42" s="372">
        <v>0</v>
      </c>
      <c r="CZ42" s="373">
        <v>0</v>
      </c>
      <c r="DA42" s="371">
        <v>0</v>
      </c>
      <c r="DB42" s="372">
        <v>18133</v>
      </c>
      <c r="DC42" s="372">
        <v>0</v>
      </c>
      <c r="DD42" s="372">
        <v>0</v>
      </c>
      <c r="DE42" s="372">
        <v>181666</v>
      </c>
      <c r="DF42" s="372">
        <v>0</v>
      </c>
      <c r="DG42" s="373">
        <v>199799</v>
      </c>
      <c r="DH42" s="375">
        <v>199799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63775</v>
      </c>
      <c r="DP42" s="372">
        <v>115409</v>
      </c>
      <c r="DQ42" s="372">
        <v>0</v>
      </c>
      <c r="DR42" s="373">
        <v>179184</v>
      </c>
      <c r="DS42" s="375">
        <v>179184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63775</v>
      </c>
      <c r="EA42" s="372">
        <v>89325</v>
      </c>
      <c r="EB42" s="372">
        <v>0</v>
      </c>
      <c r="EC42" s="373">
        <v>153100</v>
      </c>
      <c r="ED42" s="375">
        <v>153100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26084</v>
      </c>
      <c r="EM42" s="372">
        <v>0</v>
      </c>
      <c r="EN42" s="376">
        <v>26084</v>
      </c>
      <c r="EO42" s="375">
        <v>26084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6560</v>
      </c>
      <c r="FQ42" s="372">
        <v>0</v>
      </c>
      <c r="FR42" s="372">
        <v>7200</v>
      </c>
      <c r="FS42" s="372">
        <v>49808</v>
      </c>
      <c r="FT42" s="372">
        <v>0</v>
      </c>
      <c r="FU42" s="373">
        <v>63568</v>
      </c>
      <c r="FV42" s="375">
        <v>63568</v>
      </c>
      <c r="FW42" s="378">
        <v>0</v>
      </c>
      <c r="FX42" s="372">
        <v>0</v>
      </c>
      <c r="FY42" s="376">
        <v>0</v>
      </c>
      <c r="FZ42" s="377">
        <v>0</v>
      </c>
      <c r="GA42" s="372">
        <v>6560</v>
      </c>
      <c r="GB42" s="372">
        <v>0</v>
      </c>
      <c r="GC42" s="372">
        <v>7200</v>
      </c>
      <c r="GD42" s="372">
        <v>49808</v>
      </c>
      <c r="GE42" s="372">
        <v>0</v>
      </c>
      <c r="GF42" s="373">
        <v>63568</v>
      </c>
      <c r="GG42" s="379">
        <v>63568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5">
        <v>0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0</v>
      </c>
      <c r="IA42" s="372">
        <v>0</v>
      </c>
      <c r="IB42" s="373">
        <v>0</v>
      </c>
      <c r="IC42" s="371">
        <v>0</v>
      </c>
      <c r="ID42" s="372">
        <v>0</v>
      </c>
      <c r="IE42" s="372">
        <v>0</v>
      </c>
      <c r="IF42" s="372">
        <v>0</v>
      </c>
      <c r="IG42" s="372">
        <v>0</v>
      </c>
      <c r="IH42" s="372">
        <v>0</v>
      </c>
      <c r="II42" s="376">
        <v>0</v>
      </c>
      <c r="IJ42" s="375">
        <v>0</v>
      </c>
      <c r="IK42" s="380">
        <v>0</v>
      </c>
      <c r="IL42" s="381">
        <v>0</v>
      </c>
      <c r="IM42" s="382">
        <v>0</v>
      </c>
      <c r="IN42" s="383">
        <v>0</v>
      </c>
      <c r="IO42" s="384">
        <v>0</v>
      </c>
      <c r="IP42" s="385">
        <v>0</v>
      </c>
      <c r="IQ42" s="386">
        <v>0</v>
      </c>
      <c r="IR42" s="384">
        <v>0</v>
      </c>
      <c r="IS42" s="386">
        <v>0</v>
      </c>
      <c r="IT42" s="387">
        <v>0</v>
      </c>
      <c r="IU42" s="388">
        <v>0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0</v>
      </c>
      <c r="JX42" s="392">
        <v>0</v>
      </c>
      <c r="JY42" s="392">
        <v>0</v>
      </c>
      <c r="JZ42" s="392">
        <v>0</v>
      </c>
      <c r="KA42" s="396">
        <v>0</v>
      </c>
      <c r="KB42" s="394">
        <v>0</v>
      </c>
      <c r="KC42" s="395">
        <v>0</v>
      </c>
      <c r="KD42" s="392">
        <v>0</v>
      </c>
      <c r="KE42" s="393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394">
        <v>0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0</v>
      </c>
      <c r="ON42" s="392">
        <v>258712</v>
      </c>
      <c r="OO42" s="392">
        <v>0</v>
      </c>
      <c r="OP42" s="392">
        <v>0</v>
      </c>
      <c r="OQ42" s="392">
        <v>0</v>
      </c>
      <c r="OR42" s="396">
        <v>258712</v>
      </c>
      <c r="OS42" s="401">
        <v>258712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0</v>
      </c>
      <c r="PA42" s="392">
        <v>0</v>
      </c>
      <c r="PB42" s="392">
        <v>0</v>
      </c>
      <c r="PC42" s="396">
        <v>0</v>
      </c>
      <c r="PD42" s="401">
        <v>0</v>
      </c>
      <c r="PE42" s="395">
        <v>0</v>
      </c>
      <c r="PF42" s="392">
        <v>0</v>
      </c>
      <c r="PG42" s="396">
        <v>0</v>
      </c>
      <c r="PH42" s="414">
        <v>0</v>
      </c>
      <c r="PI42" s="392">
        <v>0</v>
      </c>
      <c r="PJ42" s="392">
        <v>258712</v>
      </c>
      <c r="PK42" s="392">
        <v>0</v>
      </c>
      <c r="PL42" s="392">
        <v>0</v>
      </c>
      <c r="PM42" s="392">
        <v>0</v>
      </c>
      <c r="PN42" s="396">
        <v>258712</v>
      </c>
      <c r="PO42" s="394">
        <v>258712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0</v>
      </c>
      <c r="QM42" s="392">
        <v>0</v>
      </c>
      <c r="QN42" s="393">
        <v>0</v>
      </c>
      <c r="QO42" s="398">
        <v>0</v>
      </c>
      <c r="QP42" s="392">
        <v>28837</v>
      </c>
      <c r="QQ42" s="392">
        <v>329968</v>
      </c>
      <c r="QR42" s="392">
        <v>114370</v>
      </c>
      <c r="QS42" s="392">
        <v>424715</v>
      </c>
      <c r="QT42" s="392">
        <v>0</v>
      </c>
      <c r="QU42" s="396">
        <v>897890</v>
      </c>
      <c r="QV42" s="401">
        <v>897890</v>
      </c>
    </row>
    <row r="43" spans="2:464" x14ac:dyDescent="0.2">
      <c r="B43" s="71" t="s">
        <v>83</v>
      </c>
    </row>
  </sheetData>
  <mergeCells count="179">
    <mergeCell ref="QV7:QV8"/>
    <mergeCell ref="PZ7:PZ8"/>
    <mergeCell ref="QA7:QC7"/>
    <mergeCell ref="QD7:QJ7"/>
    <mergeCell ref="QK7:QK8"/>
    <mergeCell ref="QL7:QN7"/>
    <mergeCell ref="QO7:QU7"/>
    <mergeCell ref="PD7:PD8"/>
    <mergeCell ref="PE7:PG7"/>
    <mergeCell ref="PH7:PN7"/>
    <mergeCell ref="PO7:PO8"/>
    <mergeCell ref="PP7:PR7"/>
    <mergeCell ref="PS7:PY7"/>
    <mergeCell ref="OH7:OH8"/>
    <mergeCell ref="OI7:OK7"/>
    <mergeCell ref="OL7:OR7"/>
    <mergeCell ref="OS7:OS8"/>
    <mergeCell ref="OT7:OV7"/>
    <mergeCell ref="OW7:PC7"/>
    <mergeCell ref="NL7:NL8"/>
    <mergeCell ref="NM7:NO7"/>
    <mergeCell ref="NP7:NV7"/>
    <mergeCell ref="NW7:NW8"/>
    <mergeCell ref="NX7:NZ7"/>
    <mergeCell ref="OA7:OG7"/>
    <mergeCell ref="MP7:MP8"/>
    <mergeCell ref="MQ7:MS7"/>
    <mergeCell ref="MT7:MZ7"/>
    <mergeCell ref="NA7:NA8"/>
    <mergeCell ref="NB7:ND7"/>
    <mergeCell ref="NE7:NK7"/>
    <mergeCell ref="LT7:LT8"/>
    <mergeCell ref="LU7:LW7"/>
    <mergeCell ref="LX7:MD7"/>
    <mergeCell ref="ME7:ME8"/>
    <mergeCell ref="MF7:MH7"/>
    <mergeCell ref="MI7:MO7"/>
    <mergeCell ref="KX7:KX8"/>
    <mergeCell ref="KY7:LA7"/>
    <mergeCell ref="LB7:LH7"/>
    <mergeCell ref="LI7:LI8"/>
    <mergeCell ref="LJ7:LL7"/>
    <mergeCell ref="LM7:LS7"/>
    <mergeCell ref="KB7:KB8"/>
    <mergeCell ref="KC7:KE7"/>
    <mergeCell ref="KF7:KL7"/>
    <mergeCell ref="KM7:KM8"/>
    <mergeCell ref="KN7:KP7"/>
    <mergeCell ref="KQ7:KW7"/>
    <mergeCell ref="JF7:JF8"/>
    <mergeCell ref="JG7:JI7"/>
    <mergeCell ref="JJ7:JP7"/>
    <mergeCell ref="JQ7:JQ8"/>
    <mergeCell ref="JR7:JT7"/>
    <mergeCell ref="JU7:KA7"/>
    <mergeCell ref="IJ7:IJ8"/>
    <mergeCell ref="IK7:IM7"/>
    <mergeCell ref="IN7:IT7"/>
    <mergeCell ref="IU7:IU8"/>
    <mergeCell ref="IV7:IX7"/>
    <mergeCell ref="IY7:JE7"/>
    <mergeCell ref="HN7:HN8"/>
    <mergeCell ref="HO7:HQ7"/>
    <mergeCell ref="HR7:HX7"/>
    <mergeCell ref="HY7:HY8"/>
    <mergeCell ref="HZ7:IB7"/>
    <mergeCell ref="IC7:II7"/>
    <mergeCell ref="GR7:GR8"/>
    <mergeCell ref="GS7:GU7"/>
    <mergeCell ref="GV7:HB7"/>
    <mergeCell ref="HC7:HC8"/>
    <mergeCell ref="HD7:HF7"/>
    <mergeCell ref="HG7:HM7"/>
    <mergeCell ref="FV7:FV8"/>
    <mergeCell ref="FW7:FY7"/>
    <mergeCell ref="FZ7:GF7"/>
    <mergeCell ref="GG7:GG8"/>
    <mergeCell ref="GH7:GJ7"/>
    <mergeCell ref="GK7:GQ7"/>
    <mergeCell ref="EZ7:EZ8"/>
    <mergeCell ref="FA7:FC7"/>
    <mergeCell ref="FD7:FJ7"/>
    <mergeCell ref="FK7:FK8"/>
    <mergeCell ref="FL7:FN7"/>
    <mergeCell ref="FO7:FU7"/>
    <mergeCell ref="EH7:EN7"/>
    <mergeCell ref="EO7:EO8"/>
    <mergeCell ref="EP7:ER7"/>
    <mergeCell ref="ES7:EY7"/>
    <mergeCell ref="DH7:DH8"/>
    <mergeCell ref="DI7:DK7"/>
    <mergeCell ref="DL7:DR7"/>
    <mergeCell ref="DS7:DS8"/>
    <mergeCell ref="DT7:DV7"/>
    <mergeCell ref="DW7:EC7"/>
    <mergeCell ref="IK5:IU6"/>
    <mergeCell ref="IV5:JF6"/>
    <mergeCell ref="FA6:FK6"/>
    <mergeCell ref="FL6:FV6"/>
    <mergeCell ref="FW6:GG6"/>
    <mergeCell ref="GH6:GR6"/>
    <mergeCell ref="GS6:HC6"/>
    <mergeCell ref="C7:E7"/>
    <mergeCell ref="F7:L7"/>
    <mergeCell ref="M7:M8"/>
    <mergeCell ref="N7:P7"/>
    <mergeCell ref="Q7:W7"/>
    <mergeCell ref="AT7:AT8"/>
    <mergeCell ref="AU7:AW7"/>
    <mergeCell ref="AX7:BD7"/>
    <mergeCell ref="BE7:BE8"/>
    <mergeCell ref="BF7:BH7"/>
    <mergeCell ref="BI7:BO7"/>
    <mergeCell ref="X7:X8"/>
    <mergeCell ref="Y7:AA7"/>
    <mergeCell ref="AB7:AH7"/>
    <mergeCell ref="AI7:AI8"/>
    <mergeCell ref="AJ7:AL7"/>
    <mergeCell ref="AM7:AS7"/>
    <mergeCell ref="NM5:NW6"/>
    <mergeCell ref="NX5:OH6"/>
    <mergeCell ref="OI5:OS6"/>
    <mergeCell ref="OT5:PD6"/>
    <mergeCell ref="PE5:PO6"/>
    <mergeCell ref="PP5:PZ6"/>
    <mergeCell ref="KY5:LI6"/>
    <mergeCell ref="LJ5:LT6"/>
    <mergeCell ref="LU5:ME6"/>
    <mergeCell ref="MF5:MP6"/>
    <mergeCell ref="MQ5:NA6"/>
    <mergeCell ref="NB5:NL6"/>
    <mergeCell ref="JG5:JQ6"/>
    <mergeCell ref="JR5:KB6"/>
    <mergeCell ref="KC5:KM6"/>
    <mergeCell ref="KN5:KX6"/>
    <mergeCell ref="IK4:OH4"/>
    <mergeCell ref="OI4:QK4"/>
    <mergeCell ref="QL4:QV6"/>
    <mergeCell ref="N5:CA5"/>
    <mergeCell ref="CB5:DH5"/>
    <mergeCell ref="DI5:FK5"/>
    <mergeCell ref="FL5:HC5"/>
    <mergeCell ref="HD5:HN6"/>
    <mergeCell ref="HO5:HY6"/>
    <mergeCell ref="HZ5:IJ6"/>
    <mergeCell ref="QA5:QK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G1:H1"/>
    <mergeCell ref="ID1:IE1"/>
    <mergeCell ref="G2:H2"/>
    <mergeCell ref="B4:B8"/>
    <mergeCell ref="C4:M6"/>
    <mergeCell ref="N4:IJ4"/>
    <mergeCell ref="DI6:DS6"/>
    <mergeCell ref="DT6:ED6"/>
    <mergeCell ref="EE6:EO6"/>
    <mergeCell ref="EP6:EZ6"/>
    <mergeCell ref="CL7:CL8"/>
    <mergeCell ref="CM7:CO7"/>
    <mergeCell ref="CP7:CV7"/>
    <mergeCell ref="CW7:CW8"/>
    <mergeCell ref="CX7:CZ7"/>
    <mergeCell ref="DA7:DG7"/>
    <mergeCell ref="BP7:BP8"/>
    <mergeCell ref="BQ7:BS7"/>
    <mergeCell ref="BT7:BZ7"/>
    <mergeCell ref="CA7:CA8"/>
    <mergeCell ref="CB7:CD7"/>
    <mergeCell ref="CE7:CK7"/>
    <mergeCell ref="ED7:ED8"/>
    <mergeCell ref="EE7:EG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6"/>
  </sheetPr>
  <dimension ref="A1:QV43"/>
  <sheetViews>
    <sheetView zoomScaleNormal="100" workbookViewId="0">
      <pane xSplit="2" ySplit="9" topLeftCell="QH36" activePane="bottomRight" state="frozen"/>
      <selection activeCell="F37" sqref="F37"/>
      <selection pane="topRight" activeCell="F37" sqref="F37"/>
      <selection pane="bottomLeft" activeCell="F37" sqref="F37"/>
      <selection pane="bottomRight" activeCell="QW45" sqref="QW45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64" ht="24" customHeight="1" x14ac:dyDescent="0.2">
      <c r="B1" s="10" t="s">
        <v>131</v>
      </c>
      <c r="E1" s="63">
        <f>第１表!F2</f>
        <v>8</v>
      </c>
      <c r="F1" s="419">
        <f>第１表!G2</f>
        <v>1</v>
      </c>
      <c r="G1" s="565">
        <f>IF(F1&lt;3,F1-2+12,F1-2)</f>
        <v>11</v>
      </c>
      <c r="H1" s="565"/>
      <c r="IB1" s="42"/>
      <c r="IC1" s="22"/>
      <c r="ID1" s="572"/>
      <c r="IE1" s="572"/>
    </row>
    <row r="2" spans="1:464" ht="24" customHeight="1" x14ac:dyDescent="0.2">
      <c r="B2" s="10" t="s">
        <v>132</v>
      </c>
      <c r="E2" s="19"/>
      <c r="F2" s="20"/>
      <c r="G2" s="572"/>
      <c r="H2" s="572"/>
      <c r="IB2" s="21"/>
      <c r="IC2" s="22"/>
      <c r="ID2" s="424"/>
      <c r="IE2" s="424"/>
    </row>
    <row r="3" spans="1:464" ht="24" customHeight="1" thickBot="1" x14ac:dyDescent="0.25">
      <c r="B3" s="10" t="s">
        <v>171</v>
      </c>
    </row>
    <row r="4" spans="1:464" ht="21" customHeight="1" thickBot="1" x14ac:dyDescent="0.25">
      <c r="B4" s="575" t="s">
        <v>42</v>
      </c>
      <c r="C4" s="578" t="s">
        <v>63</v>
      </c>
      <c r="D4" s="578"/>
      <c r="E4" s="578"/>
      <c r="F4" s="578"/>
      <c r="G4" s="578"/>
      <c r="H4" s="578"/>
      <c r="I4" s="578"/>
      <c r="J4" s="578"/>
      <c r="K4" s="578"/>
      <c r="L4" s="578"/>
      <c r="M4" s="578"/>
      <c r="N4" s="447"/>
      <c r="O4" s="447"/>
      <c r="P4" s="447"/>
      <c r="Q4" s="447"/>
      <c r="R4" s="447"/>
      <c r="S4" s="447"/>
      <c r="T4" s="447"/>
      <c r="U4" s="447"/>
      <c r="V4" s="447"/>
      <c r="W4" s="447"/>
      <c r="X4" s="447"/>
      <c r="Y4" s="447"/>
      <c r="Z4" s="447"/>
      <c r="AA4" s="447"/>
      <c r="AB4" s="447"/>
      <c r="AC4" s="447"/>
      <c r="AD4" s="447"/>
      <c r="AE4" s="447"/>
      <c r="AF4" s="447"/>
      <c r="AG4" s="447"/>
      <c r="AH4" s="447"/>
      <c r="AI4" s="447"/>
      <c r="AJ4" s="447"/>
      <c r="AK4" s="447"/>
      <c r="AL4" s="447"/>
      <c r="AM4" s="447"/>
      <c r="AN4" s="447"/>
      <c r="AO4" s="447"/>
      <c r="AP4" s="447"/>
      <c r="AQ4" s="447"/>
      <c r="AR4" s="447"/>
      <c r="AS4" s="447"/>
      <c r="AT4" s="447"/>
      <c r="AU4" s="447"/>
      <c r="AV4" s="447"/>
      <c r="AW4" s="447"/>
      <c r="AX4" s="447"/>
      <c r="AY4" s="447"/>
      <c r="AZ4" s="447"/>
      <c r="BA4" s="447"/>
      <c r="BB4" s="447"/>
      <c r="BC4" s="447"/>
      <c r="BD4" s="447"/>
      <c r="BE4" s="447"/>
      <c r="BF4" s="447"/>
      <c r="BG4" s="447"/>
      <c r="BH4" s="447"/>
      <c r="BI4" s="447"/>
      <c r="BJ4" s="447"/>
      <c r="BK4" s="447"/>
      <c r="BL4" s="447"/>
      <c r="BM4" s="447"/>
      <c r="BN4" s="447"/>
      <c r="BO4" s="447"/>
      <c r="BP4" s="447"/>
      <c r="BQ4" s="447"/>
      <c r="BR4" s="447"/>
      <c r="BS4" s="447"/>
      <c r="BT4" s="447"/>
      <c r="BU4" s="447"/>
      <c r="BV4" s="447"/>
      <c r="BW4" s="447"/>
      <c r="BX4" s="447"/>
      <c r="BY4" s="447"/>
      <c r="BZ4" s="447"/>
      <c r="CA4" s="447"/>
      <c r="CB4" s="447"/>
      <c r="CC4" s="447"/>
      <c r="CD4" s="447"/>
      <c r="CE4" s="447"/>
      <c r="CF4" s="447"/>
      <c r="CG4" s="447"/>
      <c r="CH4" s="447"/>
      <c r="CI4" s="447"/>
      <c r="CJ4" s="447"/>
      <c r="CK4" s="447"/>
      <c r="CL4" s="447"/>
      <c r="CM4" s="447"/>
      <c r="CN4" s="447"/>
      <c r="CO4" s="447"/>
      <c r="CP4" s="447"/>
      <c r="CQ4" s="447"/>
      <c r="CR4" s="447"/>
      <c r="CS4" s="447"/>
      <c r="CT4" s="447"/>
      <c r="CU4" s="447"/>
      <c r="CV4" s="447"/>
      <c r="CW4" s="447"/>
      <c r="CX4" s="447"/>
      <c r="CY4" s="447"/>
      <c r="CZ4" s="447"/>
      <c r="DA4" s="447"/>
      <c r="DB4" s="447"/>
      <c r="DC4" s="447"/>
      <c r="DD4" s="447"/>
      <c r="DE4" s="447"/>
      <c r="DF4" s="447"/>
      <c r="DG4" s="447"/>
      <c r="DH4" s="447"/>
      <c r="DI4" s="447"/>
      <c r="DJ4" s="447"/>
      <c r="DK4" s="447"/>
      <c r="DL4" s="447"/>
      <c r="DM4" s="447"/>
      <c r="DN4" s="447"/>
      <c r="DO4" s="447"/>
      <c r="DP4" s="447"/>
      <c r="DQ4" s="447"/>
      <c r="DR4" s="447"/>
      <c r="DS4" s="447"/>
      <c r="DT4" s="447"/>
      <c r="DU4" s="447"/>
      <c r="DV4" s="447"/>
      <c r="DW4" s="447"/>
      <c r="DX4" s="447"/>
      <c r="DY4" s="447"/>
      <c r="DZ4" s="447"/>
      <c r="EA4" s="447"/>
      <c r="EB4" s="447"/>
      <c r="EC4" s="447"/>
      <c r="ED4" s="447"/>
      <c r="EE4" s="447"/>
      <c r="EF4" s="447"/>
      <c r="EG4" s="447"/>
      <c r="EH4" s="447"/>
      <c r="EI4" s="447"/>
      <c r="EJ4" s="447"/>
      <c r="EK4" s="447"/>
      <c r="EL4" s="447"/>
      <c r="EM4" s="447"/>
      <c r="EN4" s="447"/>
      <c r="EO4" s="447"/>
      <c r="EP4" s="447"/>
      <c r="EQ4" s="447"/>
      <c r="ER4" s="447"/>
      <c r="ES4" s="447"/>
      <c r="ET4" s="447"/>
      <c r="EU4" s="447"/>
      <c r="EV4" s="447"/>
      <c r="EW4" s="447"/>
      <c r="EX4" s="447"/>
      <c r="EY4" s="447"/>
      <c r="EZ4" s="447"/>
      <c r="FA4" s="447"/>
      <c r="FB4" s="447"/>
      <c r="FC4" s="447"/>
      <c r="FD4" s="447"/>
      <c r="FE4" s="447"/>
      <c r="FF4" s="447"/>
      <c r="FG4" s="447"/>
      <c r="FH4" s="447"/>
      <c r="FI4" s="447"/>
      <c r="FJ4" s="447"/>
      <c r="FK4" s="447"/>
      <c r="FL4" s="447"/>
      <c r="FM4" s="447"/>
      <c r="FN4" s="447"/>
      <c r="FO4" s="447"/>
      <c r="FP4" s="447"/>
      <c r="FQ4" s="447"/>
      <c r="FR4" s="447"/>
      <c r="FS4" s="447"/>
      <c r="FT4" s="447"/>
      <c r="FU4" s="447"/>
      <c r="FV4" s="447"/>
      <c r="FW4" s="447"/>
      <c r="FX4" s="447"/>
      <c r="FY4" s="447"/>
      <c r="FZ4" s="447"/>
      <c r="GA4" s="447"/>
      <c r="GB4" s="447"/>
      <c r="GC4" s="447"/>
      <c r="GD4" s="447"/>
      <c r="GE4" s="447"/>
      <c r="GF4" s="447"/>
      <c r="GG4" s="447"/>
      <c r="GH4" s="447"/>
      <c r="GI4" s="447"/>
      <c r="GJ4" s="447"/>
      <c r="GK4" s="447"/>
      <c r="GL4" s="447"/>
      <c r="GM4" s="447"/>
      <c r="GN4" s="447"/>
      <c r="GO4" s="447"/>
      <c r="GP4" s="447"/>
      <c r="GQ4" s="447"/>
      <c r="GR4" s="447"/>
      <c r="GS4" s="447"/>
      <c r="GT4" s="447"/>
      <c r="GU4" s="447"/>
      <c r="GV4" s="447"/>
      <c r="GW4" s="447"/>
      <c r="GX4" s="447"/>
      <c r="GY4" s="447"/>
      <c r="GZ4" s="447"/>
      <c r="HA4" s="447"/>
      <c r="HB4" s="447"/>
      <c r="HC4" s="447"/>
      <c r="HD4" s="447"/>
      <c r="HE4" s="447"/>
      <c r="HF4" s="447"/>
      <c r="HG4" s="447"/>
      <c r="HH4" s="447"/>
      <c r="HI4" s="447"/>
      <c r="HJ4" s="447"/>
      <c r="HK4" s="447"/>
      <c r="HL4" s="447"/>
      <c r="HM4" s="447"/>
      <c r="HN4" s="447"/>
      <c r="HO4" s="447"/>
      <c r="HP4" s="447"/>
      <c r="HQ4" s="447"/>
      <c r="HR4" s="447"/>
      <c r="HS4" s="447"/>
      <c r="HT4" s="447"/>
      <c r="HU4" s="447"/>
      <c r="HV4" s="447"/>
      <c r="HW4" s="447"/>
      <c r="HX4" s="447"/>
      <c r="HY4" s="447"/>
      <c r="HZ4" s="447"/>
      <c r="IA4" s="447"/>
      <c r="IB4" s="447"/>
      <c r="IC4" s="447"/>
      <c r="ID4" s="447"/>
      <c r="IE4" s="447"/>
      <c r="IF4" s="447"/>
      <c r="IG4" s="447"/>
      <c r="IH4" s="447"/>
      <c r="II4" s="447"/>
      <c r="IJ4" s="447"/>
      <c r="IK4" s="449" t="s">
        <v>155</v>
      </c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0"/>
      <c r="JR4" s="450"/>
      <c r="JS4" s="450"/>
      <c r="JT4" s="450"/>
      <c r="JU4" s="450"/>
      <c r="JV4" s="450"/>
      <c r="JW4" s="450"/>
      <c r="JX4" s="450"/>
      <c r="JY4" s="450"/>
      <c r="JZ4" s="450"/>
      <c r="KA4" s="450"/>
      <c r="KB4" s="450"/>
      <c r="KC4" s="450"/>
      <c r="KD4" s="450"/>
      <c r="KE4" s="450"/>
      <c r="KF4" s="450"/>
      <c r="KG4" s="450"/>
      <c r="KH4" s="450"/>
      <c r="KI4" s="450"/>
      <c r="KJ4" s="450"/>
      <c r="KK4" s="450"/>
      <c r="KL4" s="450"/>
      <c r="KM4" s="450"/>
      <c r="KN4" s="450"/>
      <c r="KO4" s="450"/>
      <c r="KP4" s="450"/>
      <c r="KQ4" s="450"/>
      <c r="KR4" s="450"/>
      <c r="KS4" s="450"/>
      <c r="KT4" s="450"/>
      <c r="KU4" s="450"/>
      <c r="KV4" s="450"/>
      <c r="KW4" s="450"/>
      <c r="KX4" s="450"/>
      <c r="KY4" s="450"/>
      <c r="KZ4" s="450"/>
      <c r="LA4" s="450"/>
      <c r="LB4" s="450"/>
      <c r="LC4" s="450"/>
      <c r="LD4" s="450"/>
      <c r="LE4" s="450"/>
      <c r="LF4" s="450"/>
      <c r="LG4" s="450"/>
      <c r="LH4" s="450"/>
      <c r="LI4" s="450"/>
      <c r="LJ4" s="450"/>
      <c r="LK4" s="450"/>
      <c r="LL4" s="450"/>
      <c r="LM4" s="450"/>
      <c r="LN4" s="450"/>
      <c r="LO4" s="450"/>
      <c r="LP4" s="450"/>
      <c r="LQ4" s="450"/>
      <c r="LR4" s="450"/>
      <c r="LS4" s="450"/>
      <c r="LT4" s="450"/>
      <c r="LU4" s="450"/>
      <c r="LV4" s="450"/>
      <c r="LW4" s="450"/>
      <c r="LX4" s="450"/>
      <c r="LY4" s="450"/>
      <c r="LZ4" s="450"/>
      <c r="MA4" s="450"/>
      <c r="MB4" s="450"/>
      <c r="MC4" s="450"/>
      <c r="MD4" s="450"/>
      <c r="ME4" s="450"/>
      <c r="MF4" s="450"/>
      <c r="MG4" s="450"/>
      <c r="MH4" s="450"/>
      <c r="MI4" s="450"/>
      <c r="MJ4" s="450"/>
      <c r="MK4" s="450"/>
      <c r="ML4" s="450"/>
      <c r="MM4" s="450"/>
      <c r="MN4" s="450"/>
      <c r="MO4" s="450"/>
      <c r="MP4" s="450"/>
      <c r="MQ4" s="450"/>
      <c r="MR4" s="450"/>
      <c r="MS4" s="450"/>
      <c r="MT4" s="450"/>
      <c r="MU4" s="450"/>
      <c r="MV4" s="450"/>
      <c r="MW4" s="450"/>
      <c r="MX4" s="450"/>
      <c r="MY4" s="450"/>
      <c r="MZ4" s="450"/>
      <c r="NA4" s="450"/>
      <c r="NB4" s="450"/>
      <c r="NC4" s="450"/>
      <c r="ND4" s="450"/>
      <c r="NE4" s="450"/>
      <c r="NF4" s="450"/>
      <c r="NG4" s="450"/>
      <c r="NH4" s="450"/>
      <c r="NI4" s="450"/>
      <c r="NJ4" s="450"/>
      <c r="NK4" s="450"/>
      <c r="NL4" s="450"/>
      <c r="NM4" s="450"/>
      <c r="NN4" s="450"/>
      <c r="NO4" s="450"/>
      <c r="NP4" s="450"/>
      <c r="NQ4" s="450"/>
      <c r="NR4" s="450"/>
      <c r="NS4" s="450"/>
      <c r="NT4" s="450"/>
      <c r="NU4" s="450"/>
      <c r="NV4" s="450"/>
      <c r="NW4" s="450"/>
      <c r="NX4" s="450"/>
      <c r="NY4" s="450"/>
      <c r="NZ4" s="450"/>
      <c r="OA4" s="450"/>
      <c r="OB4" s="450"/>
      <c r="OC4" s="450"/>
      <c r="OD4" s="450"/>
      <c r="OE4" s="450"/>
      <c r="OF4" s="450"/>
      <c r="OG4" s="450"/>
      <c r="OH4" s="451"/>
      <c r="OI4" s="449" t="s">
        <v>169</v>
      </c>
      <c r="OJ4" s="450"/>
      <c r="OK4" s="450"/>
      <c r="OL4" s="450"/>
      <c r="OM4" s="450"/>
      <c r="ON4" s="450"/>
      <c r="OO4" s="450"/>
      <c r="OP4" s="450"/>
      <c r="OQ4" s="450"/>
      <c r="OR4" s="450"/>
      <c r="OS4" s="450"/>
      <c r="OT4" s="450"/>
      <c r="OU4" s="450"/>
      <c r="OV4" s="450"/>
      <c r="OW4" s="450"/>
      <c r="OX4" s="450"/>
      <c r="OY4" s="450"/>
      <c r="OZ4" s="450"/>
      <c r="PA4" s="450"/>
      <c r="PB4" s="450"/>
      <c r="PC4" s="450"/>
      <c r="PD4" s="450"/>
      <c r="PE4" s="450"/>
      <c r="PF4" s="450"/>
      <c r="PG4" s="450"/>
      <c r="PH4" s="450"/>
      <c r="PI4" s="450"/>
      <c r="PJ4" s="450"/>
      <c r="PK4" s="450"/>
      <c r="PL4" s="450"/>
      <c r="PM4" s="450"/>
      <c r="PN4" s="450"/>
      <c r="PO4" s="450"/>
      <c r="PP4" s="450"/>
      <c r="PQ4" s="450"/>
      <c r="PR4" s="450"/>
      <c r="PS4" s="450"/>
      <c r="PT4" s="450"/>
      <c r="PU4" s="450"/>
      <c r="PV4" s="450"/>
      <c r="PW4" s="450"/>
      <c r="PX4" s="450"/>
      <c r="PY4" s="450"/>
      <c r="PZ4" s="450"/>
      <c r="QA4" s="450"/>
      <c r="QB4" s="450"/>
      <c r="QC4" s="450"/>
      <c r="QD4" s="450"/>
      <c r="QE4" s="450"/>
      <c r="QF4" s="450"/>
      <c r="QG4" s="450"/>
      <c r="QH4" s="450"/>
      <c r="QI4" s="450"/>
      <c r="QJ4" s="450"/>
      <c r="QK4" s="451"/>
      <c r="QL4" s="435" t="s">
        <v>164</v>
      </c>
      <c r="QM4" s="436"/>
      <c r="QN4" s="436"/>
      <c r="QO4" s="436"/>
      <c r="QP4" s="436"/>
      <c r="QQ4" s="436"/>
      <c r="QR4" s="436"/>
      <c r="QS4" s="436"/>
      <c r="QT4" s="436"/>
      <c r="QU4" s="436"/>
      <c r="QV4" s="437"/>
    </row>
    <row r="5" spans="1:464" ht="21" customHeight="1" thickBot="1" x14ac:dyDescent="0.25">
      <c r="B5" s="576"/>
      <c r="C5" s="579"/>
      <c r="D5" s="579"/>
      <c r="E5" s="579"/>
      <c r="F5" s="579"/>
      <c r="G5" s="579"/>
      <c r="H5" s="579"/>
      <c r="I5" s="579"/>
      <c r="J5" s="579"/>
      <c r="K5" s="579"/>
      <c r="L5" s="579"/>
      <c r="M5" s="579"/>
      <c r="N5" s="581" t="s">
        <v>64</v>
      </c>
      <c r="O5" s="582"/>
      <c r="P5" s="582"/>
      <c r="Q5" s="582"/>
      <c r="R5" s="582"/>
      <c r="S5" s="582"/>
      <c r="T5" s="582"/>
      <c r="U5" s="582"/>
      <c r="V5" s="582"/>
      <c r="W5" s="582"/>
      <c r="X5" s="582"/>
      <c r="Y5" s="582"/>
      <c r="Z5" s="582"/>
      <c r="AA5" s="582"/>
      <c r="AB5" s="582"/>
      <c r="AC5" s="582"/>
      <c r="AD5" s="582"/>
      <c r="AE5" s="582"/>
      <c r="AF5" s="582"/>
      <c r="AG5" s="582"/>
      <c r="AH5" s="582"/>
      <c r="AI5" s="582"/>
      <c r="AJ5" s="582"/>
      <c r="AK5" s="582"/>
      <c r="AL5" s="582"/>
      <c r="AM5" s="582"/>
      <c r="AN5" s="582"/>
      <c r="AO5" s="582"/>
      <c r="AP5" s="582"/>
      <c r="AQ5" s="582"/>
      <c r="AR5" s="582"/>
      <c r="AS5" s="582"/>
      <c r="AT5" s="582"/>
      <c r="AU5" s="582"/>
      <c r="AV5" s="582"/>
      <c r="AW5" s="582"/>
      <c r="AX5" s="582"/>
      <c r="AY5" s="582"/>
      <c r="AZ5" s="582"/>
      <c r="BA5" s="582"/>
      <c r="BB5" s="582"/>
      <c r="BC5" s="582"/>
      <c r="BD5" s="582"/>
      <c r="BE5" s="582"/>
      <c r="BF5" s="582"/>
      <c r="BG5" s="582"/>
      <c r="BH5" s="582"/>
      <c r="BI5" s="582"/>
      <c r="BJ5" s="582"/>
      <c r="BK5" s="582"/>
      <c r="BL5" s="582"/>
      <c r="BM5" s="582"/>
      <c r="BN5" s="582"/>
      <c r="BO5" s="582"/>
      <c r="BP5" s="582"/>
      <c r="BQ5" s="582"/>
      <c r="BR5" s="582"/>
      <c r="BS5" s="582"/>
      <c r="BT5" s="582"/>
      <c r="BU5" s="582"/>
      <c r="BV5" s="582"/>
      <c r="BW5" s="582"/>
      <c r="BX5" s="582"/>
      <c r="BY5" s="582"/>
      <c r="BZ5" s="582"/>
      <c r="CA5" s="583"/>
      <c r="CB5" s="581" t="s">
        <v>65</v>
      </c>
      <c r="CC5" s="582"/>
      <c r="CD5" s="582"/>
      <c r="CE5" s="582"/>
      <c r="CF5" s="582"/>
      <c r="CG5" s="582"/>
      <c r="CH5" s="582"/>
      <c r="CI5" s="582"/>
      <c r="CJ5" s="582"/>
      <c r="CK5" s="582"/>
      <c r="CL5" s="582"/>
      <c r="CM5" s="582"/>
      <c r="CN5" s="582"/>
      <c r="CO5" s="582"/>
      <c r="CP5" s="582"/>
      <c r="CQ5" s="582"/>
      <c r="CR5" s="582"/>
      <c r="CS5" s="582"/>
      <c r="CT5" s="582"/>
      <c r="CU5" s="582"/>
      <c r="CV5" s="582"/>
      <c r="CW5" s="582"/>
      <c r="CX5" s="582"/>
      <c r="CY5" s="582"/>
      <c r="CZ5" s="582"/>
      <c r="DA5" s="582"/>
      <c r="DB5" s="582"/>
      <c r="DC5" s="582"/>
      <c r="DD5" s="582"/>
      <c r="DE5" s="582"/>
      <c r="DF5" s="582"/>
      <c r="DG5" s="582"/>
      <c r="DH5" s="583"/>
      <c r="DI5" s="449" t="s">
        <v>66</v>
      </c>
      <c r="DJ5" s="450"/>
      <c r="DK5" s="450"/>
      <c r="DL5" s="450"/>
      <c r="DM5" s="450"/>
      <c r="DN5" s="450"/>
      <c r="DO5" s="450"/>
      <c r="DP5" s="450"/>
      <c r="DQ5" s="450"/>
      <c r="DR5" s="450"/>
      <c r="DS5" s="450"/>
      <c r="DT5" s="450"/>
      <c r="DU5" s="450"/>
      <c r="DV5" s="450"/>
      <c r="DW5" s="450"/>
      <c r="DX5" s="450"/>
      <c r="DY5" s="450"/>
      <c r="DZ5" s="450"/>
      <c r="EA5" s="450"/>
      <c r="EB5" s="450"/>
      <c r="EC5" s="450"/>
      <c r="ED5" s="450"/>
      <c r="EE5" s="450"/>
      <c r="EF5" s="450"/>
      <c r="EG5" s="450"/>
      <c r="EH5" s="450"/>
      <c r="EI5" s="450"/>
      <c r="EJ5" s="450"/>
      <c r="EK5" s="450"/>
      <c r="EL5" s="450"/>
      <c r="EM5" s="450"/>
      <c r="EN5" s="450"/>
      <c r="EO5" s="450"/>
      <c r="EP5" s="450"/>
      <c r="EQ5" s="450"/>
      <c r="ER5" s="450"/>
      <c r="ES5" s="450"/>
      <c r="ET5" s="450"/>
      <c r="EU5" s="450"/>
      <c r="EV5" s="450"/>
      <c r="EW5" s="450"/>
      <c r="EX5" s="450"/>
      <c r="EY5" s="450"/>
      <c r="EZ5" s="450"/>
      <c r="FA5" s="450"/>
      <c r="FB5" s="450"/>
      <c r="FC5" s="450"/>
      <c r="FD5" s="450"/>
      <c r="FE5" s="450"/>
      <c r="FF5" s="450"/>
      <c r="FG5" s="450"/>
      <c r="FH5" s="450"/>
      <c r="FI5" s="450"/>
      <c r="FJ5" s="450"/>
      <c r="FK5" s="451"/>
      <c r="FL5" s="581" t="s">
        <v>67</v>
      </c>
      <c r="FM5" s="582"/>
      <c r="FN5" s="582"/>
      <c r="FO5" s="582"/>
      <c r="FP5" s="582"/>
      <c r="FQ5" s="582"/>
      <c r="FR5" s="582"/>
      <c r="FS5" s="582"/>
      <c r="FT5" s="582"/>
      <c r="FU5" s="582"/>
      <c r="FV5" s="582"/>
      <c r="FW5" s="582"/>
      <c r="FX5" s="582"/>
      <c r="FY5" s="582"/>
      <c r="FZ5" s="582"/>
      <c r="GA5" s="582"/>
      <c r="GB5" s="582"/>
      <c r="GC5" s="582"/>
      <c r="GD5" s="582"/>
      <c r="GE5" s="582"/>
      <c r="GF5" s="582"/>
      <c r="GG5" s="582"/>
      <c r="GH5" s="582"/>
      <c r="GI5" s="582"/>
      <c r="GJ5" s="582"/>
      <c r="GK5" s="582"/>
      <c r="GL5" s="582"/>
      <c r="GM5" s="582"/>
      <c r="GN5" s="582"/>
      <c r="GO5" s="582"/>
      <c r="GP5" s="582"/>
      <c r="GQ5" s="582"/>
      <c r="GR5" s="582"/>
      <c r="GS5" s="582"/>
      <c r="GT5" s="582"/>
      <c r="GU5" s="582"/>
      <c r="GV5" s="582"/>
      <c r="GW5" s="582"/>
      <c r="GX5" s="582"/>
      <c r="GY5" s="582"/>
      <c r="GZ5" s="582"/>
      <c r="HA5" s="582"/>
      <c r="HB5" s="582"/>
      <c r="HC5" s="583"/>
      <c r="HD5" s="552" t="s">
        <v>150</v>
      </c>
      <c r="HE5" s="553"/>
      <c r="HF5" s="553"/>
      <c r="HG5" s="553"/>
      <c r="HH5" s="553"/>
      <c r="HI5" s="553"/>
      <c r="HJ5" s="553"/>
      <c r="HK5" s="553"/>
      <c r="HL5" s="553"/>
      <c r="HM5" s="553"/>
      <c r="HN5" s="554"/>
      <c r="HO5" s="552" t="s">
        <v>151</v>
      </c>
      <c r="HP5" s="553"/>
      <c r="HQ5" s="553"/>
      <c r="HR5" s="553"/>
      <c r="HS5" s="553"/>
      <c r="HT5" s="553"/>
      <c r="HU5" s="553"/>
      <c r="HV5" s="553"/>
      <c r="HW5" s="553"/>
      <c r="HX5" s="553"/>
      <c r="HY5" s="554"/>
      <c r="HZ5" s="552" t="s">
        <v>68</v>
      </c>
      <c r="IA5" s="553"/>
      <c r="IB5" s="553"/>
      <c r="IC5" s="553"/>
      <c r="ID5" s="553"/>
      <c r="IE5" s="553"/>
      <c r="IF5" s="553"/>
      <c r="IG5" s="553"/>
      <c r="IH5" s="553"/>
      <c r="II5" s="553"/>
      <c r="IJ5" s="554"/>
      <c r="IK5" s="591"/>
      <c r="IL5" s="592"/>
      <c r="IM5" s="592"/>
      <c r="IN5" s="592"/>
      <c r="IO5" s="592"/>
      <c r="IP5" s="592"/>
      <c r="IQ5" s="592"/>
      <c r="IR5" s="592"/>
      <c r="IS5" s="592"/>
      <c r="IT5" s="592"/>
      <c r="IU5" s="593"/>
      <c r="IV5" s="435" t="s">
        <v>88</v>
      </c>
      <c r="IW5" s="436"/>
      <c r="IX5" s="436"/>
      <c r="IY5" s="436"/>
      <c r="IZ5" s="436"/>
      <c r="JA5" s="436"/>
      <c r="JB5" s="436"/>
      <c r="JC5" s="436"/>
      <c r="JD5" s="436"/>
      <c r="JE5" s="436"/>
      <c r="JF5" s="437"/>
      <c r="JG5" s="435" t="s">
        <v>85</v>
      </c>
      <c r="JH5" s="436"/>
      <c r="JI5" s="436"/>
      <c r="JJ5" s="436"/>
      <c r="JK5" s="436"/>
      <c r="JL5" s="436"/>
      <c r="JM5" s="436"/>
      <c r="JN5" s="436"/>
      <c r="JO5" s="436"/>
      <c r="JP5" s="436"/>
      <c r="JQ5" s="437"/>
      <c r="JR5" s="435" t="s">
        <v>130</v>
      </c>
      <c r="JS5" s="436"/>
      <c r="JT5" s="436"/>
      <c r="JU5" s="436"/>
      <c r="JV5" s="436"/>
      <c r="JW5" s="436"/>
      <c r="JX5" s="436"/>
      <c r="JY5" s="436"/>
      <c r="JZ5" s="436"/>
      <c r="KA5" s="436"/>
      <c r="KB5" s="437"/>
      <c r="KC5" s="435" t="s">
        <v>86</v>
      </c>
      <c r="KD5" s="436"/>
      <c r="KE5" s="436"/>
      <c r="KF5" s="436"/>
      <c r="KG5" s="436"/>
      <c r="KH5" s="436"/>
      <c r="KI5" s="436"/>
      <c r="KJ5" s="436"/>
      <c r="KK5" s="436"/>
      <c r="KL5" s="436"/>
      <c r="KM5" s="437"/>
      <c r="KN5" s="435" t="s">
        <v>156</v>
      </c>
      <c r="KO5" s="436"/>
      <c r="KP5" s="436"/>
      <c r="KQ5" s="436"/>
      <c r="KR5" s="436"/>
      <c r="KS5" s="436"/>
      <c r="KT5" s="436"/>
      <c r="KU5" s="436"/>
      <c r="KV5" s="436"/>
      <c r="KW5" s="436"/>
      <c r="KX5" s="437"/>
      <c r="KY5" s="435" t="s">
        <v>157</v>
      </c>
      <c r="KZ5" s="436"/>
      <c r="LA5" s="436"/>
      <c r="LB5" s="436"/>
      <c r="LC5" s="436"/>
      <c r="LD5" s="436"/>
      <c r="LE5" s="436"/>
      <c r="LF5" s="436"/>
      <c r="LG5" s="436"/>
      <c r="LH5" s="436"/>
      <c r="LI5" s="437"/>
      <c r="LJ5" s="435" t="s">
        <v>158</v>
      </c>
      <c r="LK5" s="436"/>
      <c r="LL5" s="436"/>
      <c r="LM5" s="436"/>
      <c r="LN5" s="436"/>
      <c r="LO5" s="436"/>
      <c r="LP5" s="436"/>
      <c r="LQ5" s="436"/>
      <c r="LR5" s="436"/>
      <c r="LS5" s="436"/>
      <c r="LT5" s="437"/>
      <c r="LU5" s="435" t="s">
        <v>159</v>
      </c>
      <c r="LV5" s="436"/>
      <c r="LW5" s="436"/>
      <c r="LX5" s="436"/>
      <c r="LY5" s="436"/>
      <c r="LZ5" s="436"/>
      <c r="MA5" s="436"/>
      <c r="MB5" s="436"/>
      <c r="MC5" s="436"/>
      <c r="MD5" s="436"/>
      <c r="ME5" s="437"/>
      <c r="MF5" s="435" t="s">
        <v>160</v>
      </c>
      <c r="MG5" s="436"/>
      <c r="MH5" s="436"/>
      <c r="MI5" s="436"/>
      <c r="MJ5" s="436"/>
      <c r="MK5" s="436"/>
      <c r="ML5" s="436"/>
      <c r="MM5" s="436"/>
      <c r="MN5" s="436"/>
      <c r="MO5" s="436"/>
      <c r="MP5" s="437"/>
      <c r="MQ5" s="435" t="s">
        <v>161</v>
      </c>
      <c r="MR5" s="436"/>
      <c r="MS5" s="436"/>
      <c r="MT5" s="436"/>
      <c r="MU5" s="436"/>
      <c r="MV5" s="436"/>
      <c r="MW5" s="436"/>
      <c r="MX5" s="436"/>
      <c r="MY5" s="436"/>
      <c r="MZ5" s="436"/>
      <c r="NA5" s="437"/>
      <c r="NB5" s="594" t="s">
        <v>87</v>
      </c>
      <c r="NC5" s="595"/>
      <c r="ND5" s="595"/>
      <c r="NE5" s="595"/>
      <c r="NF5" s="595"/>
      <c r="NG5" s="595"/>
      <c r="NH5" s="595"/>
      <c r="NI5" s="595"/>
      <c r="NJ5" s="595"/>
      <c r="NK5" s="595"/>
      <c r="NL5" s="596"/>
      <c r="NM5" s="594" t="s">
        <v>162</v>
      </c>
      <c r="NN5" s="595"/>
      <c r="NO5" s="595"/>
      <c r="NP5" s="595"/>
      <c r="NQ5" s="595"/>
      <c r="NR5" s="595"/>
      <c r="NS5" s="595"/>
      <c r="NT5" s="595"/>
      <c r="NU5" s="595"/>
      <c r="NV5" s="595"/>
      <c r="NW5" s="596"/>
      <c r="NX5" s="594" t="s">
        <v>163</v>
      </c>
      <c r="NY5" s="595"/>
      <c r="NZ5" s="595"/>
      <c r="OA5" s="595"/>
      <c r="OB5" s="595"/>
      <c r="OC5" s="595"/>
      <c r="OD5" s="595"/>
      <c r="OE5" s="595"/>
      <c r="OF5" s="595"/>
      <c r="OG5" s="595"/>
      <c r="OH5" s="596"/>
      <c r="OI5" s="591"/>
      <c r="OJ5" s="592"/>
      <c r="OK5" s="592"/>
      <c r="OL5" s="592"/>
      <c r="OM5" s="592"/>
      <c r="ON5" s="592"/>
      <c r="OO5" s="592"/>
      <c r="OP5" s="592"/>
      <c r="OQ5" s="592"/>
      <c r="OR5" s="592"/>
      <c r="OS5" s="593"/>
      <c r="OT5" s="435" t="s">
        <v>57</v>
      </c>
      <c r="OU5" s="436"/>
      <c r="OV5" s="436"/>
      <c r="OW5" s="436"/>
      <c r="OX5" s="436"/>
      <c r="OY5" s="436"/>
      <c r="OZ5" s="436"/>
      <c r="PA5" s="436"/>
      <c r="PB5" s="436"/>
      <c r="PC5" s="436"/>
      <c r="PD5" s="437"/>
      <c r="PE5" s="435" t="s">
        <v>58</v>
      </c>
      <c r="PF5" s="436"/>
      <c r="PG5" s="436"/>
      <c r="PH5" s="436"/>
      <c r="PI5" s="436"/>
      <c r="PJ5" s="436"/>
      <c r="PK5" s="436"/>
      <c r="PL5" s="436"/>
      <c r="PM5" s="436"/>
      <c r="PN5" s="436"/>
      <c r="PO5" s="437"/>
      <c r="PP5" s="435" t="s">
        <v>59</v>
      </c>
      <c r="PQ5" s="436"/>
      <c r="PR5" s="436"/>
      <c r="PS5" s="436"/>
      <c r="PT5" s="436"/>
      <c r="PU5" s="436"/>
      <c r="PV5" s="436"/>
      <c r="PW5" s="436"/>
      <c r="PX5" s="436"/>
      <c r="PY5" s="436"/>
      <c r="PZ5" s="437"/>
      <c r="QA5" s="435" t="s">
        <v>136</v>
      </c>
      <c r="QB5" s="436"/>
      <c r="QC5" s="436"/>
      <c r="QD5" s="436"/>
      <c r="QE5" s="436"/>
      <c r="QF5" s="436"/>
      <c r="QG5" s="436"/>
      <c r="QH5" s="436"/>
      <c r="QI5" s="436"/>
      <c r="QJ5" s="436"/>
      <c r="QK5" s="436"/>
      <c r="QL5" s="453"/>
      <c r="QM5" s="550"/>
      <c r="QN5" s="550"/>
      <c r="QO5" s="550"/>
      <c r="QP5" s="550"/>
      <c r="QQ5" s="550"/>
      <c r="QR5" s="550"/>
      <c r="QS5" s="550"/>
      <c r="QT5" s="550"/>
      <c r="QU5" s="550"/>
      <c r="QV5" s="551"/>
    </row>
    <row r="6" spans="1:464" ht="21" customHeight="1" thickBot="1" x14ac:dyDescent="0.25">
      <c r="B6" s="576"/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441"/>
      <c r="O6" s="442"/>
      <c r="P6" s="442"/>
      <c r="Q6" s="442"/>
      <c r="R6" s="442"/>
      <c r="S6" s="442"/>
      <c r="T6" s="442"/>
      <c r="U6" s="442"/>
      <c r="V6" s="442"/>
      <c r="W6" s="442"/>
      <c r="X6" s="443"/>
      <c r="Y6" s="444" t="s">
        <v>69</v>
      </c>
      <c r="Z6" s="445"/>
      <c r="AA6" s="445"/>
      <c r="AB6" s="445"/>
      <c r="AC6" s="445"/>
      <c r="AD6" s="445"/>
      <c r="AE6" s="445"/>
      <c r="AF6" s="445"/>
      <c r="AG6" s="445"/>
      <c r="AH6" s="445"/>
      <c r="AI6" s="446"/>
      <c r="AJ6" s="552" t="s">
        <v>70</v>
      </c>
      <c r="AK6" s="553"/>
      <c r="AL6" s="553"/>
      <c r="AM6" s="553"/>
      <c r="AN6" s="553"/>
      <c r="AO6" s="553"/>
      <c r="AP6" s="553"/>
      <c r="AQ6" s="553"/>
      <c r="AR6" s="553"/>
      <c r="AS6" s="553"/>
      <c r="AT6" s="554"/>
      <c r="AU6" s="569" t="s">
        <v>71</v>
      </c>
      <c r="AV6" s="570"/>
      <c r="AW6" s="570"/>
      <c r="AX6" s="570"/>
      <c r="AY6" s="570"/>
      <c r="AZ6" s="570"/>
      <c r="BA6" s="570"/>
      <c r="BB6" s="570"/>
      <c r="BC6" s="570"/>
      <c r="BD6" s="570"/>
      <c r="BE6" s="571"/>
      <c r="BF6" s="569" t="s">
        <v>72</v>
      </c>
      <c r="BG6" s="570"/>
      <c r="BH6" s="570"/>
      <c r="BI6" s="570"/>
      <c r="BJ6" s="570"/>
      <c r="BK6" s="570"/>
      <c r="BL6" s="570"/>
      <c r="BM6" s="570"/>
      <c r="BN6" s="570"/>
      <c r="BO6" s="570"/>
      <c r="BP6" s="571"/>
      <c r="BQ6" s="569" t="s">
        <v>73</v>
      </c>
      <c r="BR6" s="570"/>
      <c r="BS6" s="570"/>
      <c r="BT6" s="570"/>
      <c r="BU6" s="570"/>
      <c r="BV6" s="570"/>
      <c r="BW6" s="570"/>
      <c r="BX6" s="570"/>
      <c r="BY6" s="570"/>
      <c r="BZ6" s="570"/>
      <c r="CA6" s="571"/>
      <c r="CB6" s="566"/>
      <c r="CC6" s="567"/>
      <c r="CD6" s="567"/>
      <c r="CE6" s="567"/>
      <c r="CF6" s="567"/>
      <c r="CG6" s="567"/>
      <c r="CH6" s="567"/>
      <c r="CI6" s="567"/>
      <c r="CJ6" s="567"/>
      <c r="CK6" s="567"/>
      <c r="CL6" s="568"/>
      <c r="CM6" s="569" t="s">
        <v>74</v>
      </c>
      <c r="CN6" s="570"/>
      <c r="CO6" s="570"/>
      <c r="CP6" s="570"/>
      <c r="CQ6" s="570"/>
      <c r="CR6" s="570"/>
      <c r="CS6" s="570"/>
      <c r="CT6" s="570"/>
      <c r="CU6" s="570"/>
      <c r="CV6" s="570"/>
      <c r="CW6" s="571"/>
      <c r="CX6" s="569" t="s">
        <v>75</v>
      </c>
      <c r="CY6" s="570"/>
      <c r="CZ6" s="570"/>
      <c r="DA6" s="570"/>
      <c r="DB6" s="570"/>
      <c r="DC6" s="570"/>
      <c r="DD6" s="570"/>
      <c r="DE6" s="570"/>
      <c r="DF6" s="570"/>
      <c r="DG6" s="570"/>
      <c r="DH6" s="571"/>
      <c r="DI6" s="566"/>
      <c r="DJ6" s="567"/>
      <c r="DK6" s="567"/>
      <c r="DL6" s="567"/>
      <c r="DM6" s="567"/>
      <c r="DN6" s="567"/>
      <c r="DO6" s="567"/>
      <c r="DP6" s="567"/>
      <c r="DQ6" s="567"/>
      <c r="DR6" s="567"/>
      <c r="DS6" s="567"/>
      <c r="DT6" s="569" t="s">
        <v>76</v>
      </c>
      <c r="DU6" s="570"/>
      <c r="DV6" s="570"/>
      <c r="DW6" s="570"/>
      <c r="DX6" s="570"/>
      <c r="DY6" s="570"/>
      <c r="DZ6" s="570"/>
      <c r="EA6" s="570"/>
      <c r="EB6" s="570"/>
      <c r="EC6" s="570"/>
      <c r="ED6" s="571"/>
      <c r="EE6" s="569" t="s">
        <v>77</v>
      </c>
      <c r="EF6" s="570"/>
      <c r="EG6" s="570"/>
      <c r="EH6" s="570"/>
      <c r="EI6" s="570"/>
      <c r="EJ6" s="570"/>
      <c r="EK6" s="570"/>
      <c r="EL6" s="570"/>
      <c r="EM6" s="570"/>
      <c r="EN6" s="570"/>
      <c r="EO6" s="571"/>
      <c r="EP6" s="569" t="s">
        <v>149</v>
      </c>
      <c r="EQ6" s="570"/>
      <c r="ER6" s="570"/>
      <c r="ES6" s="570"/>
      <c r="ET6" s="570"/>
      <c r="EU6" s="570"/>
      <c r="EV6" s="570"/>
      <c r="EW6" s="570"/>
      <c r="EX6" s="570"/>
      <c r="EY6" s="570"/>
      <c r="EZ6" s="571"/>
      <c r="FA6" s="569" t="s">
        <v>137</v>
      </c>
      <c r="FB6" s="570"/>
      <c r="FC6" s="570"/>
      <c r="FD6" s="570"/>
      <c r="FE6" s="570"/>
      <c r="FF6" s="570"/>
      <c r="FG6" s="570"/>
      <c r="FH6" s="570"/>
      <c r="FI6" s="570"/>
      <c r="FJ6" s="570"/>
      <c r="FK6" s="571"/>
      <c r="FL6" s="566"/>
      <c r="FM6" s="567"/>
      <c r="FN6" s="567"/>
      <c r="FO6" s="567"/>
      <c r="FP6" s="567"/>
      <c r="FQ6" s="567"/>
      <c r="FR6" s="567"/>
      <c r="FS6" s="567"/>
      <c r="FT6" s="567"/>
      <c r="FU6" s="567"/>
      <c r="FV6" s="567"/>
      <c r="FW6" s="569" t="s">
        <v>79</v>
      </c>
      <c r="FX6" s="570"/>
      <c r="FY6" s="570"/>
      <c r="FZ6" s="570"/>
      <c r="GA6" s="570"/>
      <c r="GB6" s="570"/>
      <c r="GC6" s="570"/>
      <c r="GD6" s="570"/>
      <c r="GE6" s="570"/>
      <c r="GF6" s="570"/>
      <c r="GG6" s="571"/>
      <c r="GH6" s="444" t="s">
        <v>80</v>
      </c>
      <c r="GI6" s="445"/>
      <c r="GJ6" s="445"/>
      <c r="GK6" s="445"/>
      <c r="GL6" s="445"/>
      <c r="GM6" s="445"/>
      <c r="GN6" s="445"/>
      <c r="GO6" s="445"/>
      <c r="GP6" s="445"/>
      <c r="GQ6" s="445"/>
      <c r="GR6" s="446"/>
      <c r="GS6" s="444" t="s">
        <v>81</v>
      </c>
      <c r="GT6" s="445"/>
      <c r="GU6" s="445"/>
      <c r="GV6" s="445"/>
      <c r="GW6" s="445"/>
      <c r="GX6" s="445"/>
      <c r="GY6" s="445"/>
      <c r="GZ6" s="445"/>
      <c r="HA6" s="445"/>
      <c r="HB6" s="445"/>
      <c r="HC6" s="446"/>
      <c r="HD6" s="555"/>
      <c r="HE6" s="556"/>
      <c r="HF6" s="556"/>
      <c r="HG6" s="556"/>
      <c r="HH6" s="556"/>
      <c r="HI6" s="556"/>
      <c r="HJ6" s="556"/>
      <c r="HK6" s="556"/>
      <c r="HL6" s="556"/>
      <c r="HM6" s="556"/>
      <c r="HN6" s="557"/>
      <c r="HO6" s="555"/>
      <c r="HP6" s="556"/>
      <c r="HQ6" s="556"/>
      <c r="HR6" s="556"/>
      <c r="HS6" s="556"/>
      <c r="HT6" s="556"/>
      <c r="HU6" s="556"/>
      <c r="HV6" s="556"/>
      <c r="HW6" s="556"/>
      <c r="HX6" s="556"/>
      <c r="HY6" s="557"/>
      <c r="HZ6" s="555"/>
      <c r="IA6" s="556"/>
      <c r="IB6" s="556"/>
      <c r="IC6" s="556"/>
      <c r="ID6" s="556"/>
      <c r="IE6" s="556"/>
      <c r="IF6" s="556"/>
      <c r="IG6" s="556"/>
      <c r="IH6" s="556"/>
      <c r="II6" s="556"/>
      <c r="IJ6" s="557"/>
      <c r="IK6" s="566"/>
      <c r="IL6" s="567"/>
      <c r="IM6" s="567"/>
      <c r="IN6" s="567"/>
      <c r="IO6" s="567"/>
      <c r="IP6" s="567"/>
      <c r="IQ6" s="567"/>
      <c r="IR6" s="567"/>
      <c r="IS6" s="567"/>
      <c r="IT6" s="567"/>
      <c r="IU6" s="568"/>
      <c r="IV6" s="441"/>
      <c r="IW6" s="442"/>
      <c r="IX6" s="442"/>
      <c r="IY6" s="442"/>
      <c r="IZ6" s="442"/>
      <c r="JA6" s="442"/>
      <c r="JB6" s="442"/>
      <c r="JC6" s="442"/>
      <c r="JD6" s="442"/>
      <c r="JE6" s="442"/>
      <c r="JF6" s="443"/>
      <c r="JG6" s="441"/>
      <c r="JH6" s="442"/>
      <c r="JI6" s="442"/>
      <c r="JJ6" s="442"/>
      <c r="JK6" s="442"/>
      <c r="JL6" s="442"/>
      <c r="JM6" s="442"/>
      <c r="JN6" s="442"/>
      <c r="JO6" s="442"/>
      <c r="JP6" s="442"/>
      <c r="JQ6" s="443"/>
      <c r="JR6" s="441"/>
      <c r="JS6" s="442"/>
      <c r="JT6" s="442"/>
      <c r="JU6" s="442"/>
      <c r="JV6" s="442"/>
      <c r="JW6" s="442"/>
      <c r="JX6" s="442"/>
      <c r="JY6" s="442"/>
      <c r="JZ6" s="442"/>
      <c r="KA6" s="442"/>
      <c r="KB6" s="443"/>
      <c r="KC6" s="441"/>
      <c r="KD6" s="442"/>
      <c r="KE6" s="442"/>
      <c r="KF6" s="442"/>
      <c r="KG6" s="442"/>
      <c r="KH6" s="442"/>
      <c r="KI6" s="442"/>
      <c r="KJ6" s="442"/>
      <c r="KK6" s="442"/>
      <c r="KL6" s="442"/>
      <c r="KM6" s="443"/>
      <c r="KN6" s="441"/>
      <c r="KO6" s="442"/>
      <c r="KP6" s="442"/>
      <c r="KQ6" s="442"/>
      <c r="KR6" s="442"/>
      <c r="KS6" s="442"/>
      <c r="KT6" s="442"/>
      <c r="KU6" s="442"/>
      <c r="KV6" s="442"/>
      <c r="KW6" s="442"/>
      <c r="KX6" s="443"/>
      <c r="KY6" s="441"/>
      <c r="KZ6" s="442"/>
      <c r="LA6" s="442"/>
      <c r="LB6" s="442"/>
      <c r="LC6" s="442"/>
      <c r="LD6" s="442"/>
      <c r="LE6" s="442"/>
      <c r="LF6" s="442"/>
      <c r="LG6" s="442"/>
      <c r="LH6" s="442"/>
      <c r="LI6" s="443"/>
      <c r="LJ6" s="441"/>
      <c r="LK6" s="442"/>
      <c r="LL6" s="442"/>
      <c r="LM6" s="442"/>
      <c r="LN6" s="442"/>
      <c r="LO6" s="442"/>
      <c r="LP6" s="442"/>
      <c r="LQ6" s="442"/>
      <c r="LR6" s="442"/>
      <c r="LS6" s="442"/>
      <c r="LT6" s="443"/>
      <c r="LU6" s="441"/>
      <c r="LV6" s="442"/>
      <c r="LW6" s="442"/>
      <c r="LX6" s="442"/>
      <c r="LY6" s="442"/>
      <c r="LZ6" s="442"/>
      <c r="MA6" s="442"/>
      <c r="MB6" s="442"/>
      <c r="MC6" s="442"/>
      <c r="MD6" s="442"/>
      <c r="ME6" s="443"/>
      <c r="MF6" s="441"/>
      <c r="MG6" s="442"/>
      <c r="MH6" s="442"/>
      <c r="MI6" s="442"/>
      <c r="MJ6" s="442"/>
      <c r="MK6" s="442"/>
      <c r="ML6" s="442"/>
      <c r="MM6" s="442"/>
      <c r="MN6" s="442"/>
      <c r="MO6" s="442"/>
      <c r="MP6" s="443"/>
      <c r="MQ6" s="441"/>
      <c r="MR6" s="442"/>
      <c r="MS6" s="442"/>
      <c r="MT6" s="442"/>
      <c r="MU6" s="442"/>
      <c r="MV6" s="442"/>
      <c r="MW6" s="442"/>
      <c r="MX6" s="442"/>
      <c r="MY6" s="442"/>
      <c r="MZ6" s="442"/>
      <c r="NA6" s="443"/>
      <c r="NB6" s="566"/>
      <c r="NC6" s="567"/>
      <c r="ND6" s="567"/>
      <c r="NE6" s="567"/>
      <c r="NF6" s="567"/>
      <c r="NG6" s="567"/>
      <c r="NH6" s="567"/>
      <c r="NI6" s="567"/>
      <c r="NJ6" s="567"/>
      <c r="NK6" s="567"/>
      <c r="NL6" s="568"/>
      <c r="NM6" s="566"/>
      <c r="NN6" s="567"/>
      <c r="NO6" s="567"/>
      <c r="NP6" s="567"/>
      <c r="NQ6" s="567"/>
      <c r="NR6" s="567"/>
      <c r="NS6" s="567"/>
      <c r="NT6" s="567"/>
      <c r="NU6" s="567"/>
      <c r="NV6" s="567"/>
      <c r="NW6" s="568"/>
      <c r="NX6" s="566"/>
      <c r="NY6" s="567"/>
      <c r="NZ6" s="567"/>
      <c r="OA6" s="567"/>
      <c r="OB6" s="567"/>
      <c r="OC6" s="567"/>
      <c r="OD6" s="567"/>
      <c r="OE6" s="567"/>
      <c r="OF6" s="567"/>
      <c r="OG6" s="567"/>
      <c r="OH6" s="568"/>
      <c r="OI6" s="566"/>
      <c r="OJ6" s="567"/>
      <c r="OK6" s="567"/>
      <c r="OL6" s="567"/>
      <c r="OM6" s="567"/>
      <c r="ON6" s="567"/>
      <c r="OO6" s="567"/>
      <c r="OP6" s="567"/>
      <c r="OQ6" s="567"/>
      <c r="OR6" s="567"/>
      <c r="OS6" s="568"/>
      <c r="OT6" s="441"/>
      <c r="OU6" s="442"/>
      <c r="OV6" s="442"/>
      <c r="OW6" s="442"/>
      <c r="OX6" s="442"/>
      <c r="OY6" s="442"/>
      <c r="OZ6" s="442"/>
      <c r="PA6" s="442"/>
      <c r="PB6" s="442"/>
      <c r="PC6" s="442"/>
      <c r="PD6" s="443"/>
      <c r="PE6" s="441"/>
      <c r="PF6" s="442"/>
      <c r="PG6" s="442"/>
      <c r="PH6" s="442"/>
      <c r="PI6" s="442"/>
      <c r="PJ6" s="442"/>
      <c r="PK6" s="442"/>
      <c r="PL6" s="442"/>
      <c r="PM6" s="442"/>
      <c r="PN6" s="442"/>
      <c r="PO6" s="443"/>
      <c r="PP6" s="441"/>
      <c r="PQ6" s="442"/>
      <c r="PR6" s="442"/>
      <c r="PS6" s="442"/>
      <c r="PT6" s="442"/>
      <c r="PU6" s="442"/>
      <c r="PV6" s="442"/>
      <c r="PW6" s="442"/>
      <c r="PX6" s="442"/>
      <c r="PY6" s="442"/>
      <c r="PZ6" s="443"/>
      <c r="QA6" s="441"/>
      <c r="QB6" s="442"/>
      <c r="QC6" s="442"/>
      <c r="QD6" s="442"/>
      <c r="QE6" s="442"/>
      <c r="QF6" s="442"/>
      <c r="QG6" s="442"/>
      <c r="QH6" s="442"/>
      <c r="QI6" s="442"/>
      <c r="QJ6" s="442"/>
      <c r="QK6" s="442"/>
      <c r="QL6" s="438"/>
      <c r="QM6" s="439"/>
      <c r="QN6" s="439"/>
      <c r="QO6" s="439"/>
      <c r="QP6" s="439"/>
      <c r="QQ6" s="439"/>
      <c r="QR6" s="439"/>
      <c r="QS6" s="439"/>
      <c r="QT6" s="439"/>
      <c r="QU6" s="439"/>
      <c r="QV6" s="440"/>
    </row>
    <row r="7" spans="1:464" ht="21" customHeight="1" x14ac:dyDescent="0.2">
      <c r="B7" s="576"/>
      <c r="C7" s="535" t="s">
        <v>61</v>
      </c>
      <c r="D7" s="535"/>
      <c r="E7" s="535"/>
      <c r="F7" s="534" t="s">
        <v>62</v>
      </c>
      <c r="G7" s="535"/>
      <c r="H7" s="535"/>
      <c r="I7" s="535"/>
      <c r="J7" s="535"/>
      <c r="K7" s="535"/>
      <c r="L7" s="535"/>
      <c r="M7" s="534" t="s">
        <v>52</v>
      </c>
      <c r="N7" s="585" t="s">
        <v>61</v>
      </c>
      <c r="O7" s="535"/>
      <c r="P7" s="535"/>
      <c r="Q7" s="534" t="s">
        <v>62</v>
      </c>
      <c r="R7" s="535"/>
      <c r="S7" s="535"/>
      <c r="T7" s="535"/>
      <c r="U7" s="535"/>
      <c r="V7" s="535"/>
      <c r="W7" s="536"/>
      <c r="X7" s="573" t="s">
        <v>52</v>
      </c>
      <c r="Y7" s="441" t="s">
        <v>61</v>
      </c>
      <c r="Z7" s="442"/>
      <c r="AA7" s="543"/>
      <c r="AB7" s="542" t="s">
        <v>62</v>
      </c>
      <c r="AC7" s="442"/>
      <c r="AD7" s="442"/>
      <c r="AE7" s="442"/>
      <c r="AF7" s="442"/>
      <c r="AG7" s="442"/>
      <c r="AH7" s="543"/>
      <c r="AI7" s="443" t="s">
        <v>52</v>
      </c>
      <c r="AJ7" s="531" t="s">
        <v>61</v>
      </c>
      <c r="AK7" s="532"/>
      <c r="AL7" s="533"/>
      <c r="AM7" s="563" t="s">
        <v>62</v>
      </c>
      <c r="AN7" s="532"/>
      <c r="AO7" s="532"/>
      <c r="AP7" s="532"/>
      <c r="AQ7" s="532"/>
      <c r="AR7" s="532"/>
      <c r="AS7" s="564"/>
      <c r="AT7" s="586" t="s">
        <v>52</v>
      </c>
      <c r="AU7" s="539" t="s">
        <v>61</v>
      </c>
      <c r="AV7" s="540"/>
      <c r="AW7" s="541"/>
      <c r="AX7" s="558" t="s">
        <v>62</v>
      </c>
      <c r="AY7" s="540"/>
      <c r="AZ7" s="540"/>
      <c r="BA7" s="540"/>
      <c r="BB7" s="540"/>
      <c r="BC7" s="540"/>
      <c r="BD7" s="559"/>
      <c r="BE7" s="443" t="s">
        <v>52</v>
      </c>
      <c r="BF7" s="539" t="s">
        <v>61</v>
      </c>
      <c r="BG7" s="540"/>
      <c r="BH7" s="541"/>
      <c r="BI7" s="558" t="s">
        <v>62</v>
      </c>
      <c r="BJ7" s="540"/>
      <c r="BK7" s="540"/>
      <c r="BL7" s="540"/>
      <c r="BM7" s="540"/>
      <c r="BN7" s="540"/>
      <c r="BO7" s="559"/>
      <c r="BP7" s="443" t="s">
        <v>52</v>
      </c>
      <c r="BQ7" s="539" t="s">
        <v>61</v>
      </c>
      <c r="BR7" s="540"/>
      <c r="BS7" s="541"/>
      <c r="BT7" s="558" t="s">
        <v>62</v>
      </c>
      <c r="BU7" s="540"/>
      <c r="BV7" s="540"/>
      <c r="BW7" s="540"/>
      <c r="BX7" s="540"/>
      <c r="BY7" s="540"/>
      <c r="BZ7" s="559"/>
      <c r="CA7" s="443" t="s">
        <v>52</v>
      </c>
      <c r="CB7" s="531" t="s">
        <v>61</v>
      </c>
      <c r="CC7" s="532"/>
      <c r="CD7" s="533"/>
      <c r="CE7" s="563" t="s">
        <v>62</v>
      </c>
      <c r="CF7" s="532"/>
      <c r="CG7" s="532"/>
      <c r="CH7" s="532"/>
      <c r="CI7" s="532"/>
      <c r="CJ7" s="532"/>
      <c r="CK7" s="564"/>
      <c r="CL7" s="573" t="s">
        <v>52</v>
      </c>
      <c r="CM7" s="539" t="s">
        <v>61</v>
      </c>
      <c r="CN7" s="540"/>
      <c r="CO7" s="559"/>
      <c r="CP7" s="558" t="s">
        <v>62</v>
      </c>
      <c r="CQ7" s="540"/>
      <c r="CR7" s="540"/>
      <c r="CS7" s="540"/>
      <c r="CT7" s="540"/>
      <c r="CU7" s="540"/>
      <c r="CV7" s="559"/>
      <c r="CW7" s="561" t="s">
        <v>52</v>
      </c>
      <c r="CX7" s="539" t="s">
        <v>61</v>
      </c>
      <c r="CY7" s="540"/>
      <c r="CZ7" s="559"/>
      <c r="DA7" s="558" t="s">
        <v>62</v>
      </c>
      <c r="DB7" s="540"/>
      <c r="DC7" s="540"/>
      <c r="DD7" s="540"/>
      <c r="DE7" s="540"/>
      <c r="DF7" s="540"/>
      <c r="DG7" s="559"/>
      <c r="DH7" s="561" t="s">
        <v>52</v>
      </c>
      <c r="DI7" s="531" t="s">
        <v>61</v>
      </c>
      <c r="DJ7" s="532"/>
      <c r="DK7" s="564"/>
      <c r="DL7" s="563" t="s">
        <v>62</v>
      </c>
      <c r="DM7" s="532"/>
      <c r="DN7" s="532"/>
      <c r="DO7" s="532"/>
      <c r="DP7" s="532"/>
      <c r="DQ7" s="532"/>
      <c r="DR7" s="564"/>
      <c r="DS7" s="573" t="s">
        <v>52</v>
      </c>
      <c r="DT7" s="539" t="s">
        <v>61</v>
      </c>
      <c r="DU7" s="540"/>
      <c r="DV7" s="541"/>
      <c r="DW7" s="558" t="s">
        <v>62</v>
      </c>
      <c r="DX7" s="540"/>
      <c r="DY7" s="540"/>
      <c r="DZ7" s="540"/>
      <c r="EA7" s="540"/>
      <c r="EB7" s="540"/>
      <c r="EC7" s="559"/>
      <c r="ED7" s="443" t="s">
        <v>52</v>
      </c>
      <c r="EE7" s="539" t="s">
        <v>61</v>
      </c>
      <c r="EF7" s="540"/>
      <c r="EG7" s="541"/>
      <c r="EH7" s="558" t="s">
        <v>62</v>
      </c>
      <c r="EI7" s="540"/>
      <c r="EJ7" s="540"/>
      <c r="EK7" s="540"/>
      <c r="EL7" s="540"/>
      <c r="EM7" s="540"/>
      <c r="EN7" s="559"/>
      <c r="EO7" s="443" t="s">
        <v>52</v>
      </c>
      <c r="EP7" s="539" t="s">
        <v>61</v>
      </c>
      <c r="EQ7" s="540"/>
      <c r="ER7" s="541"/>
      <c r="ES7" s="558" t="s">
        <v>62</v>
      </c>
      <c r="ET7" s="540"/>
      <c r="EU7" s="540"/>
      <c r="EV7" s="540"/>
      <c r="EW7" s="540"/>
      <c r="EX7" s="540"/>
      <c r="EY7" s="559"/>
      <c r="EZ7" s="443" t="s">
        <v>52</v>
      </c>
      <c r="FA7" s="539" t="s">
        <v>61</v>
      </c>
      <c r="FB7" s="540"/>
      <c r="FC7" s="541"/>
      <c r="FD7" s="558" t="s">
        <v>62</v>
      </c>
      <c r="FE7" s="540"/>
      <c r="FF7" s="540"/>
      <c r="FG7" s="540"/>
      <c r="FH7" s="540"/>
      <c r="FI7" s="540"/>
      <c r="FJ7" s="559"/>
      <c r="FK7" s="443" t="s">
        <v>52</v>
      </c>
      <c r="FL7" s="531" t="s">
        <v>61</v>
      </c>
      <c r="FM7" s="532"/>
      <c r="FN7" s="533"/>
      <c r="FO7" s="563" t="s">
        <v>62</v>
      </c>
      <c r="FP7" s="532"/>
      <c r="FQ7" s="532"/>
      <c r="FR7" s="532"/>
      <c r="FS7" s="532"/>
      <c r="FT7" s="532"/>
      <c r="FU7" s="564"/>
      <c r="FV7" s="535" t="s">
        <v>52</v>
      </c>
      <c r="FW7" s="539" t="s">
        <v>61</v>
      </c>
      <c r="FX7" s="540"/>
      <c r="FY7" s="541"/>
      <c r="FZ7" s="558" t="s">
        <v>62</v>
      </c>
      <c r="GA7" s="540"/>
      <c r="GB7" s="540"/>
      <c r="GC7" s="540"/>
      <c r="GD7" s="540"/>
      <c r="GE7" s="540"/>
      <c r="GF7" s="559"/>
      <c r="GG7" s="443" t="s">
        <v>52</v>
      </c>
      <c r="GH7" s="441" t="s">
        <v>61</v>
      </c>
      <c r="GI7" s="442"/>
      <c r="GJ7" s="442"/>
      <c r="GK7" s="542" t="s">
        <v>62</v>
      </c>
      <c r="GL7" s="442"/>
      <c r="GM7" s="442"/>
      <c r="GN7" s="442"/>
      <c r="GO7" s="442"/>
      <c r="GP7" s="442"/>
      <c r="GQ7" s="543"/>
      <c r="GR7" s="587" t="s">
        <v>52</v>
      </c>
      <c r="GS7" s="441" t="s">
        <v>61</v>
      </c>
      <c r="GT7" s="442"/>
      <c r="GU7" s="543"/>
      <c r="GV7" s="542" t="s">
        <v>62</v>
      </c>
      <c r="GW7" s="442"/>
      <c r="GX7" s="442"/>
      <c r="GY7" s="442"/>
      <c r="GZ7" s="442"/>
      <c r="HA7" s="442"/>
      <c r="HB7" s="543"/>
      <c r="HC7" s="587" t="s">
        <v>52</v>
      </c>
      <c r="HD7" s="539" t="s">
        <v>61</v>
      </c>
      <c r="HE7" s="540"/>
      <c r="HF7" s="541"/>
      <c r="HG7" s="558" t="s">
        <v>62</v>
      </c>
      <c r="HH7" s="540"/>
      <c r="HI7" s="540"/>
      <c r="HJ7" s="540"/>
      <c r="HK7" s="540"/>
      <c r="HL7" s="540"/>
      <c r="HM7" s="559"/>
      <c r="HN7" s="443" t="s">
        <v>52</v>
      </c>
      <c r="HO7" s="539" t="s">
        <v>61</v>
      </c>
      <c r="HP7" s="540"/>
      <c r="HQ7" s="541"/>
      <c r="HR7" s="558" t="s">
        <v>62</v>
      </c>
      <c r="HS7" s="540"/>
      <c r="HT7" s="540"/>
      <c r="HU7" s="540"/>
      <c r="HV7" s="540"/>
      <c r="HW7" s="540"/>
      <c r="HX7" s="559"/>
      <c r="HY7" s="443" t="s">
        <v>52</v>
      </c>
      <c r="HZ7" s="539" t="s">
        <v>61</v>
      </c>
      <c r="IA7" s="540"/>
      <c r="IB7" s="541"/>
      <c r="IC7" s="558" t="s">
        <v>62</v>
      </c>
      <c r="ID7" s="540"/>
      <c r="IE7" s="540"/>
      <c r="IF7" s="540"/>
      <c r="IG7" s="540"/>
      <c r="IH7" s="540"/>
      <c r="II7" s="559"/>
      <c r="IJ7" s="443" t="s">
        <v>52</v>
      </c>
      <c r="IK7" s="531" t="s">
        <v>61</v>
      </c>
      <c r="IL7" s="532"/>
      <c r="IM7" s="533"/>
      <c r="IN7" s="563" t="s">
        <v>62</v>
      </c>
      <c r="IO7" s="532"/>
      <c r="IP7" s="532"/>
      <c r="IQ7" s="532"/>
      <c r="IR7" s="532"/>
      <c r="IS7" s="532"/>
      <c r="IT7" s="564"/>
      <c r="IU7" s="535" t="s">
        <v>52</v>
      </c>
      <c r="IV7" s="539" t="s">
        <v>61</v>
      </c>
      <c r="IW7" s="540"/>
      <c r="IX7" s="541"/>
      <c r="IY7" s="558" t="s">
        <v>62</v>
      </c>
      <c r="IZ7" s="540"/>
      <c r="JA7" s="540"/>
      <c r="JB7" s="540"/>
      <c r="JC7" s="540"/>
      <c r="JD7" s="540"/>
      <c r="JE7" s="559"/>
      <c r="JF7" s="443" t="s">
        <v>52</v>
      </c>
      <c r="JG7" s="539" t="s">
        <v>61</v>
      </c>
      <c r="JH7" s="540"/>
      <c r="JI7" s="559"/>
      <c r="JJ7" s="558" t="s">
        <v>62</v>
      </c>
      <c r="JK7" s="540"/>
      <c r="JL7" s="540"/>
      <c r="JM7" s="540"/>
      <c r="JN7" s="540"/>
      <c r="JO7" s="540"/>
      <c r="JP7" s="559"/>
      <c r="JQ7" s="443" t="s">
        <v>52</v>
      </c>
      <c r="JR7" s="539" t="s">
        <v>61</v>
      </c>
      <c r="JS7" s="540"/>
      <c r="JT7" s="541"/>
      <c r="JU7" s="558" t="s">
        <v>62</v>
      </c>
      <c r="JV7" s="540"/>
      <c r="JW7" s="540"/>
      <c r="JX7" s="540"/>
      <c r="JY7" s="540"/>
      <c r="JZ7" s="540"/>
      <c r="KA7" s="559"/>
      <c r="KB7" s="561" t="s">
        <v>52</v>
      </c>
      <c r="KC7" s="539" t="s">
        <v>61</v>
      </c>
      <c r="KD7" s="540"/>
      <c r="KE7" s="541"/>
      <c r="KF7" s="558" t="s">
        <v>62</v>
      </c>
      <c r="KG7" s="540"/>
      <c r="KH7" s="540"/>
      <c r="KI7" s="540"/>
      <c r="KJ7" s="540"/>
      <c r="KK7" s="540"/>
      <c r="KL7" s="559"/>
      <c r="KM7" s="561" t="s">
        <v>52</v>
      </c>
      <c r="KN7" s="539" t="s">
        <v>61</v>
      </c>
      <c r="KO7" s="540"/>
      <c r="KP7" s="541"/>
      <c r="KQ7" s="558" t="s">
        <v>62</v>
      </c>
      <c r="KR7" s="540"/>
      <c r="KS7" s="540"/>
      <c r="KT7" s="540"/>
      <c r="KU7" s="540"/>
      <c r="KV7" s="540"/>
      <c r="KW7" s="559"/>
      <c r="KX7" s="561" t="s">
        <v>52</v>
      </c>
      <c r="KY7" s="539" t="s">
        <v>61</v>
      </c>
      <c r="KZ7" s="540"/>
      <c r="LA7" s="541"/>
      <c r="LB7" s="558" t="s">
        <v>62</v>
      </c>
      <c r="LC7" s="540"/>
      <c r="LD7" s="540"/>
      <c r="LE7" s="540"/>
      <c r="LF7" s="540"/>
      <c r="LG7" s="540"/>
      <c r="LH7" s="559"/>
      <c r="LI7" s="561" t="s">
        <v>52</v>
      </c>
      <c r="LJ7" s="539" t="s">
        <v>61</v>
      </c>
      <c r="LK7" s="540"/>
      <c r="LL7" s="541"/>
      <c r="LM7" s="558" t="s">
        <v>62</v>
      </c>
      <c r="LN7" s="540"/>
      <c r="LO7" s="540"/>
      <c r="LP7" s="540"/>
      <c r="LQ7" s="540"/>
      <c r="LR7" s="540"/>
      <c r="LS7" s="559"/>
      <c r="LT7" s="561" t="s">
        <v>52</v>
      </c>
      <c r="LU7" s="539" t="s">
        <v>61</v>
      </c>
      <c r="LV7" s="540"/>
      <c r="LW7" s="541"/>
      <c r="LX7" s="558" t="s">
        <v>62</v>
      </c>
      <c r="LY7" s="540"/>
      <c r="LZ7" s="540"/>
      <c r="MA7" s="540"/>
      <c r="MB7" s="540"/>
      <c r="MC7" s="540"/>
      <c r="MD7" s="559"/>
      <c r="ME7" s="561" t="s">
        <v>52</v>
      </c>
      <c r="MF7" s="539" t="s">
        <v>61</v>
      </c>
      <c r="MG7" s="540"/>
      <c r="MH7" s="541"/>
      <c r="MI7" s="558" t="s">
        <v>62</v>
      </c>
      <c r="MJ7" s="540"/>
      <c r="MK7" s="540"/>
      <c r="ML7" s="540"/>
      <c r="MM7" s="540"/>
      <c r="MN7" s="540"/>
      <c r="MO7" s="559"/>
      <c r="MP7" s="561" t="s">
        <v>52</v>
      </c>
      <c r="MQ7" s="539" t="s">
        <v>61</v>
      </c>
      <c r="MR7" s="540"/>
      <c r="MS7" s="541"/>
      <c r="MT7" s="558" t="s">
        <v>62</v>
      </c>
      <c r="MU7" s="540"/>
      <c r="MV7" s="540"/>
      <c r="MW7" s="540"/>
      <c r="MX7" s="540"/>
      <c r="MY7" s="540"/>
      <c r="MZ7" s="559"/>
      <c r="NA7" s="561" t="s">
        <v>52</v>
      </c>
      <c r="NB7" s="539" t="s">
        <v>61</v>
      </c>
      <c r="NC7" s="540"/>
      <c r="ND7" s="541"/>
      <c r="NE7" s="558" t="s">
        <v>62</v>
      </c>
      <c r="NF7" s="540"/>
      <c r="NG7" s="540"/>
      <c r="NH7" s="540"/>
      <c r="NI7" s="540"/>
      <c r="NJ7" s="540"/>
      <c r="NK7" s="559"/>
      <c r="NL7" s="561" t="s">
        <v>52</v>
      </c>
      <c r="NM7" s="539" t="s">
        <v>61</v>
      </c>
      <c r="NN7" s="540"/>
      <c r="NO7" s="541"/>
      <c r="NP7" s="558" t="s">
        <v>62</v>
      </c>
      <c r="NQ7" s="540"/>
      <c r="NR7" s="540"/>
      <c r="NS7" s="540"/>
      <c r="NT7" s="540"/>
      <c r="NU7" s="540"/>
      <c r="NV7" s="559"/>
      <c r="NW7" s="561" t="s">
        <v>52</v>
      </c>
      <c r="NX7" s="539" t="s">
        <v>61</v>
      </c>
      <c r="NY7" s="540"/>
      <c r="NZ7" s="541"/>
      <c r="OA7" s="558" t="s">
        <v>62</v>
      </c>
      <c r="OB7" s="540"/>
      <c r="OC7" s="540"/>
      <c r="OD7" s="540"/>
      <c r="OE7" s="540"/>
      <c r="OF7" s="540"/>
      <c r="OG7" s="559"/>
      <c r="OH7" s="561" t="s">
        <v>52</v>
      </c>
      <c r="OI7" s="531" t="s">
        <v>61</v>
      </c>
      <c r="OJ7" s="532"/>
      <c r="OK7" s="533"/>
      <c r="OL7" s="563" t="s">
        <v>62</v>
      </c>
      <c r="OM7" s="532"/>
      <c r="ON7" s="532"/>
      <c r="OO7" s="532"/>
      <c r="OP7" s="532"/>
      <c r="OQ7" s="532"/>
      <c r="OR7" s="564"/>
      <c r="OS7" s="573" t="s">
        <v>52</v>
      </c>
      <c r="OT7" s="539" t="s">
        <v>61</v>
      </c>
      <c r="OU7" s="540"/>
      <c r="OV7" s="541"/>
      <c r="OW7" s="558" t="s">
        <v>62</v>
      </c>
      <c r="OX7" s="540"/>
      <c r="OY7" s="540"/>
      <c r="OZ7" s="540"/>
      <c r="PA7" s="540"/>
      <c r="PB7" s="540"/>
      <c r="PC7" s="559"/>
      <c r="PD7" s="561" t="s">
        <v>52</v>
      </c>
      <c r="PE7" s="539" t="s">
        <v>61</v>
      </c>
      <c r="PF7" s="540"/>
      <c r="PG7" s="541"/>
      <c r="PH7" s="558" t="s">
        <v>62</v>
      </c>
      <c r="PI7" s="540"/>
      <c r="PJ7" s="540"/>
      <c r="PK7" s="540"/>
      <c r="PL7" s="540"/>
      <c r="PM7" s="540"/>
      <c r="PN7" s="559"/>
      <c r="PO7" s="561" t="s">
        <v>52</v>
      </c>
      <c r="PP7" s="539" t="s">
        <v>61</v>
      </c>
      <c r="PQ7" s="540"/>
      <c r="PR7" s="541"/>
      <c r="PS7" s="558" t="s">
        <v>62</v>
      </c>
      <c r="PT7" s="540"/>
      <c r="PU7" s="540"/>
      <c r="PV7" s="540"/>
      <c r="PW7" s="540"/>
      <c r="PX7" s="540"/>
      <c r="PY7" s="559"/>
      <c r="PZ7" s="561" t="s">
        <v>52</v>
      </c>
      <c r="QA7" s="539" t="s">
        <v>61</v>
      </c>
      <c r="QB7" s="540"/>
      <c r="QC7" s="541"/>
      <c r="QD7" s="558" t="s">
        <v>62</v>
      </c>
      <c r="QE7" s="540"/>
      <c r="QF7" s="540"/>
      <c r="QG7" s="540"/>
      <c r="QH7" s="540"/>
      <c r="QI7" s="540"/>
      <c r="QJ7" s="559"/>
      <c r="QK7" s="561" t="s">
        <v>52</v>
      </c>
      <c r="QL7" s="539" t="s">
        <v>61</v>
      </c>
      <c r="QM7" s="540"/>
      <c r="QN7" s="541"/>
      <c r="QO7" s="558" t="s">
        <v>62</v>
      </c>
      <c r="QP7" s="540"/>
      <c r="QQ7" s="540"/>
      <c r="QR7" s="540"/>
      <c r="QS7" s="540"/>
      <c r="QT7" s="540"/>
      <c r="QU7" s="559"/>
      <c r="QV7" s="561" t="s">
        <v>52</v>
      </c>
    </row>
    <row r="8" spans="1:464" ht="30" customHeight="1" thickBot="1" x14ac:dyDescent="0.25">
      <c r="B8" s="577"/>
      <c r="C8" s="249" t="s">
        <v>43</v>
      </c>
      <c r="D8" s="426" t="s">
        <v>44</v>
      </c>
      <c r="E8" s="250" t="s">
        <v>45</v>
      </c>
      <c r="F8" s="76" t="s">
        <v>82</v>
      </c>
      <c r="G8" s="426" t="s">
        <v>47</v>
      </c>
      <c r="H8" s="426" t="s">
        <v>48</v>
      </c>
      <c r="I8" s="426" t="s">
        <v>49</v>
      </c>
      <c r="J8" s="426" t="s">
        <v>50</v>
      </c>
      <c r="K8" s="426" t="s">
        <v>51</v>
      </c>
      <c r="L8" s="75" t="s">
        <v>45</v>
      </c>
      <c r="M8" s="584"/>
      <c r="N8" s="425" t="s">
        <v>43</v>
      </c>
      <c r="O8" s="426" t="s">
        <v>44</v>
      </c>
      <c r="P8" s="75" t="s">
        <v>45</v>
      </c>
      <c r="Q8" s="76" t="s">
        <v>82</v>
      </c>
      <c r="R8" s="426" t="s">
        <v>47</v>
      </c>
      <c r="S8" s="426" t="s">
        <v>48</v>
      </c>
      <c r="T8" s="426" t="s">
        <v>49</v>
      </c>
      <c r="U8" s="426" t="s">
        <v>50</v>
      </c>
      <c r="V8" s="426" t="s">
        <v>51</v>
      </c>
      <c r="W8" s="75" t="s">
        <v>45</v>
      </c>
      <c r="X8" s="574"/>
      <c r="Y8" s="425" t="s">
        <v>43</v>
      </c>
      <c r="Z8" s="426" t="s">
        <v>44</v>
      </c>
      <c r="AA8" s="75" t="s">
        <v>45</v>
      </c>
      <c r="AB8" s="76" t="s">
        <v>82</v>
      </c>
      <c r="AC8" s="426" t="s">
        <v>47</v>
      </c>
      <c r="AD8" s="426" t="s">
        <v>48</v>
      </c>
      <c r="AE8" s="426" t="s">
        <v>49</v>
      </c>
      <c r="AF8" s="426" t="s">
        <v>50</v>
      </c>
      <c r="AG8" s="426" t="s">
        <v>51</v>
      </c>
      <c r="AH8" s="75" t="s">
        <v>45</v>
      </c>
      <c r="AI8" s="560"/>
      <c r="AJ8" s="425" t="s">
        <v>43</v>
      </c>
      <c r="AK8" s="426" t="s">
        <v>44</v>
      </c>
      <c r="AL8" s="250" t="s">
        <v>45</v>
      </c>
      <c r="AM8" s="76" t="s">
        <v>82</v>
      </c>
      <c r="AN8" s="426" t="s">
        <v>47</v>
      </c>
      <c r="AO8" s="426" t="s">
        <v>48</v>
      </c>
      <c r="AP8" s="426" t="s">
        <v>49</v>
      </c>
      <c r="AQ8" s="426" t="s">
        <v>50</v>
      </c>
      <c r="AR8" s="426" t="s">
        <v>51</v>
      </c>
      <c r="AS8" s="75" t="s">
        <v>45</v>
      </c>
      <c r="AT8" s="560"/>
      <c r="AU8" s="425" t="s">
        <v>43</v>
      </c>
      <c r="AV8" s="426" t="s">
        <v>44</v>
      </c>
      <c r="AW8" s="250" t="s">
        <v>45</v>
      </c>
      <c r="AX8" s="76" t="s">
        <v>82</v>
      </c>
      <c r="AY8" s="426" t="s">
        <v>47</v>
      </c>
      <c r="AZ8" s="426" t="s">
        <v>48</v>
      </c>
      <c r="BA8" s="426" t="s">
        <v>49</v>
      </c>
      <c r="BB8" s="426" t="s">
        <v>50</v>
      </c>
      <c r="BC8" s="426" t="s">
        <v>51</v>
      </c>
      <c r="BD8" s="75" t="s">
        <v>45</v>
      </c>
      <c r="BE8" s="560"/>
      <c r="BF8" s="251" t="s">
        <v>43</v>
      </c>
      <c r="BG8" s="426" t="s">
        <v>44</v>
      </c>
      <c r="BH8" s="250" t="s">
        <v>45</v>
      </c>
      <c r="BI8" s="76" t="s">
        <v>82</v>
      </c>
      <c r="BJ8" s="426" t="s">
        <v>47</v>
      </c>
      <c r="BK8" s="426" t="s">
        <v>48</v>
      </c>
      <c r="BL8" s="426" t="s">
        <v>49</v>
      </c>
      <c r="BM8" s="426" t="s">
        <v>50</v>
      </c>
      <c r="BN8" s="426" t="s">
        <v>51</v>
      </c>
      <c r="BO8" s="75" t="s">
        <v>45</v>
      </c>
      <c r="BP8" s="560"/>
      <c r="BQ8" s="425" t="s">
        <v>43</v>
      </c>
      <c r="BR8" s="426" t="s">
        <v>44</v>
      </c>
      <c r="BS8" s="250" t="s">
        <v>45</v>
      </c>
      <c r="BT8" s="76" t="s">
        <v>82</v>
      </c>
      <c r="BU8" s="426" t="s">
        <v>47</v>
      </c>
      <c r="BV8" s="426" t="s">
        <v>48</v>
      </c>
      <c r="BW8" s="426" t="s">
        <v>49</v>
      </c>
      <c r="BX8" s="426" t="s">
        <v>50</v>
      </c>
      <c r="BY8" s="426" t="s">
        <v>51</v>
      </c>
      <c r="BZ8" s="75" t="s">
        <v>45</v>
      </c>
      <c r="CA8" s="560"/>
      <c r="CB8" s="425" t="s">
        <v>43</v>
      </c>
      <c r="CC8" s="426" t="s">
        <v>44</v>
      </c>
      <c r="CD8" s="250" t="s">
        <v>45</v>
      </c>
      <c r="CE8" s="76" t="s">
        <v>82</v>
      </c>
      <c r="CF8" s="426" t="s">
        <v>47</v>
      </c>
      <c r="CG8" s="426" t="s">
        <v>48</v>
      </c>
      <c r="CH8" s="426" t="s">
        <v>49</v>
      </c>
      <c r="CI8" s="426" t="s">
        <v>50</v>
      </c>
      <c r="CJ8" s="426" t="s">
        <v>51</v>
      </c>
      <c r="CK8" s="75" t="s">
        <v>45</v>
      </c>
      <c r="CL8" s="574"/>
      <c r="CM8" s="425" t="s">
        <v>43</v>
      </c>
      <c r="CN8" s="426" t="s">
        <v>44</v>
      </c>
      <c r="CO8" s="75" t="s">
        <v>45</v>
      </c>
      <c r="CP8" s="76" t="s">
        <v>82</v>
      </c>
      <c r="CQ8" s="426" t="s">
        <v>47</v>
      </c>
      <c r="CR8" s="426" t="s">
        <v>48</v>
      </c>
      <c r="CS8" s="426" t="s">
        <v>49</v>
      </c>
      <c r="CT8" s="426" t="s">
        <v>50</v>
      </c>
      <c r="CU8" s="426" t="s">
        <v>51</v>
      </c>
      <c r="CV8" s="75" t="s">
        <v>45</v>
      </c>
      <c r="CW8" s="574"/>
      <c r="CX8" s="425" t="s">
        <v>43</v>
      </c>
      <c r="CY8" s="426" t="s">
        <v>44</v>
      </c>
      <c r="CZ8" s="75" t="s">
        <v>45</v>
      </c>
      <c r="DA8" s="76" t="s">
        <v>82</v>
      </c>
      <c r="DB8" s="426" t="s">
        <v>47</v>
      </c>
      <c r="DC8" s="426" t="s">
        <v>48</v>
      </c>
      <c r="DD8" s="426" t="s">
        <v>49</v>
      </c>
      <c r="DE8" s="426" t="s">
        <v>50</v>
      </c>
      <c r="DF8" s="426" t="s">
        <v>51</v>
      </c>
      <c r="DG8" s="75" t="s">
        <v>45</v>
      </c>
      <c r="DH8" s="574"/>
      <c r="DI8" s="425" t="s">
        <v>43</v>
      </c>
      <c r="DJ8" s="426" t="s">
        <v>44</v>
      </c>
      <c r="DK8" s="75" t="s">
        <v>45</v>
      </c>
      <c r="DL8" s="76" t="s">
        <v>82</v>
      </c>
      <c r="DM8" s="426" t="s">
        <v>47</v>
      </c>
      <c r="DN8" s="426" t="s">
        <v>48</v>
      </c>
      <c r="DO8" s="426" t="s">
        <v>49</v>
      </c>
      <c r="DP8" s="426" t="s">
        <v>50</v>
      </c>
      <c r="DQ8" s="426" t="s">
        <v>51</v>
      </c>
      <c r="DR8" s="75" t="s">
        <v>45</v>
      </c>
      <c r="DS8" s="574"/>
      <c r="DT8" s="425" t="s">
        <v>43</v>
      </c>
      <c r="DU8" s="426" t="s">
        <v>44</v>
      </c>
      <c r="DV8" s="250" t="s">
        <v>45</v>
      </c>
      <c r="DW8" s="76" t="s">
        <v>82</v>
      </c>
      <c r="DX8" s="426" t="s">
        <v>47</v>
      </c>
      <c r="DY8" s="426" t="s">
        <v>48</v>
      </c>
      <c r="DZ8" s="426" t="s">
        <v>49</v>
      </c>
      <c r="EA8" s="426" t="s">
        <v>50</v>
      </c>
      <c r="EB8" s="426" t="s">
        <v>51</v>
      </c>
      <c r="EC8" s="75" t="s">
        <v>45</v>
      </c>
      <c r="ED8" s="560"/>
      <c r="EE8" s="425" t="s">
        <v>43</v>
      </c>
      <c r="EF8" s="426" t="s">
        <v>44</v>
      </c>
      <c r="EG8" s="250" t="s">
        <v>45</v>
      </c>
      <c r="EH8" s="76" t="s">
        <v>82</v>
      </c>
      <c r="EI8" s="426" t="s">
        <v>47</v>
      </c>
      <c r="EJ8" s="426" t="s">
        <v>48</v>
      </c>
      <c r="EK8" s="426" t="s">
        <v>49</v>
      </c>
      <c r="EL8" s="426" t="s">
        <v>50</v>
      </c>
      <c r="EM8" s="426" t="s">
        <v>51</v>
      </c>
      <c r="EN8" s="75" t="s">
        <v>45</v>
      </c>
      <c r="EO8" s="560"/>
      <c r="EP8" s="425" t="s">
        <v>43</v>
      </c>
      <c r="EQ8" s="426" t="s">
        <v>44</v>
      </c>
      <c r="ER8" s="250" t="s">
        <v>45</v>
      </c>
      <c r="ES8" s="76" t="s">
        <v>82</v>
      </c>
      <c r="ET8" s="426" t="s">
        <v>47</v>
      </c>
      <c r="EU8" s="426" t="s">
        <v>48</v>
      </c>
      <c r="EV8" s="426" t="s">
        <v>49</v>
      </c>
      <c r="EW8" s="426" t="s">
        <v>50</v>
      </c>
      <c r="EX8" s="426" t="s">
        <v>51</v>
      </c>
      <c r="EY8" s="75" t="s">
        <v>45</v>
      </c>
      <c r="EZ8" s="560"/>
      <c r="FA8" s="425" t="s">
        <v>43</v>
      </c>
      <c r="FB8" s="426" t="s">
        <v>44</v>
      </c>
      <c r="FC8" s="250" t="s">
        <v>45</v>
      </c>
      <c r="FD8" s="76" t="s">
        <v>82</v>
      </c>
      <c r="FE8" s="426" t="s">
        <v>47</v>
      </c>
      <c r="FF8" s="426" t="s">
        <v>48</v>
      </c>
      <c r="FG8" s="426" t="s">
        <v>49</v>
      </c>
      <c r="FH8" s="426" t="s">
        <v>50</v>
      </c>
      <c r="FI8" s="426" t="s">
        <v>51</v>
      </c>
      <c r="FJ8" s="75" t="s">
        <v>45</v>
      </c>
      <c r="FK8" s="560"/>
      <c r="FL8" s="425" t="s">
        <v>43</v>
      </c>
      <c r="FM8" s="426" t="s">
        <v>44</v>
      </c>
      <c r="FN8" s="250" t="s">
        <v>45</v>
      </c>
      <c r="FO8" s="76" t="s">
        <v>82</v>
      </c>
      <c r="FP8" s="426" t="s">
        <v>47</v>
      </c>
      <c r="FQ8" s="426" t="s">
        <v>48</v>
      </c>
      <c r="FR8" s="426" t="s">
        <v>49</v>
      </c>
      <c r="FS8" s="426" t="s">
        <v>50</v>
      </c>
      <c r="FT8" s="426" t="s">
        <v>51</v>
      </c>
      <c r="FU8" s="75" t="s">
        <v>45</v>
      </c>
      <c r="FV8" s="589"/>
      <c r="FW8" s="425" t="s">
        <v>43</v>
      </c>
      <c r="FX8" s="426" t="s">
        <v>44</v>
      </c>
      <c r="FY8" s="250" t="s">
        <v>45</v>
      </c>
      <c r="FZ8" s="76" t="s">
        <v>82</v>
      </c>
      <c r="GA8" s="426" t="s">
        <v>47</v>
      </c>
      <c r="GB8" s="426" t="s">
        <v>48</v>
      </c>
      <c r="GC8" s="426" t="s">
        <v>49</v>
      </c>
      <c r="GD8" s="426" t="s">
        <v>50</v>
      </c>
      <c r="GE8" s="426" t="s">
        <v>51</v>
      </c>
      <c r="GF8" s="75" t="s">
        <v>45</v>
      </c>
      <c r="GG8" s="560"/>
      <c r="GH8" s="425" t="s">
        <v>43</v>
      </c>
      <c r="GI8" s="426" t="s">
        <v>44</v>
      </c>
      <c r="GJ8" s="250" t="s">
        <v>45</v>
      </c>
      <c r="GK8" s="76" t="s">
        <v>82</v>
      </c>
      <c r="GL8" s="426" t="s">
        <v>47</v>
      </c>
      <c r="GM8" s="426" t="s">
        <v>48</v>
      </c>
      <c r="GN8" s="426" t="s">
        <v>49</v>
      </c>
      <c r="GO8" s="426" t="s">
        <v>50</v>
      </c>
      <c r="GP8" s="426" t="s">
        <v>51</v>
      </c>
      <c r="GQ8" s="75" t="s">
        <v>45</v>
      </c>
      <c r="GR8" s="588"/>
      <c r="GS8" s="425" t="s">
        <v>43</v>
      </c>
      <c r="GT8" s="426" t="s">
        <v>44</v>
      </c>
      <c r="GU8" s="250" t="s">
        <v>45</v>
      </c>
      <c r="GV8" s="76" t="s">
        <v>82</v>
      </c>
      <c r="GW8" s="426" t="s">
        <v>47</v>
      </c>
      <c r="GX8" s="426" t="s">
        <v>48</v>
      </c>
      <c r="GY8" s="426" t="s">
        <v>49</v>
      </c>
      <c r="GZ8" s="426" t="s">
        <v>50</v>
      </c>
      <c r="HA8" s="426" t="s">
        <v>51</v>
      </c>
      <c r="HB8" s="75" t="s">
        <v>45</v>
      </c>
      <c r="HC8" s="588"/>
      <c r="HD8" s="425" t="s">
        <v>43</v>
      </c>
      <c r="HE8" s="426" t="s">
        <v>44</v>
      </c>
      <c r="HF8" s="250" t="s">
        <v>45</v>
      </c>
      <c r="HG8" s="76" t="s">
        <v>82</v>
      </c>
      <c r="HH8" s="426" t="s">
        <v>47</v>
      </c>
      <c r="HI8" s="426" t="s">
        <v>48</v>
      </c>
      <c r="HJ8" s="426" t="s">
        <v>49</v>
      </c>
      <c r="HK8" s="426" t="s">
        <v>50</v>
      </c>
      <c r="HL8" s="426" t="s">
        <v>51</v>
      </c>
      <c r="HM8" s="75" t="s">
        <v>45</v>
      </c>
      <c r="HN8" s="560"/>
      <c r="HO8" s="425" t="s">
        <v>43</v>
      </c>
      <c r="HP8" s="426" t="s">
        <v>44</v>
      </c>
      <c r="HQ8" s="250" t="s">
        <v>45</v>
      </c>
      <c r="HR8" s="76" t="s">
        <v>82</v>
      </c>
      <c r="HS8" s="426" t="s">
        <v>47</v>
      </c>
      <c r="HT8" s="426" t="s">
        <v>48</v>
      </c>
      <c r="HU8" s="426" t="s">
        <v>49</v>
      </c>
      <c r="HV8" s="426" t="s">
        <v>50</v>
      </c>
      <c r="HW8" s="426" t="s">
        <v>51</v>
      </c>
      <c r="HX8" s="75" t="s">
        <v>45</v>
      </c>
      <c r="HY8" s="560"/>
      <c r="HZ8" s="425" t="s">
        <v>43</v>
      </c>
      <c r="IA8" s="426" t="s">
        <v>44</v>
      </c>
      <c r="IB8" s="250" t="s">
        <v>45</v>
      </c>
      <c r="IC8" s="76" t="s">
        <v>82</v>
      </c>
      <c r="ID8" s="426" t="s">
        <v>47</v>
      </c>
      <c r="IE8" s="426" t="s">
        <v>48</v>
      </c>
      <c r="IF8" s="426" t="s">
        <v>49</v>
      </c>
      <c r="IG8" s="426" t="s">
        <v>50</v>
      </c>
      <c r="IH8" s="426" t="s">
        <v>51</v>
      </c>
      <c r="II8" s="75" t="s">
        <v>45</v>
      </c>
      <c r="IJ8" s="560"/>
      <c r="IK8" s="425" t="s">
        <v>43</v>
      </c>
      <c r="IL8" s="426" t="s">
        <v>44</v>
      </c>
      <c r="IM8" s="250" t="s">
        <v>45</v>
      </c>
      <c r="IN8" s="76" t="s">
        <v>82</v>
      </c>
      <c r="IO8" s="426" t="s">
        <v>47</v>
      </c>
      <c r="IP8" s="426" t="s">
        <v>48</v>
      </c>
      <c r="IQ8" s="426" t="s">
        <v>49</v>
      </c>
      <c r="IR8" s="426" t="s">
        <v>50</v>
      </c>
      <c r="IS8" s="426" t="s">
        <v>51</v>
      </c>
      <c r="IT8" s="75" t="s">
        <v>45</v>
      </c>
      <c r="IU8" s="589"/>
      <c r="IV8" s="425" t="s">
        <v>43</v>
      </c>
      <c r="IW8" s="426" t="s">
        <v>44</v>
      </c>
      <c r="IX8" s="250" t="s">
        <v>45</v>
      </c>
      <c r="IY8" s="76" t="s">
        <v>82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90"/>
      <c r="JG8" s="251" t="s">
        <v>43</v>
      </c>
      <c r="JH8" s="252" t="s">
        <v>44</v>
      </c>
      <c r="JI8" s="253" t="s">
        <v>45</v>
      </c>
      <c r="JJ8" s="231" t="s">
        <v>82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90"/>
      <c r="JR8" s="251" t="s">
        <v>43</v>
      </c>
      <c r="JS8" s="252" t="s">
        <v>44</v>
      </c>
      <c r="JT8" s="254" t="s">
        <v>45</v>
      </c>
      <c r="JU8" s="231" t="s">
        <v>82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2"/>
      <c r="KC8" s="251" t="s">
        <v>43</v>
      </c>
      <c r="KD8" s="252" t="s">
        <v>44</v>
      </c>
      <c r="KE8" s="254" t="s">
        <v>45</v>
      </c>
      <c r="KF8" s="231" t="s">
        <v>82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2"/>
      <c r="KN8" s="251" t="s">
        <v>43</v>
      </c>
      <c r="KO8" s="252" t="s">
        <v>44</v>
      </c>
      <c r="KP8" s="254" t="s">
        <v>45</v>
      </c>
      <c r="KQ8" s="231" t="s">
        <v>82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2"/>
      <c r="KY8" s="251" t="s">
        <v>43</v>
      </c>
      <c r="KZ8" s="252" t="s">
        <v>44</v>
      </c>
      <c r="LA8" s="254" t="s">
        <v>45</v>
      </c>
      <c r="LB8" s="231" t="s">
        <v>82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2"/>
      <c r="LJ8" s="251" t="s">
        <v>43</v>
      </c>
      <c r="LK8" s="252" t="s">
        <v>44</v>
      </c>
      <c r="LL8" s="254" t="s">
        <v>45</v>
      </c>
      <c r="LM8" s="76" t="s">
        <v>82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2"/>
      <c r="LU8" s="251" t="s">
        <v>43</v>
      </c>
      <c r="LV8" s="252" t="s">
        <v>44</v>
      </c>
      <c r="LW8" s="254" t="s">
        <v>45</v>
      </c>
      <c r="LX8" s="76" t="s">
        <v>82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2"/>
      <c r="MF8" s="251" t="s">
        <v>43</v>
      </c>
      <c r="MG8" s="252" t="s">
        <v>44</v>
      </c>
      <c r="MH8" s="254" t="s">
        <v>45</v>
      </c>
      <c r="MI8" s="76" t="s">
        <v>82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2"/>
      <c r="MQ8" s="251" t="s">
        <v>43</v>
      </c>
      <c r="MR8" s="252" t="s">
        <v>44</v>
      </c>
      <c r="MS8" s="254" t="s">
        <v>45</v>
      </c>
      <c r="MT8" s="76" t="s">
        <v>82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2"/>
      <c r="NB8" s="251" t="s">
        <v>43</v>
      </c>
      <c r="NC8" s="252" t="s">
        <v>44</v>
      </c>
      <c r="ND8" s="254" t="s">
        <v>45</v>
      </c>
      <c r="NE8" s="76" t="s">
        <v>82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2"/>
      <c r="NM8" s="251" t="s">
        <v>43</v>
      </c>
      <c r="NN8" s="252" t="s">
        <v>44</v>
      </c>
      <c r="NO8" s="254" t="s">
        <v>45</v>
      </c>
      <c r="NP8" s="76" t="s">
        <v>82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2"/>
      <c r="NX8" s="251" t="s">
        <v>43</v>
      </c>
      <c r="NY8" s="252" t="s">
        <v>44</v>
      </c>
      <c r="NZ8" s="254" t="s">
        <v>45</v>
      </c>
      <c r="OA8" s="76" t="s">
        <v>82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2"/>
      <c r="OI8" s="251" t="s">
        <v>43</v>
      </c>
      <c r="OJ8" s="252" t="s">
        <v>44</v>
      </c>
      <c r="OK8" s="254" t="s">
        <v>45</v>
      </c>
      <c r="OL8" s="76" t="s">
        <v>82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2"/>
      <c r="OT8" s="251" t="s">
        <v>43</v>
      </c>
      <c r="OU8" s="252" t="s">
        <v>44</v>
      </c>
      <c r="OV8" s="254" t="s">
        <v>45</v>
      </c>
      <c r="OW8" s="76" t="s">
        <v>82</v>
      </c>
      <c r="OX8" s="252" t="s">
        <v>47</v>
      </c>
      <c r="OY8" s="252" t="s">
        <v>48</v>
      </c>
      <c r="OZ8" s="252" t="s">
        <v>49</v>
      </c>
      <c r="PA8" s="252" t="s">
        <v>50</v>
      </c>
      <c r="PB8" s="252" t="s">
        <v>51</v>
      </c>
      <c r="PC8" s="253" t="s">
        <v>45</v>
      </c>
      <c r="PD8" s="562"/>
      <c r="PE8" s="251" t="s">
        <v>43</v>
      </c>
      <c r="PF8" s="252" t="s">
        <v>44</v>
      </c>
      <c r="PG8" s="254" t="s">
        <v>45</v>
      </c>
      <c r="PH8" s="76" t="s">
        <v>82</v>
      </c>
      <c r="PI8" s="252" t="s">
        <v>47</v>
      </c>
      <c r="PJ8" s="252" t="s">
        <v>48</v>
      </c>
      <c r="PK8" s="252" t="s">
        <v>49</v>
      </c>
      <c r="PL8" s="252" t="s">
        <v>50</v>
      </c>
      <c r="PM8" s="252" t="s">
        <v>51</v>
      </c>
      <c r="PN8" s="253" t="s">
        <v>45</v>
      </c>
      <c r="PO8" s="562"/>
      <c r="PP8" s="251" t="s">
        <v>43</v>
      </c>
      <c r="PQ8" s="252" t="s">
        <v>44</v>
      </c>
      <c r="PR8" s="254" t="s">
        <v>45</v>
      </c>
      <c r="PS8" s="76" t="s">
        <v>82</v>
      </c>
      <c r="PT8" s="252" t="s">
        <v>47</v>
      </c>
      <c r="PU8" s="252" t="s">
        <v>48</v>
      </c>
      <c r="PV8" s="252" t="s">
        <v>49</v>
      </c>
      <c r="PW8" s="252" t="s">
        <v>50</v>
      </c>
      <c r="PX8" s="252" t="s">
        <v>51</v>
      </c>
      <c r="PY8" s="253" t="s">
        <v>45</v>
      </c>
      <c r="PZ8" s="562"/>
      <c r="QA8" s="251" t="s">
        <v>43</v>
      </c>
      <c r="QB8" s="252" t="s">
        <v>44</v>
      </c>
      <c r="QC8" s="254" t="s">
        <v>45</v>
      </c>
      <c r="QD8" s="76" t="s">
        <v>82</v>
      </c>
      <c r="QE8" s="252" t="s">
        <v>47</v>
      </c>
      <c r="QF8" s="252" t="s">
        <v>48</v>
      </c>
      <c r="QG8" s="252" t="s">
        <v>49</v>
      </c>
      <c r="QH8" s="252" t="s">
        <v>50</v>
      </c>
      <c r="QI8" s="252" t="s">
        <v>51</v>
      </c>
      <c r="QJ8" s="253" t="s">
        <v>45</v>
      </c>
      <c r="QK8" s="562"/>
      <c r="QL8" s="251" t="s">
        <v>43</v>
      </c>
      <c r="QM8" s="252" t="s">
        <v>44</v>
      </c>
      <c r="QN8" s="254" t="s">
        <v>45</v>
      </c>
      <c r="QO8" s="231" t="s">
        <v>82</v>
      </c>
      <c r="QP8" s="252" t="s">
        <v>47</v>
      </c>
      <c r="QQ8" s="252" t="s">
        <v>48</v>
      </c>
      <c r="QR8" s="252" t="s">
        <v>49</v>
      </c>
      <c r="QS8" s="252" t="s">
        <v>50</v>
      </c>
      <c r="QT8" s="252" t="s">
        <v>51</v>
      </c>
      <c r="QU8" s="253" t="s">
        <v>45</v>
      </c>
      <c r="QV8" s="562"/>
    </row>
    <row r="9" spans="1:464" s="407" customFormat="1" ht="21" customHeight="1" x14ac:dyDescent="0.2">
      <c r="A9" s="70"/>
      <c r="B9" s="408" t="s">
        <v>4</v>
      </c>
      <c r="C9" s="255">
        <v>32968219</v>
      </c>
      <c r="D9" s="256">
        <v>57565243</v>
      </c>
      <c r="E9" s="257">
        <v>90533462</v>
      </c>
      <c r="F9" s="258">
        <v>0</v>
      </c>
      <c r="G9" s="256">
        <v>314869468</v>
      </c>
      <c r="H9" s="256">
        <v>428109302</v>
      </c>
      <c r="I9" s="256">
        <v>347989821</v>
      </c>
      <c r="J9" s="256">
        <v>346179878</v>
      </c>
      <c r="K9" s="256">
        <v>236002027</v>
      </c>
      <c r="L9" s="259">
        <v>1673150496</v>
      </c>
      <c r="M9" s="260">
        <v>1763683958</v>
      </c>
      <c r="N9" s="255">
        <v>10024475</v>
      </c>
      <c r="O9" s="256">
        <v>21855621</v>
      </c>
      <c r="P9" s="261">
        <v>31880096</v>
      </c>
      <c r="Q9" s="255">
        <v>0</v>
      </c>
      <c r="R9" s="256">
        <v>97199519</v>
      </c>
      <c r="S9" s="256">
        <v>142396418</v>
      </c>
      <c r="T9" s="256">
        <v>117958577</v>
      </c>
      <c r="U9" s="256">
        <v>129249586</v>
      </c>
      <c r="V9" s="256">
        <v>114109055</v>
      </c>
      <c r="W9" s="261">
        <v>600913155</v>
      </c>
      <c r="X9" s="260">
        <v>632793251</v>
      </c>
      <c r="Y9" s="255">
        <v>0</v>
      </c>
      <c r="Z9" s="256">
        <v>0</v>
      </c>
      <c r="AA9" s="261">
        <v>0</v>
      </c>
      <c r="AB9" s="262">
        <v>0</v>
      </c>
      <c r="AC9" s="263">
        <v>36489450</v>
      </c>
      <c r="AD9" s="263">
        <v>54075282</v>
      </c>
      <c r="AE9" s="263">
        <v>56669796</v>
      </c>
      <c r="AF9" s="263">
        <v>67802066</v>
      </c>
      <c r="AG9" s="263">
        <v>62471977</v>
      </c>
      <c r="AH9" s="261">
        <v>277508571</v>
      </c>
      <c r="AI9" s="260">
        <v>277508571</v>
      </c>
      <c r="AJ9" s="264">
        <v>0</v>
      </c>
      <c r="AK9" s="263">
        <v>125914</v>
      </c>
      <c r="AL9" s="261">
        <v>125914</v>
      </c>
      <c r="AM9" s="262">
        <v>0</v>
      </c>
      <c r="AN9" s="263">
        <v>236177</v>
      </c>
      <c r="AO9" s="259">
        <v>1202087</v>
      </c>
      <c r="AP9" s="263">
        <v>2472600</v>
      </c>
      <c r="AQ9" s="263">
        <v>7100727</v>
      </c>
      <c r="AR9" s="263">
        <v>12183681</v>
      </c>
      <c r="AS9" s="261">
        <v>23195272</v>
      </c>
      <c r="AT9" s="260">
        <v>23321186</v>
      </c>
      <c r="AU9" s="264">
        <v>5108372</v>
      </c>
      <c r="AV9" s="263">
        <v>14893948</v>
      </c>
      <c r="AW9" s="261">
        <v>20002320</v>
      </c>
      <c r="AX9" s="262">
        <v>0</v>
      </c>
      <c r="AY9" s="263">
        <v>36798998</v>
      </c>
      <c r="AZ9" s="263">
        <v>57476868</v>
      </c>
      <c r="BA9" s="263">
        <v>34598200</v>
      </c>
      <c r="BB9" s="263">
        <v>30831933</v>
      </c>
      <c r="BC9" s="263">
        <v>22593771</v>
      </c>
      <c r="BD9" s="261">
        <v>182299770</v>
      </c>
      <c r="BE9" s="265">
        <v>202302090</v>
      </c>
      <c r="BF9" s="264">
        <v>559163</v>
      </c>
      <c r="BG9" s="259">
        <v>1884190</v>
      </c>
      <c r="BH9" s="266">
        <v>2443353</v>
      </c>
      <c r="BI9" s="262">
        <v>0</v>
      </c>
      <c r="BJ9" s="263">
        <v>3119576</v>
      </c>
      <c r="BK9" s="263">
        <v>4394148</v>
      </c>
      <c r="BL9" s="263">
        <v>2556104</v>
      </c>
      <c r="BM9" s="263">
        <v>2707902</v>
      </c>
      <c r="BN9" s="263">
        <v>1761984</v>
      </c>
      <c r="BO9" s="261">
        <v>14539714</v>
      </c>
      <c r="BP9" s="260">
        <v>16983067</v>
      </c>
      <c r="BQ9" s="264">
        <v>4356940</v>
      </c>
      <c r="BR9" s="263">
        <v>4951569</v>
      </c>
      <c r="BS9" s="261">
        <v>9308509</v>
      </c>
      <c r="BT9" s="262">
        <v>0</v>
      </c>
      <c r="BU9" s="263">
        <v>20555318</v>
      </c>
      <c r="BV9" s="263">
        <v>25248033</v>
      </c>
      <c r="BW9" s="263">
        <v>21661877</v>
      </c>
      <c r="BX9" s="263">
        <v>20806958</v>
      </c>
      <c r="BY9" s="263">
        <v>15097642</v>
      </c>
      <c r="BZ9" s="261">
        <v>103369828</v>
      </c>
      <c r="CA9" s="260">
        <v>112678337</v>
      </c>
      <c r="CB9" s="264">
        <v>2991308</v>
      </c>
      <c r="CC9" s="263">
        <v>6861420</v>
      </c>
      <c r="CD9" s="261">
        <v>9852728</v>
      </c>
      <c r="CE9" s="262">
        <v>0</v>
      </c>
      <c r="CF9" s="263">
        <v>78319808</v>
      </c>
      <c r="CG9" s="263">
        <v>95761620</v>
      </c>
      <c r="CH9" s="267">
        <v>59136431</v>
      </c>
      <c r="CI9" s="263">
        <v>42430613</v>
      </c>
      <c r="CJ9" s="263">
        <v>16484829</v>
      </c>
      <c r="CK9" s="261">
        <v>292133301</v>
      </c>
      <c r="CL9" s="260">
        <v>301986029</v>
      </c>
      <c r="CM9" s="255">
        <v>0</v>
      </c>
      <c r="CN9" s="256">
        <v>0</v>
      </c>
      <c r="CO9" s="261">
        <v>0</v>
      </c>
      <c r="CP9" s="262">
        <v>0</v>
      </c>
      <c r="CQ9" s="263">
        <v>63151937</v>
      </c>
      <c r="CR9" s="263">
        <v>70699520</v>
      </c>
      <c r="CS9" s="263">
        <v>42575483</v>
      </c>
      <c r="CT9" s="263">
        <v>27687714</v>
      </c>
      <c r="CU9" s="263">
        <v>10464699</v>
      </c>
      <c r="CV9" s="268">
        <v>214579353</v>
      </c>
      <c r="CW9" s="260">
        <v>214579353</v>
      </c>
      <c r="CX9" s="264">
        <v>2991308</v>
      </c>
      <c r="CY9" s="263">
        <v>6861420</v>
      </c>
      <c r="CZ9" s="261">
        <v>9852728</v>
      </c>
      <c r="DA9" s="262">
        <v>0</v>
      </c>
      <c r="DB9" s="263">
        <v>15167871</v>
      </c>
      <c r="DC9" s="263">
        <v>25062100</v>
      </c>
      <c r="DD9" s="263">
        <v>16560948</v>
      </c>
      <c r="DE9" s="263">
        <v>14742899</v>
      </c>
      <c r="DF9" s="263">
        <v>6020130</v>
      </c>
      <c r="DG9" s="261">
        <v>77553948</v>
      </c>
      <c r="DH9" s="260">
        <v>87406676</v>
      </c>
      <c r="DI9" s="264">
        <v>88656</v>
      </c>
      <c r="DJ9" s="263">
        <v>327487</v>
      </c>
      <c r="DK9" s="266">
        <v>416143</v>
      </c>
      <c r="DL9" s="262">
        <v>0</v>
      </c>
      <c r="DM9" s="263">
        <v>8985621</v>
      </c>
      <c r="DN9" s="263">
        <v>17527225</v>
      </c>
      <c r="DO9" s="263">
        <v>27717980</v>
      </c>
      <c r="DP9" s="263">
        <v>20319311</v>
      </c>
      <c r="DQ9" s="263">
        <v>9290443</v>
      </c>
      <c r="DR9" s="269">
        <v>83840580</v>
      </c>
      <c r="DS9" s="260">
        <v>84256723</v>
      </c>
      <c r="DT9" s="264">
        <v>67600</v>
      </c>
      <c r="DU9" s="263">
        <v>283781</v>
      </c>
      <c r="DV9" s="261">
        <v>351381</v>
      </c>
      <c r="DW9" s="262">
        <v>0</v>
      </c>
      <c r="DX9" s="263">
        <v>7849402</v>
      </c>
      <c r="DY9" s="263">
        <v>14864006</v>
      </c>
      <c r="DZ9" s="263">
        <v>23592848</v>
      </c>
      <c r="EA9" s="263">
        <v>16307559</v>
      </c>
      <c r="EB9" s="263">
        <v>6667387</v>
      </c>
      <c r="EC9" s="261">
        <v>69281202</v>
      </c>
      <c r="ED9" s="260">
        <v>69632583</v>
      </c>
      <c r="EE9" s="264">
        <v>21056</v>
      </c>
      <c r="EF9" s="259">
        <v>43706</v>
      </c>
      <c r="EG9" s="261">
        <v>64762</v>
      </c>
      <c r="EH9" s="265">
        <v>0</v>
      </c>
      <c r="EI9" s="263">
        <v>1136219</v>
      </c>
      <c r="EJ9" s="263">
        <v>2663219</v>
      </c>
      <c r="EK9" s="263">
        <v>4125132</v>
      </c>
      <c r="EL9" s="263">
        <v>4011752</v>
      </c>
      <c r="EM9" s="267">
        <v>2623056</v>
      </c>
      <c r="EN9" s="259">
        <v>14559378</v>
      </c>
      <c r="EO9" s="260">
        <v>14624140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5945084</v>
      </c>
      <c r="FM9" s="263">
        <v>10933909</v>
      </c>
      <c r="FN9" s="261">
        <v>16878993</v>
      </c>
      <c r="FO9" s="262">
        <v>0</v>
      </c>
      <c r="FP9" s="263">
        <v>15708056</v>
      </c>
      <c r="FQ9" s="263">
        <v>37285293</v>
      </c>
      <c r="FR9" s="263">
        <v>26303250</v>
      </c>
      <c r="FS9" s="263">
        <v>24726280</v>
      </c>
      <c r="FT9" s="263">
        <v>16775457</v>
      </c>
      <c r="FU9" s="261">
        <v>120798336</v>
      </c>
      <c r="FV9" s="260">
        <v>137677329</v>
      </c>
      <c r="FW9" s="264">
        <v>3208275</v>
      </c>
      <c r="FX9" s="263">
        <v>8378190</v>
      </c>
      <c r="FY9" s="259">
        <v>11586465</v>
      </c>
      <c r="FZ9" s="265">
        <v>0</v>
      </c>
      <c r="GA9" s="263">
        <v>12315650</v>
      </c>
      <c r="GB9" s="270">
        <v>33513157</v>
      </c>
      <c r="GC9" s="263">
        <v>23291094</v>
      </c>
      <c r="GD9" s="270">
        <v>22530731</v>
      </c>
      <c r="GE9" s="263">
        <v>15768340</v>
      </c>
      <c r="GF9" s="268">
        <v>107418972</v>
      </c>
      <c r="GG9" s="271">
        <v>119005437</v>
      </c>
      <c r="GH9" s="272">
        <v>397192</v>
      </c>
      <c r="GI9" s="263">
        <v>759559</v>
      </c>
      <c r="GJ9" s="270">
        <v>1156751</v>
      </c>
      <c r="GK9" s="258">
        <v>0</v>
      </c>
      <c r="GL9" s="263">
        <v>938123</v>
      </c>
      <c r="GM9" s="259">
        <v>903898</v>
      </c>
      <c r="GN9" s="263">
        <v>771466</v>
      </c>
      <c r="GO9" s="259">
        <v>815788</v>
      </c>
      <c r="GP9" s="263">
        <v>428784</v>
      </c>
      <c r="GQ9" s="269">
        <v>3858059</v>
      </c>
      <c r="GR9" s="260">
        <v>5014810</v>
      </c>
      <c r="GS9" s="259">
        <v>2339617</v>
      </c>
      <c r="GT9" s="263">
        <v>1796160</v>
      </c>
      <c r="GU9" s="261">
        <v>4135777</v>
      </c>
      <c r="GV9" s="259">
        <v>0</v>
      </c>
      <c r="GW9" s="263">
        <v>2454283</v>
      </c>
      <c r="GX9" s="259">
        <v>2868238</v>
      </c>
      <c r="GY9" s="263">
        <v>2240690</v>
      </c>
      <c r="GZ9" s="259">
        <v>1379761</v>
      </c>
      <c r="HA9" s="263">
        <v>578333</v>
      </c>
      <c r="HB9" s="259">
        <v>9521305</v>
      </c>
      <c r="HC9" s="260">
        <v>13657082</v>
      </c>
      <c r="HD9" s="259">
        <v>13918696</v>
      </c>
      <c r="HE9" s="263">
        <v>17586806</v>
      </c>
      <c r="HF9" s="259">
        <v>31505502</v>
      </c>
      <c r="HG9" s="265">
        <v>0</v>
      </c>
      <c r="HH9" s="263">
        <v>114275397</v>
      </c>
      <c r="HI9" s="270">
        <v>135084195</v>
      </c>
      <c r="HJ9" s="263">
        <v>116713785</v>
      </c>
      <c r="HK9" s="270">
        <v>129261641</v>
      </c>
      <c r="HL9" s="263">
        <v>79342243</v>
      </c>
      <c r="HM9" s="268">
        <v>574677261</v>
      </c>
      <c r="HN9" s="260">
        <v>606182763</v>
      </c>
      <c r="HO9" s="267">
        <v>0</v>
      </c>
      <c r="HP9" s="263">
        <v>0</v>
      </c>
      <c r="HQ9" s="259">
        <v>0</v>
      </c>
      <c r="HR9" s="265">
        <v>0</v>
      </c>
      <c r="HS9" s="263">
        <v>381067</v>
      </c>
      <c r="HT9" s="270">
        <v>54551</v>
      </c>
      <c r="HU9" s="263">
        <v>159798</v>
      </c>
      <c r="HV9" s="270">
        <v>192447</v>
      </c>
      <c r="HW9" s="263">
        <v>0</v>
      </c>
      <c r="HX9" s="268">
        <v>787863</v>
      </c>
      <c r="HY9" s="259">
        <v>787863</v>
      </c>
      <c r="HZ9" s="272">
        <v>0</v>
      </c>
      <c r="IA9" s="263">
        <v>0</v>
      </c>
      <c r="IB9" s="268">
        <v>0</v>
      </c>
      <c r="IC9" s="259">
        <v>0</v>
      </c>
      <c r="ID9" s="263">
        <v>0</v>
      </c>
      <c r="IE9" s="259">
        <v>0</v>
      </c>
      <c r="IF9" s="263">
        <v>0</v>
      </c>
      <c r="IG9" s="259">
        <v>0</v>
      </c>
      <c r="IH9" s="263">
        <v>0</v>
      </c>
      <c r="II9" s="259">
        <v>0</v>
      </c>
      <c r="IJ9" s="260">
        <v>0</v>
      </c>
      <c r="IK9" s="273">
        <v>358182</v>
      </c>
      <c r="IL9" s="274">
        <v>1441860</v>
      </c>
      <c r="IM9" s="275">
        <v>1800042</v>
      </c>
      <c r="IN9" s="276">
        <v>0</v>
      </c>
      <c r="IO9" s="274">
        <v>65360707</v>
      </c>
      <c r="IP9" s="277">
        <v>87747291</v>
      </c>
      <c r="IQ9" s="278">
        <v>88401620</v>
      </c>
      <c r="IR9" s="274">
        <v>64802731</v>
      </c>
      <c r="IS9" s="278">
        <v>54578419</v>
      </c>
      <c r="IT9" s="279">
        <v>360890768</v>
      </c>
      <c r="IU9" s="280">
        <v>362690810</v>
      </c>
      <c r="IV9" s="281">
        <v>0</v>
      </c>
      <c r="IW9" s="282">
        <v>0</v>
      </c>
      <c r="IX9" s="283">
        <v>0</v>
      </c>
      <c r="IY9" s="406">
        <v>0</v>
      </c>
      <c r="IZ9" s="284">
        <v>1858380</v>
      </c>
      <c r="JA9" s="284">
        <v>3600682</v>
      </c>
      <c r="JB9" s="284">
        <v>5486893</v>
      </c>
      <c r="JC9" s="284">
        <v>6764484</v>
      </c>
      <c r="JD9" s="284">
        <v>5388089</v>
      </c>
      <c r="JE9" s="285">
        <v>23098528</v>
      </c>
      <c r="JF9" s="286">
        <v>23098528</v>
      </c>
      <c r="JG9" s="287">
        <v>0</v>
      </c>
      <c r="JH9" s="284">
        <v>0</v>
      </c>
      <c r="JI9" s="288">
        <v>0</v>
      </c>
      <c r="JJ9" s="412">
        <v>0</v>
      </c>
      <c r="JK9" s="284">
        <v>231589</v>
      </c>
      <c r="JL9" s="284">
        <v>814130</v>
      </c>
      <c r="JM9" s="284">
        <v>451830</v>
      </c>
      <c r="JN9" s="284">
        <v>722223</v>
      </c>
      <c r="JO9" s="284">
        <v>1217724</v>
      </c>
      <c r="JP9" s="288">
        <v>3437496</v>
      </c>
      <c r="JQ9" s="289">
        <v>3437496</v>
      </c>
      <c r="JR9" s="287">
        <v>0</v>
      </c>
      <c r="JS9" s="284">
        <v>0</v>
      </c>
      <c r="JT9" s="285">
        <v>0</v>
      </c>
      <c r="JU9" s="290">
        <v>0</v>
      </c>
      <c r="JV9" s="284">
        <v>31690828</v>
      </c>
      <c r="JW9" s="284">
        <v>35053380</v>
      </c>
      <c r="JX9" s="284">
        <v>22132740</v>
      </c>
      <c r="JY9" s="284">
        <v>11802369</v>
      </c>
      <c r="JZ9" s="284">
        <v>5974560</v>
      </c>
      <c r="KA9" s="288">
        <v>106653877</v>
      </c>
      <c r="KB9" s="286">
        <v>106653877</v>
      </c>
      <c r="KC9" s="287">
        <v>0</v>
      </c>
      <c r="KD9" s="284">
        <v>66150</v>
      </c>
      <c r="KE9" s="285">
        <v>66150</v>
      </c>
      <c r="KF9" s="290">
        <v>0</v>
      </c>
      <c r="KG9" s="284">
        <v>3338423</v>
      </c>
      <c r="KH9" s="284">
        <v>6459965</v>
      </c>
      <c r="KI9" s="284">
        <v>6909297</v>
      </c>
      <c r="KJ9" s="284">
        <v>3187331</v>
      </c>
      <c r="KK9" s="284">
        <v>2482920</v>
      </c>
      <c r="KL9" s="288">
        <v>22377936</v>
      </c>
      <c r="KM9" s="286">
        <v>22444086</v>
      </c>
      <c r="KN9" s="291">
        <v>358182</v>
      </c>
      <c r="KO9" s="292">
        <v>977790</v>
      </c>
      <c r="KP9" s="288">
        <v>1335972</v>
      </c>
      <c r="KQ9" s="290">
        <v>0</v>
      </c>
      <c r="KR9" s="284">
        <v>8675782</v>
      </c>
      <c r="KS9" s="284">
        <v>10991760</v>
      </c>
      <c r="KT9" s="284">
        <v>11913399</v>
      </c>
      <c r="KU9" s="284">
        <v>11952180</v>
      </c>
      <c r="KV9" s="284">
        <v>4655949</v>
      </c>
      <c r="KW9" s="288">
        <v>48189070</v>
      </c>
      <c r="KX9" s="293">
        <v>49525042</v>
      </c>
      <c r="KY9" s="291">
        <v>0</v>
      </c>
      <c r="KZ9" s="292">
        <v>0</v>
      </c>
      <c r="LA9" s="288">
        <v>0</v>
      </c>
      <c r="LB9" s="290">
        <v>0</v>
      </c>
      <c r="LC9" s="284">
        <v>0</v>
      </c>
      <c r="LD9" s="284">
        <v>69412</v>
      </c>
      <c r="LE9" s="284">
        <v>76745</v>
      </c>
      <c r="LF9" s="284">
        <v>0</v>
      </c>
      <c r="LG9" s="284">
        <v>0</v>
      </c>
      <c r="LH9" s="288">
        <v>146157</v>
      </c>
      <c r="LI9" s="293">
        <v>146157</v>
      </c>
      <c r="LJ9" s="281">
        <v>0</v>
      </c>
      <c r="LK9" s="282">
        <v>397920</v>
      </c>
      <c r="LL9" s="283">
        <v>397920</v>
      </c>
      <c r="LM9" s="412">
        <v>0</v>
      </c>
      <c r="LN9" s="284">
        <v>16975085</v>
      </c>
      <c r="LO9" s="284">
        <v>26816903</v>
      </c>
      <c r="LP9" s="284">
        <v>31665986</v>
      </c>
      <c r="LQ9" s="284">
        <v>17512086</v>
      </c>
      <c r="LR9" s="284">
        <v>21167717</v>
      </c>
      <c r="LS9" s="288">
        <v>114137777</v>
      </c>
      <c r="LT9" s="286">
        <v>114535697</v>
      </c>
      <c r="LU9" s="281">
        <v>0</v>
      </c>
      <c r="LV9" s="282">
        <v>0</v>
      </c>
      <c r="LW9" s="283">
        <v>0</v>
      </c>
      <c r="LX9" s="412">
        <v>0</v>
      </c>
      <c r="LY9" s="284">
        <v>101228</v>
      </c>
      <c r="LZ9" s="284">
        <v>14546</v>
      </c>
      <c r="MA9" s="284">
        <v>115843</v>
      </c>
      <c r="MB9" s="284">
        <v>0</v>
      </c>
      <c r="MC9" s="284">
        <v>0</v>
      </c>
      <c r="MD9" s="288">
        <v>231617</v>
      </c>
      <c r="ME9" s="286">
        <v>231617</v>
      </c>
      <c r="MF9" s="287">
        <v>0</v>
      </c>
      <c r="MG9" s="284">
        <v>0</v>
      </c>
      <c r="MH9" s="288">
        <v>0</v>
      </c>
      <c r="MI9" s="412">
        <v>0</v>
      </c>
      <c r="MJ9" s="284">
        <v>462741</v>
      </c>
      <c r="MK9" s="284">
        <v>606812</v>
      </c>
      <c r="ML9" s="284">
        <v>1835639</v>
      </c>
      <c r="MM9" s="284">
        <v>1331725</v>
      </c>
      <c r="MN9" s="284">
        <v>841169</v>
      </c>
      <c r="MO9" s="288">
        <v>5078086</v>
      </c>
      <c r="MP9" s="289">
        <v>5078086</v>
      </c>
      <c r="MQ9" s="287">
        <v>0</v>
      </c>
      <c r="MR9" s="284">
        <v>0</v>
      </c>
      <c r="MS9" s="288">
        <v>0</v>
      </c>
      <c r="MT9" s="412">
        <v>0</v>
      </c>
      <c r="MU9" s="284">
        <v>0</v>
      </c>
      <c r="MV9" s="284">
        <v>0</v>
      </c>
      <c r="MW9" s="284">
        <v>0</v>
      </c>
      <c r="MX9" s="284">
        <v>0</v>
      </c>
      <c r="MY9" s="284">
        <v>0</v>
      </c>
      <c r="MZ9" s="288">
        <v>0</v>
      </c>
      <c r="NA9" s="289">
        <v>0</v>
      </c>
      <c r="NB9" s="287">
        <v>0</v>
      </c>
      <c r="NC9" s="284">
        <v>0</v>
      </c>
      <c r="ND9" s="288">
        <v>0</v>
      </c>
      <c r="NE9" s="412">
        <v>0</v>
      </c>
      <c r="NF9" s="284">
        <v>0</v>
      </c>
      <c r="NG9" s="284">
        <v>221300</v>
      </c>
      <c r="NH9" s="284">
        <v>2822697</v>
      </c>
      <c r="NI9" s="284">
        <v>3492221</v>
      </c>
      <c r="NJ9" s="284">
        <v>2903994</v>
      </c>
      <c r="NK9" s="288">
        <v>9440212</v>
      </c>
      <c r="NL9" s="286">
        <v>9440212</v>
      </c>
      <c r="NM9" s="287">
        <v>0</v>
      </c>
      <c r="NN9" s="284">
        <v>0</v>
      </c>
      <c r="NO9" s="288">
        <v>0</v>
      </c>
      <c r="NP9" s="412">
        <v>0</v>
      </c>
      <c r="NQ9" s="284">
        <v>2026651</v>
      </c>
      <c r="NR9" s="284">
        <v>3023953</v>
      </c>
      <c r="NS9" s="284">
        <v>4932861</v>
      </c>
      <c r="NT9" s="284">
        <v>7943659</v>
      </c>
      <c r="NU9" s="284">
        <v>9815081</v>
      </c>
      <c r="NV9" s="288">
        <v>27742205</v>
      </c>
      <c r="NW9" s="289">
        <v>27742205</v>
      </c>
      <c r="NX9" s="287">
        <v>0</v>
      </c>
      <c r="NY9" s="284">
        <v>0</v>
      </c>
      <c r="NZ9" s="288">
        <v>0</v>
      </c>
      <c r="OA9" s="412">
        <v>0</v>
      </c>
      <c r="OB9" s="284">
        <v>0</v>
      </c>
      <c r="OC9" s="284">
        <v>74448</v>
      </c>
      <c r="OD9" s="284">
        <v>57690</v>
      </c>
      <c r="OE9" s="284">
        <v>94453</v>
      </c>
      <c r="OF9" s="284">
        <v>131216</v>
      </c>
      <c r="OG9" s="288">
        <v>357807</v>
      </c>
      <c r="OH9" s="289">
        <v>357807</v>
      </c>
      <c r="OI9" s="287">
        <v>0</v>
      </c>
      <c r="OJ9" s="284">
        <v>0</v>
      </c>
      <c r="OK9" s="288">
        <v>0</v>
      </c>
      <c r="OL9" s="412">
        <v>0</v>
      </c>
      <c r="OM9" s="284">
        <v>15340793</v>
      </c>
      <c r="ON9" s="284">
        <v>39637095</v>
      </c>
      <c r="OO9" s="284">
        <v>125766875</v>
      </c>
      <c r="OP9" s="284">
        <v>199918395</v>
      </c>
      <c r="OQ9" s="284">
        <v>108480129</v>
      </c>
      <c r="OR9" s="288">
        <v>489143287</v>
      </c>
      <c r="OS9" s="293">
        <v>489143287</v>
      </c>
      <c r="OT9" s="287">
        <v>0</v>
      </c>
      <c r="OU9" s="284">
        <v>0</v>
      </c>
      <c r="OV9" s="288">
        <v>0</v>
      </c>
      <c r="OW9" s="412">
        <v>0</v>
      </c>
      <c r="OX9" s="284">
        <v>2218502</v>
      </c>
      <c r="OY9" s="284">
        <v>9993501</v>
      </c>
      <c r="OZ9" s="284">
        <v>74013041</v>
      </c>
      <c r="PA9" s="284">
        <v>120281098</v>
      </c>
      <c r="PB9" s="284">
        <v>61961267</v>
      </c>
      <c r="PC9" s="288">
        <v>268467409</v>
      </c>
      <c r="PD9" s="293">
        <v>268467409</v>
      </c>
      <c r="PE9" s="287">
        <v>0</v>
      </c>
      <c r="PF9" s="284">
        <v>0</v>
      </c>
      <c r="PG9" s="288">
        <v>0</v>
      </c>
      <c r="PH9" s="412">
        <v>0</v>
      </c>
      <c r="PI9" s="284">
        <v>13095991</v>
      </c>
      <c r="PJ9" s="284">
        <v>29435370</v>
      </c>
      <c r="PK9" s="284">
        <v>51227339</v>
      </c>
      <c r="PL9" s="284">
        <v>73814575</v>
      </c>
      <c r="PM9" s="284">
        <v>40033893</v>
      </c>
      <c r="PN9" s="288">
        <v>207607168</v>
      </c>
      <c r="PO9" s="286">
        <v>207607168</v>
      </c>
      <c r="PP9" s="287">
        <v>0</v>
      </c>
      <c r="PQ9" s="284">
        <v>0</v>
      </c>
      <c r="PR9" s="288">
        <v>0</v>
      </c>
      <c r="PS9" s="412">
        <v>0</v>
      </c>
      <c r="PT9" s="284">
        <v>0</v>
      </c>
      <c r="PU9" s="284">
        <v>0</v>
      </c>
      <c r="PV9" s="284">
        <v>0</v>
      </c>
      <c r="PW9" s="284">
        <v>0</v>
      </c>
      <c r="PX9" s="284">
        <v>0</v>
      </c>
      <c r="PY9" s="288">
        <v>0</v>
      </c>
      <c r="PZ9" s="289">
        <v>0</v>
      </c>
      <c r="QA9" s="287">
        <v>0</v>
      </c>
      <c r="QB9" s="284">
        <v>0</v>
      </c>
      <c r="QC9" s="288">
        <v>0</v>
      </c>
      <c r="QD9" s="412">
        <v>0</v>
      </c>
      <c r="QE9" s="284">
        <v>26300</v>
      </c>
      <c r="QF9" s="284">
        <v>208224</v>
      </c>
      <c r="QG9" s="284">
        <v>526495</v>
      </c>
      <c r="QH9" s="284">
        <v>5822722</v>
      </c>
      <c r="QI9" s="284">
        <v>6484969</v>
      </c>
      <c r="QJ9" s="288">
        <v>13068710</v>
      </c>
      <c r="QK9" s="289">
        <v>13068710</v>
      </c>
      <c r="QL9" s="287">
        <v>33326401</v>
      </c>
      <c r="QM9" s="284">
        <v>59007103</v>
      </c>
      <c r="QN9" s="285">
        <v>92333504</v>
      </c>
      <c r="QO9" s="290">
        <v>0</v>
      </c>
      <c r="QP9" s="284">
        <v>395570968</v>
      </c>
      <c r="QQ9" s="284">
        <v>555493688</v>
      </c>
      <c r="QR9" s="284">
        <v>562158316</v>
      </c>
      <c r="QS9" s="284">
        <v>610901004</v>
      </c>
      <c r="QT9" s="284">
        <v>399060575</v>
      </c>
      <c r="QU9" s="288">
        <v>2523184551</v>
      </c>
      <c r="QV9" s="293">
        <v>2615518055</v>
      </c>
    </row>
    <row r="10" spans="1:464" s="407" customFormat="1" ht="21" customHeight="1" x14ac:dyDescent="0.2">
      <c r="A10" s="70"/>
      <c r="B10" s="409" t="s">
        <v>5</v>
      </c>
      <c r="C10" s="295">
        <v>14099354</v>
      </c>
      <c r="D10" s="296">
        <v>29733410</v>
      </c>
      <c r="E10" s="297">
        <v>43832764</v>
      </c>
      <c r="F10" s="298">
        <v>0</v>
      </c>
      <c r="G10" s="296">
        <v>115967111</v>
      </c>
      <c r="H10" s="296">
        <v>208925239</v>
      </c>
      <c r="I10" s="296">
        <v>160253692</v>
      </c>
      <c r="J10" s="296">
        <v>147423721</v>
      </c>
      <c r="K10" s="296">
        <v>109915276</v>
      </c>
      <c r="L10" s="298">
        <v>742485039</v>
      </c>
      <c r="M10" s="299">
        <v>786317803</v>
      </c>
      <c r="N10" s="295">
        <v>4719385</v>
      </c>
      <c r="O10" s="296">
        <v>12420530</v>
      </c>
      <c r="P10" s="297">
        <v>17139915</v>
      </c>
      <c r="Q10" s="295">
        <v>0</v>
      </c>
      <c r="R10" s="296">
        <v>35151975</v>
      </c>
      <c r="S10" s="296">
        <v>73094677</v>
      </c>
      <c r="T10" s="296">
        <v>52698518</v>
      </c>
      <c r="U10" s="296">
        <v>52998051</v>
      </c>
      <c r="V10" s="296">
        <v>54674234</v>
      </c>
      <c r="W10" s="297">
        <v>268617455</v>
      </c>
      <c r="X10" s="299">
        <v>285757370</v>
      </c>
      <c r="Y10" s="295">
        <v>0</v>
      </c>
      <c r="Z10" s="296">
        <v>0</v>
      </c>
      <c r="AA10" s="297">
        <v>0</v>
      </c>
      <c r="AB10" s="295">
        <v>0</v>
      </c>
      <c r="AC10" s="296">
        <v>12934971</v>
      </c>
      <c r="AD10" s="296">
        <v>26830457</v>
      </c>
      <c r="AE10" s="296">
        <v>22579254</v>
      </c>
      <c r="AF10" s="296">
        <v>25219468</v>
      </c>
      <c r="AG10" s="296">
        <v>29407373</v>
      </c>
      <c r="AH10" s="297">
        <v>116971523</v>
      </c>
      <c r="AI10" s="299">
        <v>116971523</v>
      </c>
      <c r="AJ10" s="295">
        <v>0</v>
      </c>
      <c r="AK10" s="296">
        <v>96254</v>
      </c>
      <c r="AL10" s="297">
        <v>96254</v>
      </c>
      <c r="AM10" s="295">
        <v>0</v>
      </c>
      <c r="AN10" s="296">
        <v>11403</v>
      </c>
      <c r="AO10" s="296">
        <v>334611</v>
      </c>
      <c r="AP10" s="296">
        <v>1152003</v>
      </c>
      <c r="AQ10" s="296">
        <v>3123675</v>
      </c>
      <c r="AR10" s="296">
        <v>6268984</v>
      </c>
      <c r="AS10" s="297">
        <v>10890676</v>
      </c>
      <c r="AT10" s="299">
        <v>10986930</v>
      </c>
      <c r="AU10" s="295">
        <v>2255770</v>
      </c>
      <c r="AV10" s="296">
        <v>8536845</v>
      </c>
      <c r="AW10" s="297">
        <v>10792615</v>
      </c>
      <c r="AX10" s="295">
        <v>0</v>
      </c>
      <c r="AY10" s="296">
        <v>13448289</v>
      </c>
      <c r="AZ10" s="296">
        <v>31115527</v>
      </c>
      <c r="BA10" s="296">
        <v>17720909</v>
      </c>
      <c r="BB10" s="296">
        <v>14559359</v>
      </c>
      <c r="BC10" s="296">
        <v>11494500</v>
      </c>
      <c r="BD10" s="297">
        <v>88338584</v>
      </c>
      <c r="BE10" s="299">
        <v>99131199</v>
      </c>
      <c r="BF10" s="295">
        <v>221718</v>
      </c>
      <c r="BG10" s="296">
        <v>957268</v>
      </c>
      <c r="BH10" s="300">
        <v>1178986</v>
      </c>
      <c r="BI10" s="301">
        <v>0</v>
      </c>
      <c r="BJ10" s="296">
        <v>679690</v>
      </c>
      <c r="BK10" s="296">
        <v>2373636</v>
      </c>
      <c r="BL10" s="296">
        <v>1180957</v>
      </c>
      <c r="BM10" s="296">
        <v>1191436</v>
      </c>
      <c r="BN10" s="296">
        <v>693735</v>
      </c>
      <c r="BO10" s="297">
        <v>6119454</v>
      </c>
      <c r="BP10" s="299">
        <v>7298440</v>
      </c>
      <c r="BQ10" s="295">
        <v>2241897</v>
      </c>
      <c r="BR10" s="296">
        <v>2830163</v>
      </c>
      <c r="BS10" s="297">
        <v>5072060</v>
      </c>
      <c r="BT10" s="295">
        <v>0</v>
      </c>
      <c r="BU10" s="296">
        <v>8077622</v>
      </c>
      <c r="BV10" s="296">
        <v>12440446</v>
      </c>
      <c r="BW10" s="296">
        <v>10065395</v>
      </c>
      <c r="BX10" s="296">
        <v>8904113</v>
      </c>
      <c r="BY10" s="296">
        <v>6809642</v>
      </c>
      <c r="BZ10" s="297">
        <v>46297218</v>
      </c>
      <c r="CA10" s="299">
        <v>51369278</v>
      </c>
      <c r="CB10" s="295">
        <v>1273282</v>
      </c>
      <c r="CC10" s="296">
        <v>3289525</v>
      </c>
      <c r="CD10" s="297">
        <v>4562807</v>
      </c>
      <c r="CE10" s="295">
        <v>0</v>
      </c>
      <c r="CF10" s="296">
        <v>26884624</v>
      </c>
      <c r="CG10" s="296">
        <v>41403730</v>
      </c>
      <c r="CH10" s="296">
        <v>25558778</v>
      </c>
      <c r="CI10" s="296">
        <v>15508020</v>
      </c>
      <c r="CJ10" s="296">
        <v>7426038</v>
      </c>
      <c r="CK10" s="297">
        <v>116781190</v>
      </c>
      <c r="CL10" s="299">
        <v>121343997</v>
      </c>
      <c r="CM10" s="295">
        <v>0</v>
      </c>
      <c r="CN10" s="296">
        <v>0</v>
      </c>
      <c r="CO10" s="297">
        <v>0</v>
      </c>
      <c r="CP10" s="301">
        <v>0</v>
      </c>
      <c r="CQ10" s="296">
        <v>22206888</v>
      </c>
      <c r="CR10" s="296">
        <v>29302389</v>
      </c>
      <c r="CS10" s="296">
        <v>17692525</v>
      </c>
      <c r="CT10" s="296">
        <v>8645488</v>
      </c>
      <c r="CU10" s="296">
        <v>4147021</v>
      </c>
      <c r="CV10" s="297">
        <v>81994311</v>
      </c>
      <c r="CW10" s="299">
        <v>81994311</v>
      </c>
      <c r="CX10" s="295">
        <v>1273282</v>
      </c>
      <c r="CY10" s="296">
        <v>3289525</v>
      </c>
      <c r="CZ10" s="297">
        <v>4562807</v>
      </c>
      <c r="DA10" s="295">
        <v>0</v>
      </c>
      <c r="DB10" s="296">
        <v>4677736</v>
      </c>
      <c r="DC10" s="296">
        <v>12101341</v>
      </c>
      <c r="DD10" s="296">
        <v>7866253</v>
      </c>
      <c r="DE10" s="296">
        <v>6862532</v>
      </c>
      <c r="DF10" s="296">
        <v>3279017</v>
      </c>
      <c r="DG10" s="297">
        <v>34786879</v>
      </c>
      <c r="DH10" s="299">
        <v>39349686</v>
      </c>
      <c r="DI10" s="295">
        <v>64481</v>
      </c>
      <c r="DJ10" s="296">
        <v>132787</v>
      </c>
      <c r="DK10" s="300">
        <v>197268</v>
      </c>
      <c r="DL10" s="301">
        <v>0</v>
      </c>
      <c r="DM10" s="296">
        <v>2650199</v>
      </c>
      <c r="DN10" s="296">
        <v>9274245</v>
      </c>
      <c r="DO10" s="296">
        <v>13533911</v>
      </c>
      <c r="DP10" s="296">
        <v>8200161</v>
      </c>
      <c r="DQ10" s="296">
        <v>4810728</v>
      </c>
      <c r="DR10" s="297">
        <v>38469244</v>
      </c>
      <c r="DS10" s="299">
        <v>38666512</v>
      </c>
      <c r="DT10" s="295">
        <v>43425</v>
      </c>
      <c r="DU10" s="296">
        <v>132787</v>
      </c>
      <c r="DV10" s="297">
        <v>176212</v>
      </c>
      <c r="DW10" s="295">
        <v>0</v>
      </c>
      <c r="DX10" s="296">
        <v>2203260</v>
      </c>
      <c r="DY10" s="296">
        <v>7323798</v>
      </c>
      <c r="DZ10" s="296">
        <v>10665831</v>
      </c>
      <c r="EA10" s="296">
        <v>5396681</v>
      </c>
      <c r="EB10" s="296">
        <v>2821464</v>
      </c>
      <c r="EC10" s="297">
        <v>28411034</v>
      </c>
      <c r="ED10" s="299">
        <v>28587246</v>
      </c>
      <c r="EE10" s="295">
        <v>21056</v>
      </c>
      <c r="EF10" s="300">
        <v>0</v>
      </c>
      <c r="EG10" s="297">
        <v>21056</v>
      </c>
      <c r="EH10" s="295">
        <v>0</v>
      </c>
      <c r="EI10" s="296">
        <v>446939</v>
      </c>
      <c r="EJ10" s="296">
        <v>1950447</v>
      </c>
      <c r="EK10" s="296">
        <v>2868080</v>
      </c>
      <c r="EL10" s="296">
        <v>2803480</v>
      </c>
      <c r="EM10" s="296">
        <v>1989264</v>
      </c>
      <c r="EN10" s="300">
        <v>10058210</v>
      </c>
      <c r="EO10" s="299">
        <v>10079266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2374102</v>
      </c>
      <c r="FM10" s="296">
        <v>4503674</v>
      </c>
      <c r="FN10" s="297">
        <v>6877776</v>
      </c>
      <c r="FO10" s="295">
        <v>0</v>
      </c>
      <c r="FP10" s="296">
        <v>4166541</v>
      </c>
      <c r="FQ10" s="296">
        <v>16288912</v>
      </c>
      <c r="FR10" s="296">
        <v>10884792</v>
      </c>
      <c r="FS10" s="296">
        <v>10137904</v>
      </c>
      <c r="FT10" s="296">
        <v>7326503</v>
      </c>
      <c r="FU10" s="297">
        <v>48804652</v>
      </c>
      <c r="FV10" s="299">
        <v>55682428</v>
      </c>
      <c r="FW10" s="302">
        <v>998333</v>
      </c>
      <c r="FX10" s="296">
        <v>3728601</v>
      </c>
      <c r="FY10" s="300">
        <v>4726934</v>
      </c>
      <c r="FZ10" s="301">
        <v>0</v>
      </c>
      <c r="GA10" s="296">
        <v>3310387</v>
      </c>
      <c r="GB10" s="296">
        <v>14855283</v>
      </c>
      <c r="GC10" s="296">
        <v>9914964</v>
      </c>
      <c r="GD10" s="296">
        <v>8647415</v>
      </c>
      <c r="GE10" s="296">
        <v>6816922</v>
      </c>
      <c r="GF10" s="297">
        <v>43544971</v>
      </c>
      <c r="GG10" s="303">
        <v>48271905</v>
      </c>
      <c r="GH10" s="302">
        <v>72894</v>
      </c>
      <c r="GI10" s="296">
        <v>338434</v>
      </c>
      <c r="GJ10" s="300">
        <v>411328</v>
      </c>
      <c r="GK10" s="301">
        <v>0</v>
      </c>
      <c r="GL10" s="296">
        <v>268406</v>
      </c>
      <c r="GM10" s="296">
        <v>402739</v>
      </c>
      <c r="GN10" s="296">
        <v>208126</v>
      </c>
      <c r="GO10" s="296">
        <v>419244</v>
      </c>
      <c r="GP10" s="296">
        <v>233648</v>
      </c>
      <c r="GQ10" s="297">
        <v>1532163</v>
      </c>
      <c r="GR10" s="299">
        <v>1943491</v>
      </c>
      <c r="GS10" s="295">
        <v>1302875</v>
      </c>
      <c r="GT10" s="296">
        <v>436639</v>
      </c>
      <c r="GU10" s="297">
        <v>1739514</v>
      </c>
      <c r="GV10" s="295">
        <v>0</v>
      </c>
      <c r="GW10" s="296">
        <v>587748</v>
      </c>
      <c r="GX10" s="296">
        <v>1030890</v>
      </c>
      <c r="GY10" s="296">
        <v>761702</v>
      </c>
      <c r="GZ10" s="296">
        <v>1071245</v>
      </c>
      <c r="HA10" s="296">
        <v>275933</v>
      </c>
      <c r="HB10" s="300">
        <v>3727518</v>
      </c>
      <c r="HC10" s="299">
        <v>5467032</v>
      </c>
      <c r="HD10" s="295">
        <v>5668104</v>
      </c>
      <c r="HE10" s="296">
        <v>9386894</v>
      </c>
      <c r="HF10" s="300">
        <v>15054998</v>
      </c>
      <c r="HG10" s="301">
        <v>0</v>
      </c>
      <c r="HH10" s="296">
        <v>46867455</v>
      </c>
      <c r="HI10" s="296">
        <v>68852330</v>
      </c>
      <c r="HJ10" s="296">
        <v>57453211</v>
      </c>
      <c r="HK10" s="296">
        <v>60387138</v>
      </c>
      <c r="HL10" s="296">
        <v>35677773</v>
      </c>
      <c r="HM10" s="297">
        <v>269237907</v>
      </c>
      <c r="HN10" s="299">
        <v>284292905</v>
      </c>
      <c r="HO10" s="295">
        <v>0</v>
      </c>
      <c r="HP10" s="296">
        <v>0</v>
      </c>
      <c r="HQ10" s="300">
        <v>0</v>
      </c>
      <c r="HR10" s="301">
        <v>0</v>
      </c>
      <c r="HS10" s="296">
        <v>246317</v>
      </c>
      <c r="HT10" s="296">
        <v>11345</v>
      </c>
      <c r="HU10" s="296">
        <v>124482</v>
      </c>
      <c r="HV10" s="296">
        <v>192447</v>
      </c>
      <c r="HW10" s="296">
        <v>0</v>
      </c>
      <c r="HX10" s="297">
        <v>574591</v>
      </c>
      <c r="HY10" s="298">
        <v>574591</v>
      </c>
      <c r="HZ10" s="302">
        <v>0</v>
      </c>
      <c r="IA10" s="296">
        <v>0</v>
      </c>
      <c r="IB10" s="297">
        <v>0</v>
      </c>
      <c r="IC10" s="295">
        <v>0</v>
      </c>
      <c r="ID10" s="296">
        <v>0</v>
      </c>
      <c r="IE10" s="296">
        <v>0</v>
      </c>
      <c r="IF10" s="296">
        <v>0</v>
      </c>
      <c r="IG10" s="296">
        <v>0</v>
      </c>
      <c r="IH10" s="296">
        <v>0</v>
      </c>
      <c r="II10" s="300">
        <v>0</v>
      </c>
      <c r="IJ10" s="299">
        <v>0</v>
      </c>
      <c r="IK10" s="304">
        <v>118856</v>
      </c>
      <c r="IL10" s="305">
        <v>900670</v>
      </c>
      <c r="IM10" s="306">
        <v>1019526</v>
      </c>
      <c r="IN10" s="307">
        <v>0</v>
      </c>
      <c r="IO10" s="308">
        <v>25568795</v>
      </c>
      <c r="IP10" s="309">
        <v>37850227</v>
      </c>
      <c r="IQ10" s="310">
        <v>37707703</v>
      </c>
      <c r="IR10" s="308">
        <v>25903786</v>
      </c>
      <c r="IS10" s="310">
        <v>22421005</v>
      </c>
      <c r="IT10" s="311">
        <v>149451516</v>
      </c>
      <c r="IU10" s="312">
        <v>150471042</v>
      </c>
      <c r="IV10" s="313">
        <v>0</v>
      </c>
      <c r="IW10" s="314">
        <v>0</v>
      </c>
      <c r="IX10" s="315">
        <v>0</v>
      </c>
      <c r="IY10" s="403">
        <v>0</v>
      </c>
      <c r="IZ10" s="316">
        <v>428333</v>
      </c>
      <c r="JA10" s="316">
        <v>1507790</v>
      </c>
      <c r="JB10" s="316">
        <v>2621275</v>
      </c>
      <c r="JC10" s="316">
        <v>3018351</v>
      </c>
      <c r="JD10" s="316">
        <v>2317747</v>
      </c>
      <c r="JE10" s="317">
        <v>9893496</v>
      </c>
      <c r="JF10" s="318">
        <v>9893496</v>
      </c>
      <c r="JG10" s="319">
        <v>0</v>
      </c>
      <c r="JH10" s="316">
        <v>0</v>
      </c>
      <c r="JI10" s="320">
        <v>0</v>
      </c>
      <c r="JJ10" s="413">
        <v>0</v>
      </c>
      <c r="JK10" s="316">
        <v>132530</v>
      </c>
      <c r="JL10" s="316">
        <v>525232</v>
      </c>
      <c r="JM10" s="316">
        <v>335887</v>
      </c>
      <c r="JN10" s="316">
        <v>649244</v>
      </c>
      <c r="JO10" s="316">
        <v>1052334</v>
      </c>
      <c r="JP10" s="320">
        <v>2695227</v>
      </c>
      <c r="JQ10" s="321">
        <v>2695227</v>
      </c>
      <c r="JR10" s="319">
        <v>0</v>
      </c>
      <c r="JS10" s="316">
        <v>0</v>
      </c>
      <c r="JT10" s="317">
        <v>0</v>
      </c>
      <c r="JU10" s="322">
        <v>0</v>
      </c>
      <c r="JV10" s="316">
        <v>12027920</v>
      </c>
      <c r="JW10" s="316">
        <v>17944604</v>
      </c>
      <c r="JX10" s="316">
        <v>10409315</v>
      </c>
      <c r="JY10" s="316">
        <v>5422482</v>
      </c>
      <c r="JZ10" s="316">
        <v>3204383</v>
      </c>
      <c r="KA10" s="320">
        <v>49008704</v>
      </c>
      <c r="KB10" s="318">
        <v>49008704</v>
      </c>
      <c r="KC10" s="319">
        <v>0</v>
      </c>
      <c r="KD10" s="316">
        <v>0</v>
      </c>
      <c r="KE10" s="317">
        <v>0</v>
      </c>
      <c r="KF10" s="322">
        <v>0</v>
      </c>
      <c r="KG10" s="316">
        <v>2002567</v>
      </c>
      <c r="KH10" s="316">
        <v>2966451</v>
      </c>
      <c r="KI10" s="316">
        <v>4009182</v>
      </c>
      <c r="KJ10" s="316">
        <v>1985658</v>
      </c>
      <c r="KK10" s="316">
        <v>1340787</v>
      </c>
      <c r="KL10" s="320">
        <v>12304645</v>
      </c>
      <c r="KM10" s="318">
        <v>12304645</v>
      </c>
      <c r="KN10" s="323">
        <v>118856</v>
      </c>
      <c r="KO10" s="324">
        <v>502750</v>
      </c>
      <c r="KP10" s="320">
        <v>621606</v>
      </c>
      <c r="KQ10" s="322">
        <v>0</v>
      </c>
      <c r="KR10" s="316">
        <v>3542158</v>
      </c>
      <c r="KS10" s="316">
        <v>4081355</v>
      </c>
      <c r="KT10" s="316">
        <v>7345501</v>
      </c>
      <c r="KU10" s="316">
        <v>6293707</v>
      </c>
      <c r="KV10" s="316">
        <v>2749024</v>
      </c>
      <c r="KW10" s="320">
        <v>24011745</v>
      </c>
      <c r="KX10" s="325">
        <v>24633351</v>
      </c>
      <c r="KY10" s="323">
        <v>0</v>
      </c>
      <c r="KZ10" s="324">
        <v>0</v>
      </c>
      <c r="LA10" s="320">
        <v>0</v>
      </c>
      <c r="LB10" s="322">
        <v>0</v>
      </c>
      <c r="LC10" s="316">
        <v>0</v>
      </c>
      <c r="LD10" s="316">
        <v>0</v>
      </c>
      <c r="LE10" s="316">
        <v>76745</v>
      </c>
      <c r="LF10" s="316">
        <v>0</v>
      </c>
      <c r="LG10" s="316">
        <v>0</v>
      </c>
      <c r="LH10" s="320">
        <v>76745</v>
      </c>
      <c r="LI10" s="325">
        <v>76745</v>
      </c>
      <c r="LJ10" s="313">
        <v>0</v>
      </c>
      <c r="LK10" s="314">
        <v>397920</v>
      </c>
      <c r="LL10" s="315">
        <v>397920</v>
      </c>
      <c r="LM10" s="413">
        <v>0</v>
      </c>
      <c r="LN10" s="316">
        <v>7258513</v>
      </c>
      <c r="LO10" s="316">
        <v>10291724</v>
      </c>
      <c r="LP10" s="316">
        <v>11333098</v>
      </c>
      <c r="LQ10" s="316">
        <v>6942284</v>
      </c>
      <c r="LR10" s="316">
        <v>8872011</v>
      </c>
      <c r="LS10" s="320">
        <v>44697630</v>
      </c>
      <c r="LT10" s="318">
        <v>45095550</v>
      </c>
      <c r="LU10" s="313">
        <v>0</v>
      </c>
      <c r="LV10" s="314">
        <v>0</v>
      </c>
      <c r="LW10" s="315">
        <v>0</v>
      </c>
      <c r="LX10" s="413">
        <v>0</v>
      </c>
      <c r="LY10" s="316">
        <v>0</v>
      </c>
      <c r="LZ10" s="316">
        <v>0</v>
      </c>
      <c r="MA10" s="316">
        <v>0</v>
      </c>
      <c r="MB10" s="316">
        <v>0</v>
      </c>
      <c r="MC10" s="316">
        <v>0</v>
      </c>
      <c r="MD10" s="320">
        <v>0</v>
      </c>
      <c r="ME10" s="318">
        <v>0</v>
      </c>
      <c r="MF10" s="319">
        <v>0</v>
      </c>
      <c r="MG10" s="316">
        <v>0</v>
      </c>
      <c r="MH10" s="320">
        <v>0</v>
      </c>
      <c r="MI10" s="413">
        <v>0</v>
      </c>
      <c r="MJ10" s="316">
        <v>0</v>
      </c>
      <c r="MK10" s="316">
        <v>0</v>
      </c>
      <c r="ML10" s="316">
        <v>0</v>
      </c>
      <c r="MM10" s="316">
        <v>0</v>
      </c>
      <c r="MN10" s="316">
        <v>0</v>
      </c>
      <c r="MO10" s="320">
        <v>0</v>
      </c>
      <c r="MP10" s="321">
        <v>0</v>
      </c>
      <c r="MQ10" s="319">
        <v>0</v>
      </c>
      <c r="MR10" s="316">
        <v>0</v>
      </c>
      <c r="MS10" s="320">
        <v>0</v>
      </c>
      <c r="MT10" s="413">
        <v>0</v>
      </c>
      <c r="MU10" s="316">
        <v>0</v>
      </c>
      <c r="MV10" s="316">
        <v>0</v>
      </c>
      <c r="MW10" s="316">
        <v>0</v>
      </c>
      <c r="MX10" s="316">
        <v>0</v>
      </c>
      <c r="MY10" s="316">
        <v>0</v>
      </c>
      <c r="MZ10" s="320">
        <v>0</v>
      </c>
      <c r="NA10" s="321">
        <v>0</v>
      </c>
      <c r="NB10" s="319">
        <v>0</v>
      </c>
      <c r="NC10" s="316">
        <v>0</v>
      </c>
      <c r="ND10" s="320">
        <v>0</v>
      </c>
      <c r="NE10" s="413">
        <v>0</v>
      </c>
      <c r="NF10" s="316">
        <v>0</v>
      </c>
      <c r="NG10" s="316">
        <v>0</v>
      </c>
      <c r="NH10" s="316">
        <v>502436</v>
      </c>
      <c r="NI10" s="316">
        <v>274435</v>
      </c>
      <c r="NJ10" s="316">
        <v>842981</v>
      </c>
      <c r="NK10" s="320">
        <v>1619852</v>
      </c>
      <c r="NL10" s="318">
        <v>1619852</v>
      </c>
      <c r="NM10" s="319">
        <v>0</v>
      </c>
      <c r="NN10" s="316">
        <v>0</v>
      </c>
      <c r="NO10" s="320">
        <v>0</v>
      </c>
      <c r="NP10" s="413">
        <v>0</v>
      </c>
      <c r="NQ10" s="316">
        <v>176774</v>
      </c>
      <c r="NR10" s="316">
        <v>533071</v>
      </c>
      <c r="NS10" s="316">
        <v>1074264</v>
      </c>
      <c r="NT10" s="316">
        <v>1317625</v>
      </c>
      <c r="NU10" s="316">
        <v>2041738</v>
      </c>
      <c r="NV10" s="320">
        <v>5143472</v>
      </c>
      <c r="NW10" s="321">
        <v>5143472</v>
      </c>
      <c r="NX10" s="319">
        <v>0</v>
      </c>
      <c r="NY10" s="316">
        <v>0</v>
      </c>
      <c r="NZ10" s="320">
        <v>0</v>
      </c>
      <c r="OA10" s="413">
        <v>0</v>
      </c>
      <c r="OB10" s="316">
        <v>0</v>
      </c>
      <c r="OC10" s="316">
        <v>0</v>
      </c>
      <c r="OD10" s="316">
        <v>0</v>
      </c>
      <c r="OE10" s="316">
        <v>0</v>
      </c>
      <c r="OF10" s="316">
        <v>0</v>
      </c>
      <c r="OG10" s="320">
        <v>0</v>
      </c>
      <c r="OH10" s="321">
        <v>0</v>
      </c>
      <c r="OI10" s="319">
        <v>0</v>
      </c>
      <c r="OJ10" s="316">
        <v>0</v>
      </c>
      <c r="OK10" s="320">
        <v>0</v>
      </c>
      <c r="OL10" s="413">
        <v>0</v>
      </c>
      <c r="OM10" s="316">
        <v>6688274</v>
      </c>
      <c r="ON10" s="316">
        <v>23579614</v>
      </c>
      <c r="OO10" s="316">
        <v>61757847</v>
      </c>
      <c r="OP10" s="316">
        <v>94423379</v>
      </c>
      <c r="OQ10" s="316">
        <v>53049163</v>
      </c>
      <c r="OR10" s="320">
        <v>239498277</v>
      </c>
      <c r="OS10" s="325">
        <v>239498277</v>
      </c>
      <c r="OT10" s="319">
        <v>0</v>
      </c>
      <c r="OU10" s="316">
        <v>0</v>
      </c>
      <c r="OV10" s="320">
        <v>0</v>
      </c>
      <c r="OW10" s="413">
        <v>0</v>
      </c>
      <c r="OX10" s="316">
        <v>914170</v>
      </c>
      <c r="OY10" s="316">
        <v>6745776</v>
      </c>
      <c r="OZ10" s="316">
        <v>36484379</v>
      </c>
      <c r="PA10" s="316">
        <v>53481339</v>
      </c>
      <c r="PB10" s="316">
        <v>27248472</v>
      </c>
      <c r="PC10" s="320">
        <v>124874136</v>
      </c>
      <c r="PD10" s="325">
        <v>124874136</v>
      </c>
      <c r="PE10" s="319">
        <v>0</v>
      </c>
      <c r="PF10" s="316">
        <v>0</v>
      </c>
      <c r="PG10" s="320">
        <v>0</v>
      </c>
      <c r="PH10" s="413">
        <v>0</v>
      </c>
      <c r="PI10" s="316">
        <v>5774104</v>
      </c>
      <c r="PJ10" s="316">
        <v>16833838</v>
      </c>
      <c r="PK10" s="316">
        <v>25273468</v>
      </c>
      <c r="PL10" s="316">
        <v>38141055</v>
      </c>
      <c r="PM10" s="316">
        <v>23808341</v>
      </c>
      <c r="PN10" s="320">
        <v>109830806</v>
      </c>
      <c r="PO10" s="318">
        <v>109830806</v>
      </c>
      <c r="PP10" s="319">
        <v>0</v>
      </c>
      <c r="PQ10" s="316">
        <v>0</v>
      </c>
      <c r="PR10" s="320">
        <v>0</v>
      </c>
      <c r="PS10" s="413">
        <v>0</v>
      </c>
      <c r="PT10" s="316">
        <v>0</v>
      </c>
      <c r="PU10" s="316">
        <v>0</v>
      </c>
      <c r="PV10" s="316">
        <v>0</v>
      </c>
      <c r="PW10" s="316">
        <v>0</v>
      </c>
      <c r="PX10" s="316">
        <v>0</v>
      </c>
      <c r="PY10" s="320">
        <v>0</v>
      </c>
      <c r="PZ10" s="321">
        <v>0</v>
      </c>
      <c r="QA10" s="319">
        <v>0</v>
      </c>
      <c r="QB10" s="316">
        <v>0</v>
      </c>
      <c r="QC10" s="320">
        <v>0</v>
      </c>
      <c r="QD10" s="413">
        <v>0</v>
      </c>
      <c r="QE10" s="316">
        <v>0</v>
      </c>
      <c r="QF10" s="316">
        <v>0</v>
      </c>
      <c r="QG10" s="316">
        <v>0</v>
      </c>
      <c r="QH10" s="316">
        <v>2800985</v>
      </c>
      <c r="QI10" s="316">
        <v>1992350</v>
      </c>
      <c r="QJ10" s="320">
        <v>4793335</v>
      </c>
      <c r="QK10" s="321">
        <v>4793335</v>
      </c>
      <c r="QL10" s="319">
        <v>14218210</v>
      </c>
      <c r="QM10" s="316">
        <v>30634080</v>
      </c>
      <c r="QN10" s="317">
        <v>44852290</v>
      </c>
      <c r="QO10" s="322">
        <v>0</v>
      </c>
      <c r="QP10" s="316">
        <v>148224180</v>
      </c>
      <c r="QQ10" s="316">
        <v>270355080</v>
      </c>
      <c r="QR10" s="316">
        <v>259719242</v>
      </c>
      <c r="QS10" s="316">
        <v>267750886</v>
      </c>
      <c r="QT10" s="316">
        <v>185385444</v>
      </c>
      <c r="QU10" s="320">
        <v>1131434832</v>
      </c>
      <c r="QV10" s="325">
        <v>1176287122</v>
      </c>
    </row>
    <row r="11" spans="1:464" s="70" customFormat="1" ht="21" customHeight="1" x14ac:dyDescent="0.2">
      <c r="B11" s="410" t="s">
        <v>6</v>
      </c>
      <c r="C11" s="326">
        <v>5085491</v>
      </c>
      <c r="D11" s="327">
        <v>7180851</v>
      </c>
      <c r="E11" s="328">
        <v>12266342</v>
      </c>
      <c r="F11" s="329">
        <v>0</v>
      </c>
      <c r="G11" s="327">
        <v>63263377</v>
      </c>
      <c r="H11" s="327">
        <v>68530974</v>
      </c>
      <c r="I11" s="327">
        <v>55786388</v>
      </c>
      <c r="J11" s="327">
        <v>58544445</v>
      </c>
      <c r="K11" s="327">
        <v>38604916</v>
      </c>
      <c r="L11" s="329">
        <v>284730100</v>
      </c>
      <c r="M11" s="330">
        <v>296996442</v>
      </c>
      <c r="N11" s="326">
        <v>1575508</v>
      </c>
      <c r="O11" s="327">
        <v>3185277</v>
      </c>
      <c r="P11" s="328">
        <v>4760785</v>
      </c>
      <c r="Q11" s="326">
        <v>0</v>
      </c>
      <c r="R11" s="327">
        <v>20078358</v>
      </c>
      <c r="S11" s="327">
        <v>22120426</v>
      </c>
      <c r="T11" s="327">
        <v>18291251</v>
      </c>
      <c r="U11" s="327">
        <v>22209507</v>
      </c>
      <c r="V11" s="327">
        <v>18161952</v>
      </c>
      <c r="W11" s="328">
        <v>100861494</v>
      </c>
      <c r="X11" s="330">
        <v>105622279</v>
      </c>
      <c r="Y11" s="326">
        <v>0</v>
      </c>
      <c r="Z11" s="327">
        <v>0</v>
      </c>
      <c r="AA11" s="328">
        <v>0</v>
      </c>
      <c r="AB11" s="326">
        <v>0</v>
      </c>
      <c r="AC11" s="327">
        <v>6773520</v>
      </c>
      <c r="AD11" s="327">
        <v>8300206</v>
      </c>
      <c r="AE11" s="327">
        <v>8455332</v>
      </c>
      <c r="AF11" s="327">
        <v>11872167</v>
      </c>
      <c r="AG11" s="327">
        <v>9499327</v>
      </c>
      <c r="AH11" s="328">
        <v>44900552</v>
      </c>
      <c r="AI11" s="330">
        <v>44900552</v>
      </c>
      <c r="AJ11" s="326">
        <v>0</v>
      </c>
      <c r="AK11" s="327">
        <v>0</v>
      </c>
      <c r="AL11" s="328">
        <v>0</v>
      </c>
      <c r="AM11" s="326">
        <v>0</v>
      </c>
      <c r="AN11" s="327">
        <v>87988</v>
      </c>
      <c r="AO11" s="327">
        <v>157577</v>
      </c>
      <c r="AP11" s="327">
        <v>500217</v>
      </c>
      <c r="AQ11" s="327">
        <v>1010059</v>
      </c>
      <c r="AR11" s="327">
        <v>1588161</v>
      </c>
      <c r="AS11" s="328">
        <v>3344002</v>
      </c>
      <c r="AT11" s="330">
        <v>3344002</v>
      </c>
      <c r="AU11" s="326">
        <v>865815</v>
      </c>
      <c r="AV11" s="327">
        <v>2238464</v>
      </c>
      <c r="AW11" s="328">
        <v>3104279</v>
      </c>
      <c r="AX11" s="326">
        <v>0</v>
      </c>
      <c r="AY11" s="327">
        <v>8009050</v>
      </c>
      <c r="AZ11" s="327">
        <v>8860435</v>
      </c>
      <c r="BA11" s="327">
        <v>5412574</v>
      </c>
      <c r="BB11" s="327">
        <v>5193713</v>
      </c>
      <c r="BC11" s="327">
        <v>4054945</v>
      </c>
      <c r="BD11" s="328">
        <v>31530717</v>
      </c>
      <c r="BE11" s="330">
        <v>34634996</v>
      </c>
      <c r="BF11" s="326">
        <v>73386</v>
      </c>
      <c r="BG11" s="327">
        <v>243432</v>
      </c>
      <c r="BH11" s="331">
        <v>316818</v>
      </c>
      <c r="BI11" s="332">
        <v>0</v>
      </c>
      <c r="BJ11" s="327">
        <v>967109</v>
      </c>
      <c r="BK11" s="327">
        <v>405471</v>
      </c>
      <c r="BL11" s="327">
        <v>396338</v>
      </c>
      <c r="BM11" s="327">
        <v>451610</v>
      </c>
      <c r="BN11" s="327">
        <v>206464</v>
      </c>
      <c r="BO11" s="328">
        <v>2426992</v>
      </c>
      <c r="BP11" s="330">
        <v>2743810</v>
      </c>
      <c r="BQ11" s="326">
        <v>636307</v>
      </c>
      <c r="BR11" s="327">
        <v>703381</v>
      </c>
      <c r="BS11" s="328">
        <v>1339688</v>
      </c>
      <c r="BT11" s="326">
        <v>0</v>
      </c>
      <c r="BU11" s="327">
        <v>4240691</v>
      </c>
      <c r="BV11" s="327">
        <v>4396737</v>
      </c>
      <c r="BW11" s="327">
        <v>3526790</v>
      </c>
      <c r="BX11" s="327">
        <v>3681958</v>
      </c>
      <c r="BY11" s="327">
        <v>2813055</v>
      </c>
      <c r="BZ11" s="328">
        <v>18659231</v>
      </c>
      <c r="CA11" s="330">
        <v>19998919</v>
      </c>
      <c r="CB11" s="326">
        <v>320065</v>
      </c>
      <c r="CC11" s="327">
        <v>678789</v>
      </c>
      <c r="CD11" s="328">
        <v>998854</v>
      </c>
      <c r="CE11" s="326">
        <v>0</v>
      </c>
      <c r="CF11" s="327">
        <v>15021860</v>
      </c>
      <c r="CG11" s="327">
        <v>15043792</v>
      </c>
      <c r="CH11" s="327">
        <v>9018035</v>
      </c>
      <c r="CI11" s="327">
        <v>8135445</v>
      </c>
      <c r="CJ11" s="327">
        <v>2744502</v>
      </c>
      <c r="CK11" s="328">
        <v>49963634</v>
      </c>
      <c r="CL11" s="330">
        <v>50962488</v>
      </c>
      <c r="CM11" s="326">
        <v>0</v>
      </c>
      <c r="CN11" s="327">
        <v>0</v>
      </c>
      <c r="CO11" s="328">
        <v>0</v>
      </c>
      <c r="CP11" s="332">
        <v>0</v>
      </c>
      <c r="CQ11" s="327">
        <v>12102814</v>
      </c>
      <c r="CR11" s="327">
        <v>11250671</v>
      </c>
      <c r="CS11" s="327">
        <v>6587928</v>
      </c>
      <c r="CT11" s="327">
        <v>5326938</v>
      </c>
      <c r="CU11" s="327">
        <v>1540300</v>
      </c>
      <c r="CV11" s="328">
        <v>36808651</v>
      </c>
      <c r="CW11" s="330">
        <v>36808651</v>
      </c>
      <c r="CX11" s="326">
        <v>320065</v>
      </c>
      <c r="CY11" s="327">
        <v>678789</v>
      </c>
      <c r="CZ11" s="328">
        <v>998854</v>
      </c>
      <c r="DA11" s="326">
        <v>0</v>
      </c>
      <c r="DB11" s="327">
        <v>2919046</v>
      </c>
      <c r="DC11" s="327">
        <v>3793121</v>
      </c>
      <c r="DD11" s="327">
        <v>2430107</v>
      </c>
      <c r="DE11" s="327">
        <v>2808507</v>
      </c>
      <c r="DF11" s="327">
        <v>1204202</v>
      </c>
      <c r="DG11" s="328">
        <v>13154983</v>
      </c>
      <c r="DH11" s="330">
        <v>14153837</v>
      </c>
      <c r="DI11" s="326">
        <v>0</v>
      </c>
      <c r="DJ11" s="327">
        <v>14690</v>
      </c>
      <c r="DK11" s="331">
        <v>14690</v>
      </c>
      <c r="DL11" s="332">
        <v>0</v>
      </c>
      <c r="DM11" s="327">
        <v>1411036</v>
      </c>
      <c r="DN11" s="327">
        <v>2766524</v>
      </c>
      <c r="DO11" s="327">
        <v>4277459</v>
      </c>
      <c r="DP11" s="327">
        <v>3748703</v>
      </c>
      <c r="DQ11" s="327">
        <v>1155265</v>
      </c>
      <c r="DR11" s="328">
        <v>13358987</v>
      </c>
      <c r="DS11" s="330">
        <v>13373677</v>
      </c>
      <c r="DT11" s="326">
        <v>0</v>
      </c>
      <c r="DU11" s="327">
        <v>14690</v>
      </c>
      <c r="DV11" s="328">
        <v>14690</v>
      </c>
      <c r="DW11" s="326">
        <v>0</v>
      </c>
      <c r="DX11" s="327">
        <v>1178063</v>
      </c>
      <c r="DY11" s="327">
        <v>2314302</v>
      </c>
      <c r="DZ11" s="327">
        <v>3461167</v>
      </c>
      <c r="EA11" s="327">
        <v>3224778</v>
      </c>
      <c r="EB11" s="327">
        <v>990367</v>
      </c>
      <c r="EC11" s="328">
        <v>11168677</v>
      </c>
      <c r="ED11" s="330">
        <v>11183367</v>
      </c>
      <c r="EE11" s="326">
        <v>0</v>
      </c>
      <c r="EF11" s="331">
        <v>0</v>
      </c>
      <c r="EG11" s="328">
        <v>0</v>
      </c>
      <c r="EH11" s="326">
        <v>0</v>
      </c>
      <c r="EI11" s="327">
        <v>232973</v>
      </c>
      <c r="EJ11" s="327">
        <v>452222</v>
      </c>
      <c r="EK11" s="327">
        <v>816292</v>
      </c>
      <c r="EL11" s="327">
        <v>523925</v>
      </c>
      <c r="EM11" s="327">
        <v>164898</v>
      </c>
      <c r="EN11" s="331">
        <v>2190310</v>
      </c>
      <c r="EO11" s="330">
        <v>2190310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882909</v>
      </c>
      <c r="FM11" s="327">
        <v>1283705</v>
      </c>
      <c r="FN11" s="328">
        <v>2166614</v>
      </c>
      <c r="FO11" s="326">
        <v>0</v>
      </c>
      <c r="FP11" s="327">
        <v>3260968</v>
      </c>
      <c r="FQ11" s="327">
        <v>6014765</v>
      </c>
      <c r="FR11" s="327">
        <v>4233599</v>
      </c>
      <c r="FS11" s="327">
        <v>4144381</v>
      </c>
      <c r="FT11" s="327">
        <v>2575167</v>
      </c>
      <c r="FU11" s="328">
        <v>20228880</v>
      </c>
      <c r="FV11" s="330">
        <v>22395494</v>
      </c>
      <c r="FW11" s="333">
        <v>649579</v>
      </c>
      <c r="FX11" s="327">
        <v>1059863</v>
      </c>
      <c r="FY11" s="331">
        <v>1709442</v>
      </c>
      <c r="FZ11" s="332">
        <v>0</v>
      </c>
      <c r="GA11" s="327">
        <v>3007942</v>
      </c>
      <c r="GB11" s="327">
        <v>5125107</v>
      </c>
      <c r="GC11" s="327">
        <v>4025247</v>
      </c>
      <c r="GD11" s="327">
        <v>3986391</v>
      </c>
      <c r="GE11" s="327">
        <v>2511887</v>
      </c>
      <c r="GF11" s="328">
        <v>18656574</v>
      </c>
      <c r="GG11" s="334">
        <v>20366016</v>
      </c>
      <c r="GH11" s="333">
        <v>103130</v>
      </c>
      <c r="GI11" s="327">
        <v>13282</v>
      </c>
      <c r="GJ11" s="331">
        <v>116412</v>
      </c>
      <c r="GK11" s="332">
        <v>0</v>
      </c>
      <c r="GL11" s="327">
        <v>91536</v>
      </c>
      <c r="GM11" s="327">
        <v>101143</v>
      </c>
      <c r="GN11" s="327">
        <v>185252</v>
      </c>
      <c r="GO11" s="327">
        <v>17990</v>
      </c>
      <c r="GP11" s="327">
        <v>63280</v>
      </c>
      <c r="GQ11" s="328">
        <v>459201</v>
      </c>
      <c r="GR11" s="330">
        <v>575613</v>
      </c>
      <c r="GS11" s="326">
        <v>130200</v>
      </c>
      <c r="GT11" s="327">
        <v>210560</v>
      </c>
      <c r="GU11" s="328">
        <v>340760</v>
      </c>
      <c r="GV11" s="326">
        <v>0</v>
      </c>
      <c r="GW11" s="327">
        <v>161490</v>
      </c>
      <c r="GX11" s="327">
        <v>788515</v>
      </c>
      <c r="GY11" s="327">
        <v>23100</v>
      </c>
      <c r="GZ11" s="327">
        <v>140000</v>
      </c>
      <c r="HA11" s="327">
        <v>0</v>
      </c>
      <c r="HB11" s="331">
        <v>1113105</v>
      </c>
      <c r="HC11" s="330">
        <v>1453865</v>
      </c>
      <c r="HD11" s="326">
        <v>2307009</v>
      </c>
      <c r="HE11" s="327">
        <v>2018390</v>
      </c>
      <c r="HF11" s="331">
        <v>4325399</v>
      </c>
      <c r="HG11" s="332">
        <v>0</v>
      </c>
      <c r="HH11" s="327">
        <v>23437795</v>
      </c>
      <c r="HI11" s="327">
        <v>22585467</v>
      </c>
      <c r="HJ11" s="327">
        <v>19966044</v>
      </c>
      <c r="HK11" s="327">
        <v>20306409</v>
      </c>
      <c r="HL11" s="327">
        <v>13968030</v>
      </c>
      <c r="HM11" s="328">
        <v>100263745</v>
      </c>
      <c r="HN11" s="330">
        <v>104589144</v>
      </c>
      <c r="HO11" s="326">
        <v>0</v>
      </c>
      <c r="HP11" s="327">
        <v>0</v>
      </c>
      <c r="HQ11" s="331">
        <v>0</v>
      </c>
      <c r="HR11" s="332">
        <v>0</v>
      </c>
      <c r="HS11" s="327">
        <v>53360</v>
      </c>
      <c r="HT11" s="327">
        <v>0</v>
      </c>
      <c r="HU11" s="327">
        <v>0</v>
      </c>
      <c r="HV11" s="327">
        <v>0</v>
      </c>
      <c r="HW11" s="327">
        <v>0</v>
      </c>
      <c r="HX11" s="328">
        <v>53360</v>
      </c>
      <c r="HY11" s="329">
        <v>53360</v>
      </c>
      <c r="HZ11" s="333">
        <v>0</v>
      </c>
      <c r="IA11" s="327">
        <v>0</v>
      </c>
      <c r="IB11" s="328">
        <v>0</v>
      </c>
      <c r="IC11" s="326">
        <v>0</v>
      </c>
      <c r="ID11" s="327">
        <v>0</v>
      </c>
      <c r="IE11" s="327">
        <v>0</v>
      </c>
      <c r="IF11" s="327">
        <v>0</v>
      </c>
      <c r="IG11" s="327">
        <v>0</v>
      </c>
      <c r="IH11" s="327">
        <v>0</v>
      </c>
      <c r="II11" s="331">
        <v>0</v>
      </c>
      <c r="IJ11" s="330">
        <v>0</v>
      </c>
      <c r="IK11" s="335">
        <v>41019</v>
      </c>
      <c r="IL11" s="336">
        <v>99540</v>
      </c>
      <c r="IM11" s="337">
        <v>140559</v>
      </c>
      <c r="IN11" s="338">
        <v>0</v>
      </c>
      <c r="IO11" s="336">
        <v>12223019</v>
      </c>
      <c r="IP11" s="339">
        <v>17847097</v>
      </c>
      <c r="IQ11" s="337">
        <v>15060435</v>
      </c>
      <c r="IR11" s="336">
        <v>14146489</v>
      </c>
      <c r="IS11" s="337">
        <v>13884738</v>
      </c>
      <c r="IT11" s="340">
        <v>73161778</v>
      </c>
      <c r="IU11" s="341">
        <v>73302337</v>
      </c>
      <c r="IV11" s="342">
        <v>0</v>
      </c>
      <c r="IW11" s="343">
        <v>0</v>
      </c>
      <c r="IX11" s="344">
        <v>0</v>
      </c>
      <c r="IY11" s="404">
        <v>0</v>
      </c>
      <c r="IZ11" s="345">
        <v>761755</v>
      </c>
      <c r="JA11" s="345">
        <v>1048221</v>
      </c>
      <c r="JB11" s="345">
        <v>1127450</v>
      </c>
      <c r="JC11" s="345">
        <v>2288410</v>
      </c>
      <c r="JD11" s="345">
        <v>2509219</v>
      </c>
      <c r="JE11" s="346">
        <v>7735055</v>
      </c>
      <c r="JF11" s="347">
        <v>7735055</v>
      </c>
      <c r="JG11" s="348">
        <v>0</v>
      </c>
      <c r="JH11" s="345">
        <v>0</v>
      </c>
      <c r="JI11" s="349">
        <v>0</v>
      </c>
      <c r="JJ11" s="413">
        <v>0</v>
      </c>
      <c r="JK11" s="345">
        <v>99059</v>
      </c>
      <c r="JL11" s="345">
        <v>279829</v>
      </c>
      <c r="JM11" s="345">
        <v>115943</v>
      </c>
      <c r="JN11" s="345">
        <v>72979</v>
      </c>
      <c r="JO11" s="345">
        <v>156321</v>
      </c>
      <c r="JP11" s="349">
        <v>724131</v>
      </c>
      <c r="JQ11" s="350">
        <v>724131</v>
      </c>
      <c r="JR11" s="348">
        <v>0</v>
      </c>
      <c r="JS11" s="345">
        <v>0</v>
      </c>
      <c r="JT11" s="346">
        <v>0</v>
      </c>
      <c r="JU11" s="351">
        <v>0</v>
      </c>
      <c r="JV11" s="345">
        <v>5427383</v>
      </c>
      <c r="JW11" s="345">
        <v>4743409</v>
      </c>
      <c r="JX11" s="345">
        <v>3186844</v>
      </c>
      <c r="JY11" s="345">
        <v>2356869</v>
      </c>
      <c r="JZ11" s="345">
        <v>1244356</v>
      </c>
      <c r="KA11" s="349">
        <v>16958861</v>
      </c>
      <c r="KB11" s="347">
        <v>16958861</v>
      </c>
      <c r="KC11" s="348">
        <v>0</v>
      </c>
      <c r="KD11" s="345">
        <v>0</v>
      </c>
      <c r="KE11" s="346">
        <v>0</v>
      </c>
      <c r="KF11" s="351">
        <v>0</v>
      </c>
      <c r="KG11" s="345">
        <v>481653</v>
      </c>
      <c r="KH11" s="345">
        <v>2141399</v>
      </c>
      <c r="KI11" s="345">
        <v>1471038</v>
      </c>
      <c r="KJ11" s="345">
        <v>836954</v>
      </c>
      <c r="KK11" s="345">
        <v>684279</v>
      </c>
      <c r="KL11" s="349">
        <v>5615323</v>
      </c>
      <c r="KM11" s="347">
        <v>5615323</v>
      </c>
      <c r="KN11" s="352">
        <v>41019</v>
      </c>
      <c r="KO11" s="353">
        <v>99540</v>
      </c>
      <c r="KP11" s="349">
        <v>140559</v>
      </c>
      <c r="KQ11" s="351">
        <v>0</v>
      </c>
      <c r="KR11" s="345">
        <v>979760</v>
      </c>
      <c r="KS11" s="345">
        <v>995003</v>
      </c>
      <c r="KT11" s="345">
        <v>1040966</v>
      </c>
      <c r="KU11" s="345">
        <v>684723</v>
      </c>
      <c r="KV11" s="345">
        <v>289368</v>
      </c>
      <c r="KW11" s="349">
        <v>3989820</v>
      </c>
      <c r="KX11" s="354">
        <v>4130379</v>
      </c>
      <c r="KY11" s="352">
        <v>0</v>
      </c>
      <c r="KZ11" s="353">
        <v>0</v>
      </c>
      <c r="LA11" s="349">
        <v>0</v>
      </c>
      <c r="LB11" s="351">
        <v>0</v>
      </c>
      <c r="LC11" s="345">
        <v>0</v>
      </c>
      <c r="LD11" s="345">
        <v>69412</v>
      </c>
      <c r="LE11" s="345">
        <v>0</v>
      </c>
      <c r="LF11" s="345">
        <v>0</v>
      </c>
      <c r="LG11" s="345">
        <v>0</v>
      </c>
      <c r="LH11" s="349">
        <v>69412</v>
      </c>
      <c r="LI11" s="354">
        <v>69412</v>
      </c>
      <c r="LJ11" s="342">
        <v>0</v>
      </c>
      <c r="LK11" s="343">
        <v>0</v>
      </c>
      <c r="LL11" s="344">
        <v>0</v>
      </c>
      <c r="LM11" s="413">
        <v>0</v>
      </c>
      <c r="LN11" s="345">
        <v>3821882</v>
      </c>
      <c r="LO11" s="345">
        <v>7195739</v>
      </c>
      <c r="LP11" s="345">
        <v>5359433</v>
      </c>
      <c r="LQ11" s="345">
        <v>3879959</v>
      </c>
      <c r="LR11" s="345">
        <v>4159390</v>
      </c>
      <c r="LS11" s="349">
        <v>24416403</v>
      </c>
      <c r="LT11" s="347">
        <v>24416403</v>
      </c>
      <c r="LU11" s="342">
        <v>0</v>
      </c>
      <c r="LV11" s="343">
        <v>0</v>
      </c>
      <c r="LW11" s="344">
        <v>0</v>
      </c>
      <c r="LX11" s="413">
        <v>0</v>
      </c>
      <c r="LY11" s="345">
        <v>101228</v>
      </c>
      <c r="LZ11" s="345">
        <v>0</v>
      </c>
      <c r="MA11" s="345">
        <v>100898</v>
      </c>
      <c r="MB11" s="345">
        <v>0</v>
      </c>
      <c r="MC11" s="345">
        <v>0</v>
      </c>
      <c r="MD11" s="349">
        <v>202126</v>
      </c>
      <c r="ME11" s="347">
        <v>202126</v>
      </c>
      <c r="MF11" s="348">
        <v>0</v>
      </c>
      <c r="MG11" s="345">
        <v>0</v>
      </c>
      <c r="MH11" s="349">
        <v>0</v>
      </c>
      <c r="MI11" s="413">
        <v>0</v>
      </c>
      <c r="MJ11" s="345">
        <v>0</v>
      </c>
      <c r="MK11" s="345">
        <v>0</v>
      </c>
      <c r="ML11" s="345">
        <v>0</v>
      </c>
      <c r="MM11" s="345">
        <v>0</v>
      </c>
      <c r="MN11" s="345">
        <v>0</v>
      </c>
      <c r="MO11" s="349">
        <v>0</v>
      </c>
      <c r="MP11" s="350">
        <v>0</v>
      </c>
      <c r="MQ11" s="348">
        <v>0</v>
      </c>
      <c r="MR11" s="345">
        <v>0</v>
      </c>
      <c r="MS11" s="349">
        <v>0</v>
      </c>
      <c r="MT11" s="413">
        <v>0</v>
      </c>
      <c r="MU11" s="345">
        <v>0</v>
      </c>
      <c r="MV11" s="345">
        <v>0</v>
      </c>
      <c r="MW11" s="345">
        <v>0</v>
      </c>
      <c r="MX11" s="345">
        <v>0</v>
      </c>
      <c r="MY11" s="345">
        <v>0</v>
      </c>
      <c r="MZ11" s="349">
        <v>0</v>
      </c>
      <c r="NA11" s="350">
        <v>0</v>
      </c>
      <c r="NB11" s="348">
        <v>0</v>
      </c>
      <c r="NC11" s="345">
        <v>0</v>
      </c>
      <c r="ND11" s="349">
        <v>0</v>
      </c>
      <c r="NE11" s="413">
        <v>0</v>
      </c>
      <c r="NF11" s="345">
        <v>0</v>
      </c>
      <c r="NG11" s="345">
        <v>221300</v>
      </c>
      <c r="NH11" s="345">
        <v>959737</v>
      </c>
      <c r="NI11" s="345">
        <v>1247273</v>
      </c>
      <c r="NJ11" s="345">
        <v>591328</v>
      </c>
      <c r="NK11" s="349">
        <v>3019638</v>
      </c>
      <c r="NL11" s="347">
        <v>3019638</v>
      </c>
      <c r="NM11" s="348">
        <v>0</v>
      </c>
      <c r="NN11" s="345">
        <v>0</v>
      </c>
      <c r="NO11" s="349">
        <v>0</v>
      </c>
      <c r="NP11" s="413">
        <v>0</v>
      </c>
      <c r="NQ11" s="345">
        <v>550299</v>
      </c>
      <c r="NR11" s="345">
        <v>1152785</v>
      </c>
      <c r="NS11" s="345">
        <v>1640436</v>
      </c>
      <c r="NT11" s="345">
        <v>2684869</v>
      </c>
      <c r="NU11" s="345">
        <v>4147959</v>
      </c>
      <c r="NV11" s="349">
        <v>10176348</v>
      </c>
      <c r="NW11" s="350">
        <v>10176348</v>
      </c>
      <c r="NX11" s="348">
        <v>0</v>
      </c>
      <c r="NY11" s="345">
        <v>0</v>
      </c>
      <c r="NZ11" s="349">
        <v>0</v>
      </c>
      <c r="OA11" s="413">
        <v>0</v>
      </c>
      <c r="OB11" s="345">
        <v>0</v>
      </c>
      <c r="OC11" s="345">
        <v>0</v>
      </c>
      <c r="OD11" s="345">
        <v>57690</v>
      </c>
      <c r="OE11" s="345">
        <v>94453</v>
      </c>
      <c r="OF11" s="345">
        <v>102518</v>
      </c>
      <c r="OG11" s="349">
        <v>254661</v>
      </c>
      <c r="OH11" s="350">
        <v>254661</v>
      </c>
      <c r="OI11" s="348">
        <v>0</v>
      </c>
      <c r="OJ11" s="345">
        <v>0</v>
      </c>
      <c r="OK11" s="349">
        <v>0</v>
      </c>
      <c r="OL11" s="413">
        <v>0</v>
      </c>
      <c r="OM11" s="345">
        <v>1986120</v>
      </c>
      <c r="ON11" s="345">
        <v>3423985</v>
      </c>
      <c r="OO11" s="345">
        <v>16027719</v>
      </c>
      <c r="OP11" s="345">
        <v>26237956</v>
      </c>
      <c r="OQ11" s="345">
        <v>13816040</v>
      </c>
      <c r="OR11" s="349">
        <v>61491820</v>
      </c>
      <c r="OS11" s="354">
        <v>61491820</v>
      </c>
      <c r="OT11" s="348">
        <v>0</v>
      </c>
      <c r="OU11" s="345">
        <v>0</v>
      </c>
      <c r="OV11" s="349">
        <v>0</v>
      </c>
      <c r="OW11" s="413">
        <v>0</v>
      </c>
      <c r="OX11" s="345">
        <v>167241</v>
      </c>
      <c r="OY11" s="345">
        <v>2029372</v>
      </c>
      <c r="OZ11" s="345">
        <v>8400507</v>
      </c>
      <c r="PA11" s="345">
        <v>15534459</v>
      </c>
      <c r="PB11" s="345">
        <v>8860167</v>
      </c>
      <c r="PC11" s="349">
        <v>34991746</v>
      </c>
      <c r="PD11" s="354">
        <v>34991746</v>
      </c>
      <c r="PE11" s="348">
        <v>0</v>
      </c>
      <c r="PF11" s="345">
        <v>0</v>
      </c>
      <c r="PG11" s="349">
        <v>0</v>
      </c>
      <c r="PH11" s="413">
        <v>0</v>
      </c>
      <c r="PI11" s="345">
        <v>1818879</v>
      </c>
      <c r="PJ11" s="345">
        <v>1394613</v>
      </c>
      <c r="PK11" s="345">
        <v>7627212</v>
      </c>
      <c r="PL11" s="345">
        <v>9724916</v>
      </c>
      <c r="PM11" s="345">
        <v>4309700</v>
      </c>
      <c r="PN11" s="349">
        <v>24875320</v>
      </c>
      <c r="PO11" s="347">
        <v>24875320</v>
      </c>
      <c r="PP11" s="348">
        <v>0</v>
      </c>
      <c r="PQ11" s="345">
        <v>0</v>
      </c>
      <c r="PR11" s="349">
        <v>0</v>
      </c>
      <c r="PS11" s="413">
        <v>0</v>
      </c>
      <c r="PT11" s="345">
        <v>0</v>
      </c>
      <c r="PU11" s="345">
        <v>0</v>
      </c>
      <c r="PV11" s="345">
        <v>0</v>
      </c>
      <c r="PW11" s="345">
        <v>0</v>
      </c>
      <c r="PX11" s="345">
        <v>0</v>
      </c>
      <c r="PY11" s="349">
        <v>0</v>
      </c>
      <c r="PZ11" s="350">
        <v>0</v>
      </c>
      <c r="QA11" s="348">
        <v>0</v>
      </c>
      <c r="QB11" s="345">
        <v>0</v>
      </c>
      <c r="QC11" s="349">
        <v>0</v>
      </c>
      <c r="QD11" s="413">
        <v>0</v>
      </c>
      <c r="QE11" s="345">
        <v>0</v>
      </c>
      <c r="QF11" s="345">
        <v>0</v>
      </c>
      <c r="QG11" s="345">
        <v>0</v>
      </c>
      <c r="QH11" s="345">
        <v>978581</v>
      </c>
      <c r="QI11" s="345">
        <v>646173</v>
      </c>
      <c r="QJ11" s="349">
        <v>1624754</v>
      </c>
      <c r="QK11" s="350">
        <v>1624754</v>
      </c>
      <c r="QL11" s="348">
        <v>5126510</v>
      </c>
      <c r="QM11" s="345">
        <v>7280391</v>
      </c>
      <c r="QN11" s="346">
        <v>12406901</v>
      </c>
      <c r="QO11" s="351">
        <v>0</v>
      </c>
      <c r="QP11" s="345">
        <v>77472516</v>
      </c>
      <c r="QQ11" s="345">
        <v>89802056</v>
      </c>
      <c r="QR11" s="345">
        <v>86874542</v>
      </c>
      <c r="QS11" s="345">
        <v>98928890</v>
      </c>
      <c r="QT11" s="345">
        <v>66305694</v>
      </c>
      <c r="QU11" s="349">
        <v>419383698</v>
      </c>
      <c r="QV11" s="354">
        <v>431790599</v>
      </c>
    </row>
    <row r="12" spans="1:464" s="70" customFormat="1" ht="21" customHeight="1" x14ac:dyDescent="0.2">
      <c r="B12" s="410" t="s">
        <v>14</v>
      </c>
      <c r="C12" s="326">
        <v>1458898</v>
      </c>
      <c r="D12" s="327">
        <v>2942259</v>
      </c>
      <c r="E12" s="328">
        <v>4401157</v>
      </c>
      <c r="F12" s="329">
        <v>0</v>
      </c>
      <c r="G12" s="327">
        <v>13280424</v>
      </c>
      <c r="H12" s="327">
        <v>24403605</v>
      </c>
      <c r="I12" s="327">
        <v>25903608</v>
      </c>
      <c r="J12" s="327">
        <v>20183038</v>
      </c>
      <c r="K12" s="327">
        <v>13979363</v>
      </c>
      <c r="L12" s="331">
        <v>97750038</v>
      </c>
      <c r="M12" s="330">
        <v>102151195</v>
      </c>
      <c r="N12" s="326">
        <v>350498</v>
      </c>
      <c r="O12" s="327">
        <v>765603</v>
      </c>
      <c r="P12" s="328">
        <v>1116101</v>
      </c>
      <c r="Q12" s="326">
        <v>0</v>
      </c>
      <c r="R12" s="327">
        <v>3684322</v>
      </c>
      <c r="S12" s="327">
        <v>7166789</v>
      </c>
      <c r="T12" s="327">
        <v>10714075</v>
      </c>
      <c r="U12" s="327">
        <v>8274592</v>
      </c>
      <c r="V12" s="327">
        <v>7651859</v>
      </c>
      <c r="W12" s="328">
        <v>37491637</v>
      </c>
      <c r="X12" s="330">
        <v>38607738</v>
      </c>
      <c r="Y12" s="326">
        <v>0</v>
      </c>
      <c r="Z12" s="327">
        <v>0</v>
      </c>
      <c r="AA12" s="328">
        <v>0</v>
      </c>
      <c r="AB12" s="326">
        <v>0</v>
      </c>
      <c r="AC12" s="327">
        <v>1646805</v>
      </c>
      <c r="AD12" s="327">
        <v>3012712</v>
      </c>
      <c r="AE12" s="327">
        <v>6689833</v>
      </c>
      <c r="AF12" s="327">
        <v>4154855</v>
      </c>
      <c r="AG12" s="327">
        <v>4409500</v>
      </c>
      <c r="AH12" s="328">
        <v>19913705</v>
      </c>
      <c r="AI12" s="330">
        <v>19913705</v>
      </c>
      <c r="AJ12" s="326">
        <v>0</v>
      </c>
      <c r="AK12" s="327">
        <v>0</v>
      </c>
      <c r="AL12" s="328">
        <v>0</v>
      </c>
      <c r="AM12" s="326">
        <v>0</v>
      </c>
      <c r="AN12" s="327">
        <v>0</v>
      </c>
      <c r="AO12" s="327">
        <v>86050</v>
      </c>
      <c r="AP12" s="327">
        <v>117263</v>
      </c>
      <c r="AQ12" s="327">
        <v>808409</v>
      </c>
      <c r="AR12" s="327">
        <v>877060</v>
      </c>
      <c r="AS12" s="328">
        <v>1888782</v>
      </c>
      <c r="AT12" s="330">
        <v>1888782</v>
      </c>
      <c r="AU12" s="326">
        <v>186963</v>
      </c>
      <c r="AV12" s="327">
        <v>498891</v>
      </c>
      <c r="AW12" s="328">
        <v>685854</v>
      </c>
      <c r="AX12" s="326">
        <v>0</v>
      </c>
      <c r="AY12" s="327">
        <v>1185085</v>
      </c>
      <c r="AZ12" s="327">
        <v>2638837</v>
      </c>
      <c r="BA12" s="327">
        <v>2063911</v>
      </c>
      <c r="BB12" s="327">
        <v>1909208</v>
      </c>
      <c r="BC12" s="327">
        <v>1473422</v>
      </c>
      <c r="BD12" s="328">
        <v>9270463</v>
      </c>
      <c r="BE12" s="330">
        <v>9956317</v>
      </c>
      <c r="BF12" s="326">
        <v>43296</v>
      </c>
      <c r="BG12" s="327">
        <v>47241</v>
      </c>
      <c r="BH12" s="331">
        <v>90537</v>
      </c>
      <c r="BI12" s="332">
        <v>0</v>
      </c>
      <c r="BJ12" s="327">
        <v>0</v>
      </c>
      <c r="BK12" s="327">
        <v>169554</v>
      </c>
      <c r="BL12" s="327">
        <v>87705</v>
      </c>
      <c r="BM12" s="327">
        <v>143303</v>
      </c>
      <c r="BN12" s="327">
        <v>14616</v>
      </c>
      <c r="BO12" s="328">
        <v>415178</v>
      </c>
      <c r="BP12" s="330">
        <v>505715</v>
      </c>
      <c r="BQ12" s="326">
        <v>120239</v>
      </c>
      <c r="BR12" s="327">
        <v>219471</v>
      </c>
      <c r="BS12" s="328">
        <v>339710</v>
      </c>
      <c r="BT12" s="326">
        <v>0</v>
      </c>
      <c r="BU12" s="327">
        <v>852432</v>
      </c>
      <c r="BV12" s="327">
        <v>1259636</v>
      </c>
      <c r="BW12" s="327">
        <v>1755363</v>
      </c>
      <c r="BX12" s="327">
        <v>1258817</v>
      </c>
      <c r="BY12" s="327">
        <v>877261</v>
      </c>
      <c r="BZ12" s="328">
        <v>6003509</v>
      </c>
      <c r="CA12" s="330">
        <v>6343219</v>
      </c>
      <c r="CB12" s="326">
        <v>54655</v>
      </c>
      <c r="CC12" s="327">
        <v>293601</v>
      </c>
      <c r="CD12" s="328">
        <v>348256</v>
      </c>
      <c r="CE12" s="326">
        <v>0</v>
      </c>
      <c r="CF12" s="327">
        <v>4123705</v>
      </c>
      <c r="CG12" s="327">
        <v>7521880</v>
      </c>
      <c r="CH12" s="327">
        <v>4737501</v>
      </c>
      <c r="CI12" s="327">
        <v>2543482</v>
      </c>
      <c r="CJ12" s="327">
        <v>544036</v>
      </c>
      <c r="CK12" s="328">
        <v>19470604</v>
      </c>
      <c r="CL12" s="330">
        <v>19818860</v>
      </c>
      <c r="CM12" s="326">
        <v>0</v>
      </c>
      <c r="CN12" s="327">
        <v>0</v>
      </c>
      <c r="CO12" s="328">
        <v>0</v>
      </c>
      <c r="CP12" s="332">
        <v>0</v>
      </c>
      <c r="CQ12" s="327">
        <v>3885687</v>
      </c>
      <c r="CR12" s="327">
        <v>6569022</v>
      </c>
      <c r="CS12" s="327">
        <v>4197388</v>
      </c>
      <c r="CT12" s="327">
        <v>1912154</v>
      </c>
      <c r="CU12" s="327">
        <v>373829</v>
      </c>
      <c r="CV12" s="328">
        <v>16938080</v>
      </c>
      <c r="CW12" s="330">
        <v>16938080</v>
      </c>
      <c r="CX12" s="326">
        <v>54655</v>
      </c>
      <c r="CY12" s="327">
        <v>293601</v>
      </c>
      <c r="CZ12" s="328">
        <v>348256</v>
      </c>
      <c r="DA12" s="326">
        <v>0</v>
      </c>
      <c r="DB12" s="327">
        <v>238018</v>
      </c>
      <c r="DC12" s="327">
        <v>952858</v>
      </c>
      <c r="DD12" s="327">
        <v>540113</v>
      </c>
      <c r="DE12" s="327">
        <v>631328</v>
      </c>
      <c r="DF12" s="327">
        <v>170207</v>
      </c>
      <c r="DG12" s="328">
        <v>2532524</v>
      </c>
      <c r="DH12" s="330">
        <v>2880780</v>
      </c>
      <c r="DI12" s="326">
        <v>0</v>
      </c>
      <c r="DJ12" s="327">
        <v>0</v>
      </c>
      <c r="DK12" s="331">
        <v>0</v>
      </c>
      <c r="DL12" s="332">
        <v>0</v>
      </c>
      <c r="DM12" s="327">
        <v>706208</v>
      </c>
      <c r="DN12" s="327">
        <v>1014186</v>
      </c>
      <c r="DO12" s="327">
        <v>1540514</v>
      </c>
      <c r="DP12" s="327">
        <v>1782083</v>
      </c>
      <c r="DQ12" s="327">
        <v>439743</v>
      </c>
      <c r="DR12" s="328">
        <v>5482734</v>
      </c>
      <c r="DS12" s="330">
        <v>5482734</v>
      </c>
      <c r="DT12" s="326">
        <v>0</v>
      </c>
      <c r="DU12" s="327">
        <v>0</v>
      </c>
      <c r="DV12" s="328">
        <v>0</v>
      </c>
      <c r="DW12" s="326">
        <v>0</v>
      </c>
      <c r="DX12" s="327">
        <v>576422</v>
      </c>
      <c r="DY12" s="327">
        <v>1014186</v>
      </c>
      <c r="DZ12" s="327">
        <v>1540514</v>
      </c>
      <c r="EA12" s="327">
        <v>1782083</v>
      </c>
      <c r="EB12" s="327">
        <v>439743</v>
      </c>
      <c r="EC12" s="328">
        <v>5352948</v>
      </c>
      <c r="ED12" s="330">
        <v>5352948</v>
      </c>
      <c r="EE12" s="326">
        <v>0</v>
      </c>
      <c r="EF12" s="331">
        <v>0</v>
      </c>
      <c r="EG12" s="328">
        <v>0</v>
      </c>
      <c r="EH12" s="326">
        <v>0</v>
      </c>
      <c r="EI12" s="327">
        <v>129786</v>
      </c>
      <c r="EJ12" s="327">
        <v>0</v>
      </c>
      <c r="EK12" s="327">
        <v>0</v>
      </c>
      <c r="EL12" s="327">
        <v>0</v>
      </c>
      <c r="EM12" s="327">
        <v>0</v>
      </c>
      <c r="EN12" s="331">
        <v>129786</v>
      </c>
      <c r="EO12" s="330">
        <v>129786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356340</v>
      </c>
      <c r="FM12" s="327">
        <v>975889</v>
      </c>
      <c r="FN12" s="328">
        <v>1332229</v>
      </c>
      <c r="FO12" s="326">
        <v>0</v>
      </c>
      <c r="FP12" s="327">
        <v>840551</v>
      </c>
      <c r="FQ12" s="327">
        <v>2427719</v>
      </c>
      <c r="FR12" s="327">
        <v>2579530</v>
      </c>
      <c r="FS12" s="327">
        <v>1805879</v>
      </c>
      <c r="FT12" s="327">
        <v>1065953</v>
      </c>
      <c r="FU12" s="328">
        <v>8719632</v>
      </c>
      <c r="FV12" s="330">
        <v>10051861</v>
      </c>
      <c r="FW12" s="333">
        <v>201467</v>
      </c>
      <c r="FX12" s="327">
        <v>714952</v>
      </c>
      <c r="FY12" s="331">
        <v>916419</v>
      </c>
      <c r="FZ12" s="332">
        <v>0</v>
      </c>
      <c r="GA12" s="327">
        <v>711254</v>
      </c>
      <c r="GB12" s="327">
        <v>2266159</v>
      </c>
      <c r="GC12" s="327">
        <v>2089248</v>
      </c>
      <c r="GD12" s="327">
        <v>1747102</v>
      </c>
      <c r="GE12" s="327">
        <v>1021713</v>
      </c>
      <c r="GF12" s="328">
        <v>7835476</v>
      </c>
      <c r="GG12" s="334">
        <v>8751895</v>
      </c>
      <c r="GH12" s="333">
        <v>35173</v>
      </c>
      <c r="GI12" s="327">
        <v>65590</v>
      </c>
      <c r="GJ12" s="331">
        <v>100763</v>
      </c>
      <c r="GK12" s="332">
        <v>0</v>
      </c>
      <c r="GL12" s="327">
        <v>20097</v>
      </c>
      <c r="GM12" s="327">
        <v>21560</v>
      </c>
      <c r="GN12" s="327">
        <v>109216</v>
      </c>
      <c r="GO12" s="327">
        <v>58777</v>
      </c>
      <c r="GP12" s="327">
        <v>21840</v>
      </c>
      <c r="GQ12" s="328">
        <v>231490</v>
      </c>
      <c r="GR12" s="330">
        <v>332253</v>
      </c>
      <c r="GS12" s="326">
        <v>119700</v>
      </c>
      <c r="GT12" s="327">
        <v>195347</v>
      </c>
      <c r="GU12" s="328">
        <v>315047</v>
      </c>
      <c r="GV12" s="326">
        <v>0</v>
      </c>
      <c r="GW12" s="327">
        <v>109200</v>
      </c>
      <c r="GX12" s="327">
        <v>140000</v>
      </c>
      <c r="GY12" s="327">
        <v>381066</v>
      </c>
      <c r="GZ12" s="327">
        <v>0</v>
      </c>
      <c r="HA12" s="327">
        <v>22400</v>
      </c>
      <c r="HB12" s="331">
        <v>652666</v>
      </c>
      <c r="HC12" s="330">
        <v>967713</v>
      </c>
      <c r="HD12" s="326">
        <v>697405</v>
      </c>
      <c r="HE12" s="327">
        <v>907166</v>
      </c>
      <c r="HF12" s="331">
        <v>1604571</v>
      </c>
      <c r="HG12" s="332">
        <v>0</v>
      </c>
      <c r="HH12" s="327">
        <v>3925638</v>
      </c>
      <c r="HI12" s="327">
        <v>6273031</v>
      </c>
      <c r="HJ12" s="327">
        <v>6331988</v>
      </c>
      <c r="HK12" s="327">
        <v>5777002</v>
      </c>
      <c r="HL12" s="327">
        <v>4277772</v>
      </c>
      <c r="HM12" s="328">
        <v>26585431</v>
      </c>
      <c r="HN12" s="330">
        <v>28190002</v>
      </c>
      <c r="HO12" s="326">
        <v>0</v>
      </c>
      <c r="HP12" s="327">
        <v>0</v>
      </c>
      <c r="HQ12" s="331">
        <v>0</v>
      </c>
      <c r="HR12" s="332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28">
        <v>0</v>
      </c>
      <c r="HY12" s="329">
        <v>0</v>
      </c>
      <c r="HZ12" s="333">
        <v>0</v>
      </c>
      <c r="IA12" s="327">
        <v>0</v>
      </c>
      <c r="IB12" s="328">
        <v>0</v>
      </c>
      <c r="IC12" s="326">
        <v>0</v>
      </c>
      <c r="ID12" s="327">
        <v>0</v>
      </c>
      <c r="IE12" s="327">
        <v>0</v>
      </c>
      <c r="IF12" s="327">
        <v>0</v>
      </c>
      <c r="IG12" s="327">
        <v>0</v>
      </c>
      <c r="IH12" s="327">
        <v>0</v>
      </c>
      <c r="II12" s="331">
        <v>0</v>
      </c>
      <c r="IJ12" s="330">
        <v>0</v>
      </c>
      <c r="IK12" s="335">
        <v>69611</v>
      </c>
      <c r="IL12" s="336">
        <v>0</v>
      </c>
      <c r="IM12" s="337">
        <v>69611</v>
      </c>
      <c r="IN12" s="355">
        <v>0</v>
      </c>
      <c r="IO12" s="356">
        <v>4622376</v>
      </c>
      <c r="IP12" s="357">
        <v>6224109</v>
      </c>
      <c r="IQ12" s="358">
        <v>7630733</v>
      </c>
      <c r="IR12" s="356">
        <v>4317557</v>
      </c>
      <c r="IS12" s="358">
        <v>2786306</v>
      </c>
      <c r="IT12" s="359">
        <v>25581081</v>
      </c>
      <c r="IU12" s="341">
        <v>25650692</v>
      </c>
      <c r="IV12" s="342">
        <v>0</v>
      </c>
      <c r="IW12" s="343">
        <v>0</v>
      </c>
      <c r="IX12" s="344">
        <v>0</v>
      </c>
      <c r="IY12" s="404">
        <v>0</v>
      </c>
      <c r="IZ12" s="345">
        <v>63397</v>
      </c>
      <c r="JA12" s="345">
        <v>256749</v>
      </c>
      <c r="JB12" s="345">
        <v>622554</v>
      </c>
      <c r="JC12" s="345">
        <v>0</v>
      </c>
      <c r="JD12" s="345">
        <v>284852</v>
      </c>
      <c r="JE12" s="346">
        <v>1227552</v>
      </c>
      <c r="JF12" s="347">
        <v>1227552</v>
      </c>
      <c r="JG12" s="348">
        <v>0</v>
      </c>
      <c r="JH12" s="345">
        <v>0</v>
      </c>
      <c r="JI12" s="349">
        <v>0</v>
      </c>
      <c r="JJ12" s="413">
        <v>0</v>
      </c>
      <c r="JK12" s="345">
        <v>0</v>
      </c>
      <c r="JL12" s="345">
        <v>0</v>
      </c>
      <c r="JM12" s="345">
        <v>0</v>
      </c>
      <c r="JN12" s="345">
        <v>0</v>
      </c>
      <c r="JO12" s="345">
        <v>0</v>
      </c>
      <c r="JP12" s="349">
        <v>0</v>
      </c>
      <c r="JQ12" s="350">
        <v>0</v>
      </c>
      <c r="JR12" s="348">
        <v>0</v>
      </c>
      <c r="JS12" s="345">
        <v>0</v>
      </c>
      <c r="JT12" s="346">
        <v>0</v>
      </c>
      <c r="JU12" s="351">
        <v>0</v>
      </c>
      <c r="JV12" s="345">
        <v>1718205</v>
      </c>
      <c r="JW12" s="345">
        <v>2992203</v>
      </c>
      <c r="JX12" s="345">
        <v>2287774</v>
      </c>
      <c r="JY12" s="345">
        <v>601903</v>
      </c>
      <c r="JZ12" s="345">
        <v>488907</v>
      </c>
      <c r="KA12" s="349">
        <v>8088992</v>
      </c>
      <c r="KB12" s="347">
        <v>8088992</v>
      </c>
      <c r="KC12" s="348">
        <v>0</v>
      </c>
      <c r="KD12" s="345">
        <v>0</v>
      </c>
      <c r="KE12" s="346">
        <v>0</v>
      </c>
      <c r="KF12" s="351">
        <v>0</v>
      </c>
      <c r="KG12" s="345">
        <v>0</v>
      </c>
      <c r="KH12" s="345">
        <v>0</v>
      </c>
      <c r="KI12" s="345">
        <v>126063</v>
      </c>
      <c r="KJ12" s="345">
        <v>25273</v>
      </c>
      <c r="KK12" s="345">
        <v>0</v>
      </c>
      <c r="KL12" s="349">
        <v>151336</v>
      </c>
      <c r="KM12" s="347">
        <v>151336</v>
      </c>
      <c r="KN12" s="352">
        <v>69611</v>
      </c>
      <c r="KO12" s="353">
        <v>0</v>
      </c>
      <c r="KP12" s="349">
        <v>69611</v>
      </c>
      <c r="KQ12" s="351">
        <v>0</v>
      </c>
      <c r="KR12" s="345">
        <v>414629</v>
      </c>
      <c r="KS12" s="345">
        <v>745682</v>
      </c>
      <c r="KT12" s="345">
        <v>431571</v>
      </c>
      <c r="KU12" s="345">
        <v>245245</v>
      </c>
      <c r="KV12" s="345">
        <v>258841</v>
      </c>
      <c r="KW12" s="349">
        <v>2095968</v>
      </c>
      <c r="KX12" s="354">
        <v>2165579</v>
      </c>
      <c r="KY12" s="352">
        <v>0</v>
      </c>
      <c r="KZ12" s="353">
        <v>0</v>
      </c>
      <c r="LA12" s="349">
        <v>0</v>
      </c>
      <c r="LB12" s="351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4">
        <v>0</v>
      </c>
      <c r="LJ12" s="342">
        <v>0</v>
      </c>
      <c r="LK12" s="343">
        <v>0</v>
      </c>
      <c r="LL12" s="344">
        <v>0</v>
      </c>
      <c r="LM12" s="413">
        <v>0</v>
      </c>
      <c r="LN12" s="345">
        <v>2053211</v>
      </c>
      <c r="LO12" s="345">
        <v>1952935</v>
      </c>
      <c r="LP12" s="345">
        <v>3484911</v>
      </c>
      <c r="LQ12" s="345">
        <v>1817556</v>
      </c>
      <c r="LR12" s="345">
        <v>1164761</v>
      </c>
      <c r="LS12" s="349">
        <v>10473374</v>
      </c>
      <c r="LT12" s="347">
        <v>10473374</v>
      </c>
      <c r="LU12" s="342">
        <v>0</v>
      </c>
      <c r="LV12" s="343">
        <v>0</v>
      </c>
      <c r="LW12" s="344">
        <v>0</v>
      </c>
      <c r="LX12" s="413">
        <v>0</v>
      </c>
      <c r="LY12" s="345">
        <v>0</v>
      </c>
      <c r="LZ12" s="345">
        <v>0</v>
      </c>
      <c r="MA12" s="345">
        <v>0</v>
      </c>
      <c r="MB12" s="345">
        <v>0</v>
      </c>
      <c r="MC12" s="345">
        <v>0</v>
      </c>
      <c r="MD12" s="349">
        <v>0</v>
      </c>
      <c r="ME12" s="347">
        <v>0</v>
      </c>
      <c r="MF12" s="348">
        <v>0</v>
      </c>
      <c r="MG12" s="345">
        <v>0</v>
      </c>
      <c r="MH12" s="349">
        <v>0</v>
      </c>
      <c r="MI12" s="413">
        <v>0</v>
      </c>
      <c r="MJ12" s="345">
        <v>0</v>
      </c>
      <c r="MK12" s="345">
        <v>0</v>
      </c>
      <c r="ML12" s="345">
        <v>0</v>
      </c>
      <c r="MM12" s="345">
        <v>0</v>
      </c>
      <c r="MN12" s="345">
        <v>0</v>
      </c>
      <c r="MO12" s="349">
        <v>0</v>
      </c>
      <c r="MP12" s="350">
        <v>0</v>
      </c>
      <c r="MQ12" s="348">
        <v>0</v>
      </c>
      <c r="MR12" s="345">
        <v>0</v>
      </c>
      <c r="MS12" s="349">
        <v>0</v>
      </c>
      <c r="MT12" s="413">
        <v>0</v>
      </c>
      <c r="MU12" s="345">
        <v>0</v>
      </c>
      <c r="MV12" s="345">
        <v>0</v>
      </c>
      <c r="MW12" s="345">
        <v>0</v>
      </c>
      <c r="MX12" s="345">
        <v>0</v>
      </c>
      <c r="MY12" s="345">
        <v>0</v>
      </c>
      <c r="MZ12" s="349">
        <v>0</v>
      </c>
      <c r="NA12" s="350">
        <v>0</v>
      </c>
      <c r="NB12" s="348">
        <v>0</v>
      </c>
      <c r="NC12" s="345">
        <v>0</v>
      </c>
      <c r="ND12" s="349">
        <v>0</v>
      </c>
      <c r="NE12" s="413">
        <v>0</v>
      </c>
      <c r="NF12" s="345">
        <v>0</v>
      </c>
      <c r="NG12" s="345">
        <v>0</v>
      </c>
      <c r="NH12" s="345">
        <v>232141</v>
      </c>
      <c r="NI12" s="345">
        <v>761065</v>
      </c>
      <c r="NJ12" s="345">
        <v>266707</v>
      </c>
      <c r="NK12" s="349">
        <v>1259913</v>
      </c>
      <c r="NL12" s="347">
        <v>1259913</v>
      </c>
      <c r="NM12" s="348">
        <v>0</v>
      </c>
      <c r="NN12" s="345">
        <v>0</v>
      </c>
      <c r="NO12" s="349">
        <v>0</v>
      </c>
      <c r="NP12" s="413">
        <v>0</v>
      </c>
      <c r="NQ12" s="345">
        <v>372934</v>
      </c>
      <c r="NR12" s="345">
        <v>276540</v>
      </c>
      <c r="NS12" s="345">
        <v>445719</v>
      </c>
      <c r="NT12" s="345">
        <v>866515</v>
      </c>
      <c r="NU12" s="345">
        <v>322238</v>
      </c>
      <c r="NV12" s="349">
        <v>2283946</v>
      </c>
      <c r="NW12" s="350">
        <v>2283946</v>
      </c>
      <c r="NX12" s="348">
        <v>0</v>
      </c>
      <c r="NY12" s="345">
        <v>0</v>
      </c>
      <c r="NZ12" s="349">
        <v>0</v>
      </c>
      <c r="OA12" s="413">
        <v>0</v>
      </c>
      <c r="OB12" s="345">
        <v>0</v>
      </c>
      <c r="OC12" s="345">
        <v>0</v>
      </c>
      <c r="OD12" s="345">
        <v>0</v>
      </c>
      <c r="OE12" s="345">
        <v>0</v>
      </c>
      <c r="OF12" s="345">
        <v>0</v>
      </c>
      <c r="OG12" s="349">
        <v>0</v>
      </c>
      <c r="OH12" s="350">
        <v>0</v>
      </c>
      <c r="OI12" s="348">
        <v>0</v>
      </c>
      <c r="OJ12" s="345">
        <v>0</v>
      </c>
      <c r="OK12" s="349">
        <v>0</v>
      </c>
      <c r="OL12" s="413">
        <v>0</v>
      </c>
      <c r="OM12" s="345">
        <v>210537</v>
      </c>
      <c r="ON12" s="345">
        <v>1426826</v>
      </c>
      <c r="OO12" s="345">
        <v>9912216</v>
      </c>
      <c r="OP12" s="345">
        <v>14894828</v>
      </c>
      <c r="OQ12" s="345">
        <v>8914753</v>
      </c>
      <c r="OR12" s="349">
        <v>35359160</v>
      </c>
      <c r="OS12" s="354">
        <v>35359160</v>
      </c>
      <c r="OT12" s="348">
        <v>0</v>
      </c>
      <c r="OU12" s="345">
        <v>0</v>
      </c>
      <c r="OV12" s="349">
        <v>0</v>
      </c>
      <c r="OW12" s="413">
        <v>0</v>
      </c>
      <c r="OX12" s="345">
        <v>184237</v>
      </c>
      <c r="OY12" s="345">
        <v>0</v>
      </c>
      <c r="OZ12" s="345">
        <v>7650635</v>
      </c>
      <c r="PA12" s="345">
        <v>10895878</v>
      </c>
      <c r="PB12" s="345">
        <v>5117064</v>
      </c>
      <c r="PC12" s="349">
        <v>23847814</v>
      </c>
      <c r="PD12" s="354">
        <v>23847814</v>
      </c>
      <c r="PE12" s="348">
        <v>0</v>
      </c>
      <c r="PF12" s="345">
        <v>0</v>
      </c>
      <c r="PG12" s="349">
        <v>0</v>
      </c>
      <c r="PH12" s="413">
        <v>0</v>
      </c>
      <c r="PI12" s="345">
        <v>0</v>
      </c>
      <c r="PJ12" s="345">
        <v>1426826</v>
      </c>
      <c r="PK12" s="345">
        <v>2010131</v>
      </c>
      <c r="PL12" s="345">
        <v>3837008</v>
      </c>
      <c r="PM12" s="345">
        <v>2569739</v>
      </c>
      <c r="PN12" s="349">
        <v>9843704</v>
      </c>
      <c r="PO12" s="347">
        <v>9843704</v>
      </c>
      <c r="PP12" s="348">
        <v>0</v>
      </c>
      <c r="PQ12" s="345">
        <v>0</v>
      </c>
      <c r="PR12" s="349">
        <v>0</v>
      </c>
      <c r="PS12" s="413">
        <v>0</v>
      </c>
      <c r="PT12" s="345">
        <v>0</v>
      </c>
      <c r="PU12" s="345">
        <v>0</v>
      </c>
      <c r="PV12" s="345">
        <v>0</v>
      </c>
      <c r="PW12" s="345">
        <v>0</v>
      </c>
      <c r="PX12" s="345">
        <v>0</v>
      </c>
      <c r="PY12" s="349">
        <v>0</v>
      </c>
      <c r="PZ12" s="350">
        <v>0</v>
      </c>
      <c r="QA12" s="348">
        <v>0</v>
      </c>
      <c r="QB12" s="345">
        <v>0</v>
      </c>
      <c r="QC12" s="349">
        <v>0</v>
      </c>
      <c r="QD12" s="413">
        <v>0</v>
      </c>
      <c r="QE12" s="345">
        <v>26300</v>
      </c>
      <c r="QF12" s="345">
        <v>0</v>
      </c>
      <c r="QG12" s="345">
        <v>251450</v>
      </c>
      <c r="QH12" s="345">
        <v>161942</v>
      </c>
      <c r="QI12" s="345">
        <v>1227950</v>
      </c>
      <c r="QJ12" s="349">
        <v>1667642</v>
      </c>
      <c r="QK12" s="350">
        <v>1667642</v>
      </c>
      <c r="QL12" s="348">
        <v>1528509</v>
      </c>
      <c r="QM12" s="345">
        <v>2942259</v>
      </c>
      <c r="QN12" s="346">
        <v>4470768</v>
      </c>
      <c r="QO12" s="351">
        <v>0</v>
      </c>
      <c r="QP12" s="345">
        <v>18113337</v>
      </c>
      <c r="QQ12" s="345">
        <v>32054540</v>
      </c>
      <c r="QR12" s="345">
        <v>43446557</v>
      </c>
      <c r="QS12" s="345">
        <v>39395423</v>
      </c>
      <c r="QT12" s="345">
        <v>25680422</v>
      </c>
      <c r="QU12" s="349">
        <v>158690279</v>
      </c>
      <c r="QV12" s="354">
        <v>163161047</v>
      </c>
    </row>
    <row r="13" spans="1:464" s="70" customFormat="1" ht="21" customHeight="1" x14ac:dyDescent="0.2">
      <c r="B13" s="410" t="s">
        <v>7</v>
      </c>
      <c r="C13" s="326">
        <v>1468616</v>
      </c>
      <c r="D13" s="327">
        <v>1624198</v>
      </c>
      <c r="E13" s="328">
        <v>3092814</v>
      </c>
      <c r="F13" s="329">
        <v>0</v>
      </c>
      <c r="G13" s="327">
        <v>15469086</v>
      </c>
      <c r="H13" s="327">
        <v>11400612</v>
      </c>
      <c r="I13" s="327">
        <v>9082982</v>
      </c>
      <c r="J13" s="327">
        <v>13067089</v>
      </c>
      <c r="K13" s="327">
        <v>6909079</v>
      </c>
      <c r="L13" s="329">
        <v>55928848</v>
      </c>
      <c r="M13" s="330">
        <v>59021662</v>
      </c>
      <c r="N13" s="326">
        <v>350553</v>
      </c>
      <c r="O13" s="327">
        <v>347043</v>
      </c>
      <c r="P13" s="328">
        <v>697596</v>
      </c>
      <c r="Q13" s="326">
        <v>0</v>
      </c>
      <c r="R13" s="327">
        <v>4609448</v>
      </c>
      <c r="S13" s="327">
        <v>3194169</v>
      </c>
      <c r="T13" s="327">
        <v>3620601</v>
      </c>
      <c r="U13" s="327">
        <v>6154505</v>
      </c>
      <c r="V13" s="327">
        <v>4267765</v>
      </c>
      <c r="W13" s="328">
        <v>21846488</v>
      </c>
      <c r="X13" s="330">
        <v>22544084</v>
      </c>
      <c r="Y13" s="326">
        <v>0</v>
      </c>
      <c r="Z13" s="327">
        <v>0</v>
      </c>
      <c r="AA13" s="328">
        <v>0</v>
      </c>
      <c r="AB13" s="326">
        <v>0</v>
      </c>
      <c r="AC13" s="327">
        <v>1934144</v>
      </c>
      <c r="AD13" s="327">
        <v>1181601</v>
      </c>
      <c r="AE13" s="327">
        <v>2240276</v>
      </c>
      <c r="AF13" s="327">
        <v>3883031</v>
      </c>
      <c r="AG13" s="327">
        <v>3164182</v>
      </c>
      <c r="AH13" s="328">
        <v>12403234</v>
      </c>
      <c r="AI13" s="330">
        <v>12403234</v>
      </c>
      <c r="AJ13" s="326">
        <v>0</v>
      </c>
      <c r="AK13" s="327">
        <v>0</v>
      </c>
      <c r="AL13" s="328">
        <v>0</v>
      </c>
      <c r="AM13" s="326">
        <v>0</v>
      </c>
      <c r="AN13" s="327">
        <v>29418</v>
      </c>
      <c r="AO13" s="327">
        <v>21018</v>
      </c>
      <c r="AP13" s="327">
        <v>106754</v>
      </c>
      <c r="AQ13" s="327">
        <v>428574</v>
      </c>
      <c r="AR13" s="327">
        <v>284356</v>
      </c>
      <c r="AS13" s="328">
        <v>870120</v>
      </c>
      <c r="AT13" s="330">
        <v>870120</v>
      </c>
      <c r="AU13" s="326">
        <v>47656</v>
      </c>
      <c r="AV13" s="327">
        <v>153802</v>
      </c>
      <c r="AW13" s="328">
        <v>201458</v>
      </c>
      <c r="AX13" s="326">
        <v>0</v>
      </c>
      <c r="AY13" s="327">
        <v>1469720</v>
      </c>
      <c r="AZ13" s="327">
        <v>1071124</v>
      </c>
      <c r="BA13" s="327">
        <v>638830</v>
      </c>
      <c r="BB13" s="327">
        <v>967049</v>
      </c>
      <c r="BC13" s="327">
        <v>429383</v>
      </c>
      <c r="BD13" s="328">
        <v>4576106</v>
      </c>
      <c r="BE13" s="330">
        <v>4777564</v>
      </c>
      <c r="BF13" s="326">
        <v>0</v>
      </c>
      <c r="BG13" s="327">
        <v>36294</v>
      </c>
      <c r="BH13" s="331">
        <v>36294</v>
      </c>
      <c r="BI13" s="332">
        <v>0</v>
      </c>
      <c r="BJ13" s="327">
        <v>55292</v>
      </c>
      <c r="BK13" s="327">
        <v>102308</v>
      </c>
      <c r="BL13" s="327">
        <v>46293</v>
      </c>
      <c r="BM13" s="327">
        <v>91851</v>
      </c>
      <c r="BN13" s="327">
        <v>0</v>
      </c>
      <c r="BO13" s="328">
        <v>295744</v>
      </c>
      <c r="BP13" s="330">
        <v>332038</v>
      </c>
      <c r="BQ13" s="326">
        <v>302897</v>
      </c>
      <c r="BR13" s="327">
        <v>156947</v>
      </c>
      <c r="BS13" s="328">
        <v>459844</v>
      </c>
      <c r="BT13" s="326">
        <v>0</v>
      </c>
      <c r="BU13" s="327">
        <v>1120874</v>
      </c>
      <c r="BV13" s="327">
        <v>818118</v>
      </c>
      <c r="BW13" s="327">
        <v>588448</v>
      </c>
      <c r="BX13" s="327">
        <v>784000</v>
      </c>
      <c r="BY13" s="327">
        <v>389844</v>
      </c>
      <c r="BZ13" s="328">
        <v>3701284</v>
      </c>
      <c r="CA13" s="330">
        <v>4161128</v>
      </c>
      <c r="CB13" s="326">
        <v>56277</v>
      </c>
      <c r="CC13" s="327">
        <v>143682</v>
      </c>
      <c r="CD13" s="328">
        <v>199959</v>
      </c>
      <c r="CE13" s="326">
        <v>0</v>
      </c>
      <c r="CF13" s="327">
        <v>3448515</v>
      </c>
      <c r="CG13" s="327">
        <v>2901232</v>
      </c>
      <c r="CH13" s="327">
        <v>1070566</v>
      </c>
      <c r="CI13" s="327">
        <v>1012117</v>
      </c>
      <c r="CJ13" s="327">
        <v>252849</v>
      </c>
      <c r="CK13" s="328">
        <v>8685279</v>
      </c>
      <c r="CL13" s="330">
        <v>8885238</v>
      </c>
      <c r="CM13" s="326">
        <v>0</v>
      </c>
      <c r="CN13" s="327">
        <v>0</v>
      </c>
      <c r="CO13" s="328">
        <v>0</v>
      </c>
      <c r="CP13" s="332">
        <v>0</v>
      </c>
      <c r="CQ13" s="327">
        <v>2959943</v>
      </c>
      <c r="CR13" s="327">
        <v>2397964</v>
      </c>
      <c r="CS13" s="327">
        <v>789022</v>
      </c>
      <c r="CT13" s="327">
        <v>710454</v>
      </c>
      <c r="CU13" s="327">
        <v>75993</v>
      </c>
      <c r="CV13" s="328">
        <v>6933376</v>
      </c>
      <c r="CW13" s="330">
        <v>6933376</v>
      </c>
      <c r="CX13" s="326">
        <v>56277</v>
      </c>
      <c r="CY13" s="327">
        <v>143682</v>
      </c>
      <c r="CZ13" s="328">
        <v>199959</v>
      </c>
      <c r="DA13" s="326">
        <v>0</v>
      </c>
      <c r="DB13" s="327">
        <v>488572</v>
      </c>
      <c r="DC13" s="327">
        <v>503268</v>
      </c>
      <c r="DD13" s="327">
        <v>281544</v>
      </c>
      <c r="DE13" s="327">
        <v>301663</v>
      </c>
      <c r="DF13" s="327">
        <v>176856</v>
      </c>
      <c r="DG13" s="328">
        <v>1751903</v>
      </c>
      <c r="DH13" s="330">
        <v>1951862</v>
      </c>
      <c r="DI13" s="326">
        <v>0</v>
      </c>
      <c r="DJ13" s="327">
        <v>0</v>
      </c>
      <c r="DK13" s="331">
        <v>0</v>
      </c>
      <c r="DL13" s="332">
        <v>0</v>
      </c>
      <c r="DM13" s="327">
        <v>622501</v>
      </c>
      <c r="DN13" s="327">
        <v>-253800</v>
      </c>
      <c r="DO13" s="327">
        <v>611440</v>
      </c>
      <c r="DP13" s="327">
        <v>424069</v>
      </c>
      <c r="DQ13" s="327">
        <v>124893</v>
      </c>
      <c r="DR13" s="328">
        <v>1529103</v>
      </c>
      <c r="DS13" s="330">
        <v>1529103</v>
      </c>
      <c r="DT13" s="326">
        <v>0</v>
      </c>
      <c r="DU13" s="327">
        <v>0</v>
      </c>
      <c r="DV13" s="328">
        <v>0</v>
      </c>
      <c r="DW13" s="326">
        <v>0</v>
      </c>
      <c r="DX13" s="327">
        <v>622501</v>
      </c>
      <c r="DY13" s="327">
        <v>-306434</v>
      </c>
      <c r="DZ13" s="327">
        <v>592878</v>
      </c>
      <c r="EA13" s="327">
        <v>394108</v>
      </c>
      <c r="EB13" s="327">
        <v>124893</v>
      </c>
      <c r="EC13" s="328">
        <v>1427946</v>
      </c>
      <c r="ED13" s="330">
        <v>1427946</v>
      </c>
      <c r="EE13" s="326">
        <v>0</v>
      </c>
      <c r="EF13" s="331">
        <v>0</v>
      </c>
      <c r="EG13" s="328">
        <v>0</v>
      </c>
      <c r="EH13" s="326">
        <v>0</v>
      </c>
      <c r="EI13" s="327">
        <v>0</v>
      </c>
      <c r="EJ13" s="327">
        <v>52634</v>
      </c>
      <c r="EK13" s="327">
        <v>18562</v>
      </c>
      <c r="EL13" s="327">
        <v>29961</v>
      </c>
      <c r="EM13" s="327">
        <v>0</v>
      </c>
      <c r="EN13" s="331">
        <v>101157</v>
      </c>
      <c r="EO13" s="330">
        <v>101157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155442</v>
      </c>
      <c r="FM13" s="327">
        <v>553826</v>
      </c>
      <c r="FN13" s="328">
        <v>709268</v>
      </c>
      <c r="FO13" s="326">
        <v>0</v>
      </c>
      <c r="FP13" s="327">
        <v>718755</v>
      </c>
      <c r="FQ13" s="327">
        <v>1210324</v>
      </c>
      <c r="FR13" s="327">
        <v>639333</v>
      </c>
      <c r="FS13" s="327">
        <v>894943</v>
      </c>
      <c r="FT13" s="327">
        <v>397733</v>
      </c>
      <c r="FU13" s="328">
        <v>3861088</v>
      </c>
      <c r="FV13" s="330">
        <v>4570356</v>
      </c>
      <c r="FW13" s="333">
        <v>109242</v>
      </c>
      <c r="FX13" s="327">
        <v>136038</v>
      </c>
      <c r="FY13" s="331">
        <v>245280</v>
      </c>
      <c r="FZ13" s="332">
        <v>0</v>
      </c>
      <c r="GA13" s="327">
        <v>484029</v>
      </c>
      <c r="GB13" s="327">
        <v>822640</v>
      </c>
      <c r="GC13" s="327">
        <v>529935</v>
      </c>
      <c r="GD13" s="327">
        <v>894943</v>
      </c>
      <c r="GE13" s="327">
        <v>397733</v>
      </c>
      <c r="GF13" s="328">
        <v>3129280</v>
      </c>
      <c r="GG13" s="334">
        <v>3374560</v>
      </c>
      <c r="GH13" s="333">
        <v>0</v>
      </c>
      <c r="GI13" s="327">
        <v>35168</v>
      </c>
      <c r="GJ13" s="331">
        <v>35168</v>
      </c>
      <c r="GK13" s="332">
        <v>0</v>
      </c>
      <c r="GL13" s="327">
        <v>91226</v>
      </c>
      <c r="GM13" s="327">
        <v>66384</v>
      </c>
      <c r="GN13" s="327">
        <v>109398</v>
      </c>
      <c r="GO13" s="327">
        <v>0</v>
      </c>
      <c r="GP13" s="327">
        <v>0</v>
      </c>
      <c r="GQ13" s="328">
        <v>267008</v>
      </c>
      <c r="GR13" s="330">
        <v>302176</v>
      </c>
      <c r="GS13" s="326">
        <v>46200</v>
      </c>
      <c r="GT13" s="327">
        <v>382620</v>
      </c>
      <c r="GU13" s="328">
        <v>428820</v>
      </c>
      <c r="GV13" s="326">
        <v>0</v>
      </c>
      <c r="GW13" s="327">
        <v>143500</v>
      </c>
      <c r="GX13" s="327">
        <v>321300</v>
      </c>
      <c r="GY13" s="327">
        <v>0</v>
      </c>
      <c r="GZ13" s="327">
        <v>0</v>
      </c>
      <c r="HA13" s="327">
        <v>0</v>
      </c>
      <c r="HB13" s="331">
        <v>464800</v>
      </c>
      <c r="HC13" s="330">
        <v>893620</v>
      </c>
      <c r="HD13" s="326">
        <v>906344</v>
      </c>
      <c r="HE13" s="327">
        <v>579647</v>
      </c>
      <c r="HF13" s="331">
        <v>1485991</v>
      </c>
      <c r="HG13" s="332">
        <v>0</v>
      </c>
      <c r="HH13" s="327">
        <v>6069867</v>
      </c>
      <c r="HI13" s="327">
        <v>4326686</v>
      </c>
      <c r="HJ13" s="327">
        <v>3141042</v>
      </c>
      <c r="HK13" s="327">
        <v>4581455</v>
      </c>
      <c r="HL13" s="327">
        <v>1865839</v>
      </c>
      <c r="HM13" s="328">
        <v>19984889</v>
      </c>
      <c r="HN13" s="330">
        <v>21470880</v>
      </c>
      <c r="HO13" s="326">
        <v>0</v>
      </c>
      <c r="HP13" s="327">
        <v>0</v>
      </c>
      <c r="HQ13" s="331">
        <v>0</v>
      </c>
      <c r="HR13" s="332">
        <v>0</v>
      </c>
      <c r="HS13" s="327">
        <v>0</v>
      </c>
      <c r="HT13" s="327">
        <v>22001</v>
      </c>
      <c r="HU13" s="327">
        <v>0</v>
      </c>
      <c r="HV13" s="327">
        <v>0</v>
      </c>
      <c r="HW13" s="327">
        <v>0</v>
      </c>
      <c r="HX13" s="328">
        <v>22001</v>
      </c>
      <c r="HY13" s="329">
        <v>22001</v>
      </c>
      <c r="HZ13" s="333">
        <v>0</v>
      </c>
      <c r="IA13" s="327">
        <v>0</v>
      </c>
      <c r="IB13" s="328">
        <v>0</v>
      </c>
      <c r="IC13" s="326">
        <v>0</v>
      </c>
      <c r="ID13" s="327">
        <v>0</v>
      </c>
      <c r="IE13" s="327">
        <v>0</v>
      </c>
      <c r="IF13" s="327">
        <v>0</v>
      </c>
      <c r="IG13" s="327">
        <v>0</v>
      </c>
      <c r="IH13" s="327">
        <v>0</v>
      </c>
      <c r="II13" s="331">
        <v>0</v>
      </c>
      <c r="IJ13" s="330">
        <v>0</v>
      </c>
      <c r="IK13" s="335">
        <v>0</v>
      </c>
      <c r="IL13" s="336">
        <v>66150</v>
      </c>
      <c r="IM13" s="337">
        <v>66150</v>
      </c>
      <c r="IN13" s="338">
        <v>0</v>
      </c>
      <c r="IO13" s="336">
        <v>2182433</v>
      </c>
      <c r="IP13" s="339">
        <v>1578586</v>
      </c>
      <c r="IQ13" s="337">
        <v>2556534</v>
      </c>
      <c r="IR13" s="336">
        <v>1796002</v>
      </c>
      <c r="IS13" s="337">
        <v>704304</v>
      </c>
      <c r="IT13" s="340">
        <v>8817859</v>
      </c>
      <c r="IU13" s="341">
        <v>8884009</v>
      </c>
      <c r="IV13" s="342">
        <v>0</v>
      </c>
      <c r="IW13" s="343">
        <v>0</v>
      </c>
      <c r="IX13" s="344">
        <v>0</v>
      </c>
      <c r="IY13" s="404">
        <v>0</v>
      </c>
      <c r="IZ13" s="345">
        <v>0</v>
      </c>
      <c r="JA13" s="345">
        <v>126362</v>
      </c>
      <c r="JB13" s="345">
        <v>0</v>
      </c>
      <c r="JC13" s="345">
        <v>0</v>
      </c>
      <c r="JD13" s="345">
        <v>0</v>
      </c>
      <c r="JE13" s="346">
        <v>126362</v>
      </c>
      <c r="JF13" s="347">
        <v>126362</v>
      </c>
      <c r="JG13" s="348">
        <v>0</v>
      </c>
      <c r="JH13" s="345">
        <v>0</v>
      </c>
      <c r="JI13" s="349">
        <v>0</v>
      </c>
      <c r="JJ13" s="413">
        <v>0</v>
      </c>
      <c r="JK13" s="345">
        <v>0</v>
      </c>
      <c r="JL13" s="345">
        <v>0</v>
      </c>
      <c r="JM13" s="345">
        <v>0</v>
      </c>
      <c r="JN13" s="345">
        <v>0</v>
      </c>
      <c r="JO13" s="345">
        <v>0</v>
      </c>
      <c r="JP13" s="349">
        <v>0</v>
      </c>
      <c r="JQ13" s="350">
        <v>0</v>
      </c>
      <c r="JR13" s="348">
        <v>0</v>
      </c>
      <c r="JS13" s="345">
        <v>0</v>
      </c>
      <c r="JT13" s="346">
        <v>0</v>
      </c>
      <c r="JU13" s="351">
        <v>0</v>
      </c>
      <c r="JV13" s="345">
        <v>1529168</v>
      </c>
      <c r="JW13" s="345">
        <v>1107926</v>
      </c>
      <c r="JX13" s="345">
        <v>450165</v>
      </c>
      <c r="JY13" s="345">
        <v>291192</v>
      </c>
      <c r="JZ13" s="345">
        <v>129188</v>
      </c>
      <c r="KA13" s="349">
        <v>3507639</v>
      </c>
      <c r="KB13" s="347">
        <v>3507639</v>
      </c>
      <c r="KC13" s="348">
        <v>0</v>
      </c>
      <c r="KD13" s="345">
        <v>66150</v>
      </c>
      <c r="KE13" s="346">
        <v>66150</v>
      </c>
      <c r="KF13" s="351">
        <v>0</v>
      </c>
      <c r="KG13" s="345">
        <v>247898</v>
      </c>
      <c r="KH13" s="345">
        <v>125017</v>
      </c>
      <c r="KI13" s="345">
        <v>274919</v>
      </c>
      <c r="KJ13" s="345">
        <v>76178</v>
      </c>
      <c r="KK13" s="345">
        <v>107094</v>
      </c>
      <c r="KL13" s="349">
        <v>831106</v>
      </c>
      <c r="KM13" s="347">
        <v>897256</v>
      </c>
      <c r="KN13" s="352">
        <v>0</v>
      </c>
      <c r="KO13" s="353">
        <v>0</v>
      </c>
      <c r="KP13" s="349">
        <v>0</v>
      </c>
      <c r="KQ13" s="351">
        <v>0</v>
      </c>
      <c r="KR13" s="345">
        <v>195213</v>
      </c>
      <c r="KS13" s="345">
        <v>0</v>
      </c>
      <c r="KT13" s="345">
        <v>0</v>
      </c>
      <c r="KU13" s="345">
        <v>211024</v>
      </c>
      <c r="KV13" s="345">
        <v>0</v>
      </c>
      <c r="KW13" s="349">
        <v>406237</v>
      </c>
      <c r="KX13" s="354">
        <v>406237</v>
      </c>
      <c r="KY13" s="352">
        <v>0</v>
      </c>
      <c r="KZ13" s="353">
        <v>0</v>
      </c>
      <c r="LA13" s="349">
        <v>0</v>
      </c>
      <c r="LB13" s="351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4">
        <v>0</v>
      </c>
      <c r="LJ13" s="342">
        <v>0</v>
      </c>
      <c r="LK13" s="343">
        <v>0</v>
      </c>
      <c r="LL13" s="344">
        <v>0</v>
      </c>
      <c r="LM13" s="413">
        <v>0</v>
      </c>
      <c r="LN13" s="345">
        <v>210154</v>
      </c>
      <c r="LO13" s="345">
        <v>219281</v>
      </c>
      <c r="LP13" s="345">
        <v>1831450</v>
      </c>
      <c r="LQ13" s="345">
        <v>689472</v>
      </c>
      <c r="LR13" s="345">
        <v>468022</v>
      </c>
      <c r="LS13" s="349">
        <v>3418379</v>
      </c>
      <c r="LT13" s="347">
        <v>3418379</v>
      </c>
      <c r="LU13" s="342">
        <v>0</v>
      </c>
      <c r="LV13" s="343">
        <v>0</v>
      </c>
      <c r="LW13" s="344">
        <v>0</v>
      </c>
      <c r="LX13" s="413">
        <v>0</v>
      </c>
      <c r="LY13" s="345">
        <v>0</v>
      </c>
      <c r="LZ13" s="345">
        <v>0</v>
      </c>
      <c r="MA13" s="345">
        <v>0</v>
      </c>
      <c r="MB13" s="345">
        <v>0</v>
      </c>
      <c r="MC13" s="345">
        <v>0</v>
      </c>
      <c r="MD13" s="349">
        <v>0</v>
      </c>
      <c r="ME13" s="347">
        <v>0</v>
      </c>
      <c r="MF13" s="348">
        <v>0</v>
      </c>
      <c r="MG13" s="345">
        <v>0</v>
      </c>
      <c r="MH13" s="349">
        <v>0</v>
      </c>
      <c r="MI13" s="413">
        <v>0</v>
      </c>
      <c r="MJ13" s="345">
        <v>0</v>
      </c>
      <c r="MK13" s="345">
        <v>0</v>
      </c>
      <c r="ML13" s="345">
        <v>0</v>
      </c>
      <c r="MM13" s="345">
        <v>0</v>
      </c>
      <c r="MN13" s="345">
        <v>0</v>
      </c>
      <c r="MO13" s="349">
        <v>0</v>
      </c>
      <c r="MP13" s="350">
        <v>0</v>
      </c>
      <c r="MQ13" s="348">
        <v>0</v>
      </c>
      <c r="MR13" s="345">
        <v>0</v>
      </c>
      <c r="MS13" s="349">
        <v>0</v>
      </c>
      <c r="MT13" s="413">
        <v>0</v>
      </c>
      <c r="MU13" s="345">
        <v>0</v>
      </c>
      <c r="MV13" s="345">
        <v>0</v>
      </c>
      <c r="MW13" s="345">
        <v>0</v>
      </c>
      <c r="MX13" s="345">
        <v>0</v>
      </c>
      <c r="MY13" s="345">
        <v>0</v>
      </c>
      <c r="MZ13" s="349">
        <v>0</v>
      </c>
      <c r="NA13" s="350">
        <v>0</v>
      </c>
      <c r="NB13" s="348">
        <v>0</v>
      </c>
      <c r="NC13" s="345">
        <v>0</v>
      </c>
      <c r="ND13" s="349">
        <v>0</v>
      </c>
      <c r="NE13" s="413">
        <v>0</v>
      </c>
      <c r="NF13" s="345">
        <v>0</v>
      </c>
      <c r="NG13" s="345">
        <v>0</v>
      </c>
      <c r="NH13" s="345">
        <v>0</v>
      </c>
      <c r="NI13" s="345">
        <v>0</v>
      </c>
      <c r="NJ13" s="345">
        <v>0</v>
      </c>
      <c r="NK13" s="349">
        <v>0</v>
      </c>
      <c r="NL13" s="347">
        <v>0</v>
      </c>
      <c r="NM13" s="348">
        <v>0</v>
      </c>
      <c r="NN13" s="345">
        <v>0</v>
      </c>
      <c r="NO13" s="349">
        <v>0</v>
      </c>
      <c r="NP13" s="413">
        <v>0</v>
      </c>
      <c r="NQ13" s="345">
        <v>0</v>
      </c>
      <c r="NR13" s="345">
        <v>0</v>
      </c>
      <c r="NS13" s="345">
        <v>0</v>
      </c>
      <c r="NT13" s="345">
        <v>528136</v>
      </c>
      <c r="NU13" s="345">
        <v>0</v>
      </c>
      <c r="NV13" s="349">
        <v>528136</v>
      </c>
      <c r="NW13" s="350">
        <v>528136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0</v>
      </c>
      <c r="OJ13" s="345">
        <v>0</v>
      </c>
      <c r="OK13" s="349">
        <v>0</v>
      </c>
      <c r="OL13" s="413">
        <v>0</v>
      </c>
      <c r="OM13" s="345">
        <v>539503</v>
      </c>
      <c r="ON13" s="345">
        <v>1609444</v>
      </c>
      <c r="OO13" s="345">
        <v>2407681</v>
      </c>
      <c r="OP13" s="345">
        <v>6028051</v>
      </c>
      <c r="OQ13" s="345">
        <v>1064522</v>
      </c>
      <c r="OR13" s="349">
        <v>11649201</v>
      </c>
      <c r="OS13" s="354">
        <v>11649201</v>
      </c>
      <c r="OT13" s="348">
        <v>0</v>
      </c>
      <c r="OU13" s="345">
        <v>0</v>
      </c>
      <c r="OV13" s="349">
        <v>0</v>
      </c>
      <c r="OW13" s="413">
        <v>0</v>
      </c>
      <c r="OX13" s="345">
        <v>180495</v>
      </c>
      <c r="OY13" s="345">
        <v>198158</v>
      </c>
      <c r="OZ13" s="345">
        <v>1503322</v>
      </c>
      <c r="PA13" s="345">
        <v>3976214</v>
      </c>
      <c r="PB13" s="345">
        <v>506569</v>
      </c>
      <c r="PC13" s="349">
        <v>6364758</v>
      </c>
      <c r="PD13" s="354">
        <v>6364758</v>
      </c>
      <c r="PE13" s="348">
        <v>0</v>
      </c>
      <c r="PF13" s="345">
        <v>0</v>
      </c>
      <c r="PG13" s="349">
        <v>0</v>
      </c>
      <c r="PH13" s="413">
        <v>0</v>
      </c>
      <c r="PI13" s="345">
        <v>359008</v>
      </c>
      <c r="PJ13" s="345">
        <v>1411286</v>
      </c>
      <c r="PK13" s="345">
        <v>904359</v>
      </c>
      <c r="PL13" s="345">
        <v>2051837</v>
      </c>
      <c r="PM13" s="345">
        <v>557953</v>
      </c>
      <c r="PN13" s="349">
        <v>5284443</v>
      </c>
      <c r="PO13" s="347">
        <v>5284443</v>
      </c>
      <c r="PP13" s="348">
        <v>0</v>
      </c>
      <c r="PQ13" s="345">
        <v>0</v>
      </c>
      <c r="PR13" s="349">
        <v>0</v>
      </c>
      <c r="PS13" s="413">
        <v>0</v>
      </c>
      <c r="PT13" s="345">
        <v>0</v>
      </c>
      <c r="PU13" s="345">
        <v>0</v>
      </c>
      <c r="PV13" s="345">
        <v>0</v>
      </c>
      <c r="PW13" s="345">
        <v>0</v>
      </c>
      <c r="PX13" s="345">
        <v>0</v>
      </c>
      <c r="PY13" s="349">
        <v>0</v>
      </c>
      <c r="PZ13" s="350">
        <v>0</v>
      </c>
      <c r="QA13" s="348">
        <v>0</v>
      </c>
      <c r="QB13" s="345">
        <v>0</v>
      </c>
      <c r="QC13" s="349">
        <v>0</v>
      </c>
      <c r="QD13" s="413">
        <v>0</v>
      </c>
      <c r="QE13" s="345">
        <v>0</v>
      </c>
      <c r="QF13" s="345">
        <v>0</v>
      </c>
      <c r="QG13" s="345">
        <v>0</v>
      </c>
      <c r="QH13" s="345">
        <v>0</v>
      </c>
      <c r="QI13" s="345">
        <v>0</v>
      </c>
      <c r="QJ13" s="349">
        <v>0</v>
      </c>
      <c r="QK13" s="350">
        <v>0</v>
      </c>
      <c r="QL13" s="348">
        <v>1468616</v>
      </c>
      <c r="QM13" s="345">
        <v>1690348</v>
      </c>
      <c r="QN13" s="346">
        <v>3158964</v>
      </c>
      <c r="QO13" s="351">
        <v>0</v>
      </c>
      <c r="QP13" s="345">
        <v>18191022</v>
      </c>
      <c r="QQ13" s="345">
        <v>14588642</v>
      </c>
      <c r="QR13" s="345">
        <v>14047197</v>
      </c>
      <c r="QS13" s="345">
        <v>20891142</v>
      </c>
      <c r="QT13" s="345">
        <v>8677905</v>
      </c>
      <c r="QU13" s="349">
        <v>76395908</v>
      </c>
      <c r="QV13" s="354">
        <v>79554872</v>
      </c>
    </row>
    <row r="14" spans="1:464" s="70" customFormat="1" ht="21" customHeight="1" x14ac:dyDescent="0.2">
      <c r="B14" s="410" t="s">
        <v>8</v>
      </c>
      <c r="C14" s="326">
        <v>688454</v>
      </c>
      <c r="D14" s="327">
        <v>578373</v>
      </c>
      <c r="E14" s="328">
        <v>1266827</v>
      </c>
      <c r="F14" s="329">
        <v>0</v>
      </c>
      <c r="G14" s="327">
        <v>6598016</v>
      </c>
      <c r="H14" s="327">
        <v>9177827</v>
      </c>
      <c r="I14" s="327">
        <v>6946695</v>
      </c>
      <c r="J14" s="327">
        <v>7042721</v>
      </c>
      <c r="K14" s="327">
        <v>3269376</v>
      </c>
      <c r="L14" s="329">
        <v>33034635</v>
      </c>
      <c r="M14" s="330">
        <v>34301462</v>
      </c>
      <c r="N14" s="326">
        <v>141100</v>
      </c>
      <c r="O14" s="327">
        <v>143256</v>
      </c>
      <c r="P14" s="328">
        <v>284356</v>
      </c>
      <c r="Q14" s="326">
        <v>0</v>
      </c>
      <c r="R14" s="327">
        <v>2044927</v>
      </c>
      <c r="S14" s="327">
        <v>2338594</v>
      </c>
      <c r="T14" s="327">
        <v>2375237</v>
      </c>
      <c r="U14" s="327">
        <v>2848990</v>
      </c>
      <c r="V14" s="327">
        <v>964493</v>
      </c>
      <c r="W14" s="328">
        <v>10572241</v>
      </c>
      <c r="X14" s="330">
        <v>10856597</v>
      </c>
      <c r="Y14" s="326">
        <v>0</v>
      </c>
      <c r="Z14" s="327">
        <v>0</v>
      </c>
      <c r="AA14" s="328">
        <v>0</v>
      </c>
      <c r="AB14" s="326">
        <v>0</v>
      </c>
      <c r="AC14" s="327">
        <v>741010</v>
      </c>
      <c r="AD14" s="327">
        <v>767684</v>
      </c>
      <c r="AE14" s="327">
        <v>970290</v>
      </c>
      <c r="AF14" s="327">
        <v>1611640</v>
      </c>
      <c r="AG14" s="327">
        <v>293472</v>
      </c>
      <c r="AH14" s="328">
        <v>4384096</v>
      </c>
      <c r="AI14" s="330">
        <v>4384096</v>
      </c>
      <c r="AJ14" s="326">
        <v>0</v>
      </c>
      <c r="AK14" s="327">
        <v>0</v>
      </c>
      <c r="AL14" s="328">
        <v>0</v>
      </c>
      <c r="AM14" s="326">
        <v>0</v>
      </c>
      <c r="AN14" s="327">
        <v>0</v>
      </c>
      <c r="AO14" s="327">
        <v>41494</v>
      </c>
      <c r="AP14" s="327">
        <v>82989</v>
      </c>
      <c r="AQ14" s="327">
        <v>84665</v>
      </c>
      <c r="AR14" s="327">
        <v>82988</v>
      </c>
      <c r="AS14" s="328">
        <v>292136</v>
      </c>
      <c r="AT14" s="330">
        <v>292136</v>
      </c>
      <c r="AU14" s="326">
        <v>65318</v>
      </c>
      <c r="AV14" s="327">
        <v>65527</v>
      </c>
      <c r="AW14" s="328">
        <v>130845</v>
      </c>
      <c r="AX14" s="326">
        <v>0</v>
      </c>
      <c r="AY14" s="327">
        <v>817462</v>
      </c>
      <c r="AZ14" s="327">
        <v>833775</v>
      </c>
      <c r="BA14" s="327">
        <v>845698</v>
      </c>
      <c r="BB14" s="327">
        <v>745649</v>
      </c>
      <c r="BC14" s="327">
        <v>351710</v>
      </c>
      <c r="BD14" s="328">
        <v>3594294</v>
      </c>
      <c r="BE14" s="330">
        <v>3725139</v>
      </c>
      <c r="BF14" s="326">
        <v>0</v>
      </c>
      <c r="BG14" s="327">
        <v>44899</v>
      </c>
      <c r="BH14" s="331">
        <v>44899</v>
      </c>
      <c r="BI14" s="332">
        <v>0</v>
      </c>
      <c r="BJ14" s="327">
        <v>115910</v>
      </c>
      <c r="BK14" s="327">
        <v>171173</v>
      </c>
      <c r="BL14" s="327">
        <v>175428</v>
      </c>
      <c r="BM14" s="327">
        <v>36036</v>
      </c>
      <c r="BN14" s="327">
        <v>15242</v>
      </c>
      <c r="BO14" s="328">
        <v>513789</v>
      </c>
      <c r="BP14" s="330">
        <v>558688</v>
      </c>
      <c r="BQ14" s="326">
        <v>75782</v>
      </c>
      <c r="BR14" s="327">
        <v>32830</v>
      </c>
      <c r="BS14" s="328">
        <v>108612</v>
      </c>
      <c r="BT14" s="326">
        <v>0</v>
      </c>
      <c r="BU14" s="327">
        <v>370545</v>
      </c>
      <c r="BV14" s="327">
        <v>524468</v>
      </c>
      <c r="BW14" s="327">
        <v>300832</v>
      </c>
      <c r="BX14" s="327">
        <v>371000</v>
      </c>
      <c r="BY14" s="327">
        <v>221081</v>
      </c>
      <c r="BZ14" s="328">
        <v>1787926</v>
      </c>
      <c r="CA14" s="330">
        <v>1896538</v>
      </c>
      <c r="CB14" s="326">
        <v>91046</v>
      </c>
      <c r="CC14" s="327">
        <v>166543</v>
      </c>
      <c r="CD14" s="328">
        <v>257589</v>
      </c>
      <c r="CE14" s="326">
        <v>0</v>
      </c>
      <c r="CF14" s="327">
        <v>1634736</v>
      </c>
      <c r="CG14" s="327">
        <v>2082568</v>
      </c>
      <c r="CH14" s="327">
        <v>1353378</v>
      </c>
      <c r="CI14" s="327">
        <v>1657981</v>
      </c>
      <c r="CJ14" s="327">
        <v>802558</v>
      </c>
      <c r="CK14" s="328">
        <v>7531221</v>
      </c>
      <c r="CL14" s="330">
        <v>7788810</v>
      </c>
      <c r="CM14" s="326">
        <v>0</v>
      </c>
      <c r="CN14" s="327">
        <v>0</v>
      </c>
      <c r="CO14" s="328">
        <v>0</v>
      </c>
      <c r="CP14" s="332">
        <v>0</v>
      </c>
      <c r="CQ14" s="327">
        <v>1099206</v>
      </c>
      <c r="CR14" s="327">
        <v>1413168</v>
      </c>
      <c r="CS14" s="327">
        <v>1020771</v>
      </c>
      <c r="CT14" s="327">
        <v>1124531</v>
      </c>
      <c r="CU14" s="327">
        <v>802558</v>
      </c>
      <c r="CV14" s="328">
        <v>5460234</v>
      </c>
      <c r="CW14" s="330">
        <v>5460234</v>
      </c>
      <c r="CX14" s="326">
        <v>91046</v>
      </c>
      <c r="CY14" s="327">
        <v>166543</v>
      </c>
      <c r="CZ14" s="328">
        <v>257589</v>
      </c>
      <c r="DA14" s="326">
        <v>0</v>
      </c>
      <c r="DB14" s="327">
        <v>535530</v>
      </c>
      <c r="DC14" s="327">
        <v>669400</v>
      </c>
      <c r="DD14" s="327">
        <v>332607</v>
      </c>
      <c r="DE14" s="327">
        <v>533450</v>
      </c>
      <c r="DF14" s="327">
        <v>0</v>
      </c>
      <c r="DG14" s="328">
        <v>2070987</v>
      </c>
      <c r="DH14" s="330">
        <v>2328576</v>
      </c>
      <c r="DI14" s="326">
        <v>12207</v>
      </c>
      <c r="DJ14" s="327">
        <v>0</v>
      </c>
      <c r="DK14" s="331">
        <v>12207</v>
      </c>
      <c r="DL14" s="332">
        <v>0</v>
      </c>
      <c r="DM14" s="327">
        <v>254920</v>
      </c>
      <c r="DN14" s="327">
        <v>639177</v>
      </c>
      <c r="DO14" s="327">
        <v>759263</v>
      </c>
      <c r="DP14" s="327">
        <v>554342</v>
      </c>
      <c r="DQ14" s="327">
        <v>157985</v>
      </c>
      <c r="DR14" s="328">
        <v>2365687</v>
      </c>
      <c r="DS14" s="330">
        <v>2377894</v>
      </c>
      <c r="DT14" s="326">
        <v>12207</v>
      </c>
      <c r="DU14" s="327">
        <v>0</v>
      </c>
      <c r="DV14" s="328">
        <v>12207</v>
      </c>
      <c r="DW14" s="326">
        <v>0</v>
      </c>
      <c r="DX14" s="327">
        <v>254920</v>
      </c>
      <c r="DY14" s="327">
        <v>639177</v>
      </c>
      <c r="DZ14" s="327">
        <v>737668</v>
      </c>
      <c r="EA14" s="327">
        <v>483680</v>
      </c>
      <c r="EB14" s="327">
        <v>157985</v>
      </c>
      <c r="EC14" s="328">
        <v>2273430</v>
      </c>
      <c r="ED14" s="330">
        <v>2285637</v>
      </c>
      <c r="EE14" s="326">
        <v>0</v>
      </c>
      <c r="EF14" s="331">
        <v>0</v>
      </c>
      <c r="EG14" s="328">
        <v>0</v>
      </c>
      <c r="EH14" s="326">
        <v>0</v>
      </c>
      <c r="EI14" s="327">
        <v>0</v>
      </c>
      <c r="EJ14" s="327">
        <v>0</v>
      </c>
      <c r="EK14" s="327">
        <v>21595</v>
      </c>
      <c r="EL14" s="327">
        <v>70662</v>
      </c>
      <c r="EM14" s="327">
        <v>0</v>
      </c>
      <c r="EN14" s="331">
        <v>92257</v>
      </c>
      <c r="EO14" s="330">
        <v>92257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84686</v>
      </c>
      <c r="FM14" s="327">
        <v>98770</v>
      </c>
      <c r="FN14" s="328">
        <v>183456</v>
      </c>
      <c r="FO14" s="326">
        <v>0</v>
      </c>
      <c r="FP14" s="327">
        <v>345843</v>
      </c>
      <c r="FQ14" s="327">
        <v>772317</v>
      </c>
      <c r="FR14" s="327">
        <v>1004944</v>
      </c>
      <c r="FS14" s="327">
        <v>657523</v>
      </c>
      <c r="FT14" s="327">
        <v>271887</v>
      </c>
      <c r="FU14" s="328">
        <v>3052514</v>
      </c>
      <c r="FV14" s="330">
        <v>3235970</v>
      </c>
      <c r="FW14" s="333">
        <v>66976</v>
      </c>
      <c r="FX14" s="327">
        <v>98770</v>
      </c>
      <c r="FY14" s="331">
        <v>165746</v>
      </c>
      <c r="FZ14" s="332">
        <v>0</v>
      </c>
      <c r="GA14" s="327">
        <v>303261</v>
      </c>
      <c r="GB14" s="327">
        <v>772317</v>
      </c>
      <c r="GC14" s="327">
        <v>774084</v>
      </c>
      <c r="GD14" s="327">
        <v>628460</v>
      </c>
      <c r="GE14" s="327">
        <v>271887</v>
      </c>
      <c r="GF14" s="328">
        <v>2750009</v>
      </c>
      <c r="GG14" s="334">
        <v>2915755</v>
      </c>
      <c r="GH14" s="333">
        <v>17710</v>
      </c>
      <c r="GI14" s="327">
        <v>0</v>
      </c>
      <c r="GJ14" s="331">
        <v>17710</v>
      </c>
      <c r="GK14" s="332">
        <v>0</v>
      </c>
      <c r="GL14" s="327">
        <v>5482</v>
      </c>
      <c r="GM14" s="327">
        <v>0</v>
      </c>
      <c r="GN14" s="327">
        <v>0</v>
      </c>
      <c r="GO14" s="327">
        <v>29063</v>
      </c>
      <c r="GP14" s="327">
        <v>0</v>
      </c>
      <c r="GQ14" s="328">
        <v>34545</v>
      </c>
      <c r="GR14" s="330">
        <v>52255</v>
      </c>
      <c r="GS14" s="326">
        <v>0</v>
      </c>
      <c r="GT14" s="327">
        <v>0</v>
      </c>
      <c r="GU14" s="328">
        <v>0</v>
      </c>
      <c r="GV14" s="326">
        <v>0</v>
      </c>
      <c r="GW14" s="327">
        <v>37100</v>
      </c>
      <c r="GX14" s="327">
        <v>0</v>
      </c>
      <c r="GY14" s="327">
        <v>230860</v>
      </c>
      <c r="GZ14" s="327">
        <v>0</v>
      </c>
      <c r="HA14" s="327">
        <v>0</v>
      </c>
      <c r="HB14" s="331">
        <v>267960</v>
      </c>
      <c r="HC14" s="330">
        <v>267960</v>
      </c>
      <c r="HD14" s="326">
        <v>359415</v>
      </c>
      <c r="HE14" s="327">
        <v>169804</v>
      </c>
      <c r="HF14" s="331">
        <v>529219</v>
      </c>
      <c r="HG14" s="332">
        <v>0</v>
      </c>
      <c r="HH14" s="327">
        <v>2317590</v>
      </c>
      <c r="HI14" s="327">
        <v>3345171</v>
      </c>
      <c r="HJ14" s="327">
        <v>1453873</v>
      </c>
      <c r="HK14" s="327">
        <v>1323885</v>
      </c>
      <c r="HL14" s="327">
        <v>1072453</v>
      </c>
      <c r="HM14" s="328">
        <v>9512972</v>
      </c>
      <c r="HN14" s="330">
        <v>10042191</v>
      </c>
      <c r="HO14" s="326">
        <v>0</v>
      </c>
      <c r="HP14" s="327">
        <v>0</v>
      </c>
      <c r="HQ14" s="331">
        <v>0</v>
      </c>
      <c r="HR14" s="332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28">
        <v>0</v>
      </c>
      <c r="HY14" s="329">
        <v>0</v>
      </c>
      <c r="HZ14" s="333">
        <v>0</v>
      </c>
      <c r="IA14" s="327">
        <v>0</v>
      </c>
      <c r="IB14" s="328">
        <v>0</v>
      </c>
      <c r="IC14" s="326">
        <v>0</v>
      </c>
      <c r="ID14" s="327">
        <v>0</v>
      </c>
      <c r="IE14" s="327">
        <v>0</v>
      </c>
      <c r="IF14" s="327">
        <v>0</v>
      </c>
      <c r="IG14" s="327">
        <v>0</v>
      </c>
      <c r="IH14" s="327">
        <v>0</v>
      </c>
      <c r="II14" s="331">
        <v>0</v>
      </c>
      <c r="IJ14" s="330">
        <v>0</v>
      </c>
      <c r="IK14" s="335">
        <v>45823</v>
      </c>
      <c r="IL14" s="336">
        <v>141820</v>
      </c>
      <c r="IM14" s="337">
        <v>187643</v>
      </c>
      <c r="IN14" s="355">
        <v>0</v>
      </c>
      <c r="IO14" s="356">
        <v>1476335</v>
      </c>
      <c r="IP14" s="357">
        <v>1973920</v>
      </c>
      <c r="IQ14" s="358">
        <v>1886853</v>
      </c>
      <c r="IR14" s="356">
        <v>1438891</v>
      </c>
      <c r="IS14" s="358">
        <v>964676</v>
      </c>
      <c r="IT14" s="359">
        <v>7740675</v>
      </c>
      <c r="IU14" s="341">
        <v>7928318</v>
      </c>
      <c r="IV14" s="342">
        <v>0</v>
      </c>
      <c r="IW14" s="343">
        <v>0</v>
      </c>
      <c r="IX14" s="344">
        <v>0</v>
      </c>
      <c r="IY14" s="404">
        <v>0</v>
      </c>
      <c r="IZ14" s="345">
        <v>0</v>
      </c>
      <c r="JA14" s="345">
        <v>0</v>
      </c>
      <c r="JB14" s="345">
        <v>193616</v>
      </c>
      <c r="JC14" s="345">
        <v>0</v>
      </c>
      <c r="JD14" s="345">
        <v>0</v>
      </c>
      <c r="JE14" s="346">
        <v>193616</v>
      </c>
      <c r="JF14" s="347">
        <v>193616</v>
      </c>
      <c r="JG14" s="348">
        <v>0</v>
      </c>
      <c r="JH14" s="345">
        <v>0</v>
      </c>
      <c r="JI14" s="349">
        <v>0</v>
      </c>
      <c r="JJ14" s="413">
        <v>0</v>
      </c>
      <c r="JK14" s="345">
        <v>0</v>
      </c>
      <c r="JL14" s="345">
        <v>0</v>
      </c>
      <c r="JM14" s="345">
        <v>0</v>
      </c>
      <c r="JN14" s="345">
        <v>0</v>
      </c>
      <c r="JO14" s="345">
        <v>0</v>
      </c>
      <c r="JP14" s="349">
        <v>0</v>
      </c>
      <c r="JQ14" s="350">
        <v>0</v>
      </c>
      <c r="JR14" s="348">
        <v>0</v>
      </c>
      <c r="JS14" s="345">
        <v>0</v>
      </c>
      <c r="JT14" s="346">
        <v>0</v>
      </c>
      <c r="JU14" s="351">
        <v>0</v>
      </c>
      <c r="JV14" s="345">
        <v>1244278</v>
      </c>
      <c r="JW14" s="345">
        <v>1253341</v>
      </c>
      <c r="JX14" s="345">
        <v>581278</v>
      </c>
      <c r="JY14" s="345">
        <v>285443</v>
      </c>
      <c r="JZ14" s="345">
        <v>215241</v>
      </c>
      <c r="KA14" s="349">
        <v>3579581</v>
      </c>
      <c r="KB14" s="347">
        <v>3579581</v>
      </c>
      <c r="KC14" s="348">
        <v>0</v>
      </c>
      <c r="KD14" s="345">
        <v>0</v>
      </c>
      <c r="KE14" s="346">
        <v>0</v>
      </c>
      <c r="KF14" s="351">
        <v>0</v>
      </c>
      <c r="KG14" s="345">
        <v>0</v>
      </c>
      <c r="KH14" s="345">
        <v>0</v>
      </c>
      <c r="KI14" s="345">
        <v>0</v>
      </c>
      <c r="KJ14" s="345">
        <v>0</v>
      </c>
      <c r="KK14" s="345">
        <v>102097</v>
      </c>
      <c r="KL14" s="349">
        <v>102097</v>
      </c>
      <c r="KM14" s="347">
        <v>102097</v>
      </c>
      <c r="KN14" s="352">
        <v>45823</v>
      </c>
      <c r="KO14" s="353">
        <v>141820</v>
      </c>
      <c r="KP14" s="349">
        <v>187643</v>
      </c>
      <c r="KQ14" s="351">
        <v>0</v>
      </c>
      <c r="KR14" s="345">
        <v>113263</v>
      </c>
      <c r="KS14" s="345">
        <v>292134</v>
      </c>
      <c r="KT14" s="345">
        <v>437065</v>
      </c>
      <c r="KU14" s="345">
        <v>459257</v>
      </c>
      <c r="KV14" s="345">
        <v>0</v>
      </c>
      <c r="KW14" s="349">
        <v>1301719</v>
      </c>
      <c r="KX14" s="354">
        <v>1489362</v>
      </c>
      <c r="KY14" s="352">
        <v>0</v>
      </c>
      <c r="KZ14" s="353">
        <v>0</v>
      </c>
      <c r="LA14" s="349">
        <v>0</v>
      </c>
      <c r="LB14" s="351">
        <v>0</v>
      </c>
      <c r="LC14" s="345">
        <v>0</v>
      </c>
      <c r="LD14" s="345">
        <v>0</v>
      </c>
      <c r="LE14" s="345">
        <v>0</v>
      </c>
      <c r="LF14" s="345">
        <v>0</v>
      </c>
      <c r="LG14" s="345">
        <v>0</v>
      </c>
      <c r="LH14" s="349">
        <v>0</v>
      </c>
      <c r="LI14" s="354">
        <v>0</v>
      </c>
      <c r="LJ14" s="342">
        <v>0</v>
      </c>
      <c r="LK14" s="343">
        <v>0</v>
      </c>
      <c r="LL14" s="344">
        <v>0</v>
      </c>
      <c r="LM14" s="413">
        <v>0</v>
      </c>
      <c r="LN14" s="345">
        <v>0</v>
      </c>
      <c r="LO14" s="345">
        <v>428445</v>
      </c>
      <c r="LP14" s="345">
        <v>674894</v>
      </c>
      <c r="LQ14" s="345">
        <v>694191</v>
      </c>
      <c r="LR14" s="345">
        <v>228351</v>
      </c>
      <c r="LS14" s="349">
        <v>2025881</v>
      </c>
      <c r="LT14" s="347">
        <v>2025881</v>
      </c>
      <c r="LU14" s="342">
        <v>0</v>
      </c>
      <c r="LV14" s="343">
        <v>0</v>
      </c>
      <c r="LW14" s="344">
        <v>0</v>
      </c>
      <c r="LX14" s="413">
        <v>0</v>
      </c>
      <c r="LY14" s="345">
        <v>0</v>
      </c>
      <c r="LZ14" s="345">
        <v>0</v>
      </c>
      <c r="MA14" s="345">
        <v>0</v>
      </c>
      <c r="MB14" s="345">
        <v>0</v>
      </c>
      <c r="MC14" s="345">
        <v>0</v>
      </c>
      <c r="MD14" s="349">
        <v>0</v>
      </c>
      <c r="ME14" s="347">
        <v>0</v>
      </c>
      <c r="MF14" s="348">
        <v>0</v>
      </c>
      <c r="MG14" s="345">
        <v>0</v>
      </c>
      <c r="MH14" s="349">
        <v>0</v>
      </c>
      <c r="MI14" s="413">
        <v>0</v>
      </c>
      <c r="MJ14" s="345">
        <v>0</v>
      </c>
      <c r="MK14" s="345">
        <v>0</v>
      </c>
      <c r="ML14" s="345">
        <v>0</v>
      </c>
      <c r="MM14" s="345">
        <v>0</v>
      </c>
      <c r="MN14" s="345">
        <v>418987</v>
      </c>
      <c r="MO14" s="349">
        <v>418987</v>
      </c>
      <c r="MP14" s="350">
        <v>418987</v>
      </c>
      <c r="MQ14" s="348">
        <v>0</v>
      </c>
      <c r="MR14" s="345">
        <v>0</v>
      </c>
      <c r="MS14" s="349">
        <v>0</v>
      </c>
      <c r="MT14" s="413">
        <v>0</v>
      </c>
      <c r="MU14" s="345">
        <v>0</v>
      </c>
      <c r="MV14" s="345">
        <v>0</v>
      </c>
      <c r="MW14" s="345">
        <v>0</v>
      </c>
      <c r="MX14" s="345">
        <v>0</v>
      </c>
      <c r="MY14" s="345">
        <v>0</v>
      </c>
      <c r="MZ14" s="349">
        <v>0</v>
      </c>
      <c r="NA14" s="350">
        <v>0</v>
      </c>
      <c r="NB14" s="348">
        <v>0</v>
      </c>
      <c r="NC14" s="345">
        <v>0</v>
      </c>
      <c r="ND14" s="349">
        <v>0</v>
      </c>
      <c r="NE14" s="413">
        <v>0</v>
      </c>
      <c r="NF14" s="345">
        <v>0</v>
      </c>
      <c r="NG14" s="345">
        <v>0</v>
      </c>
      <c r="NH14" s="345">
        <v>0</v>
      </c>
      <c r="NI14" s="345">
        <v>0</v>
      </c>
      <c r="NJ14" s="345">
        <v>0</v>
      </c>
      <c r="NK14" s="349">
        <v>0</v>
      </c>
      <c r="NL14" s="347">
        <v>0</v>
      </c>
      <c r="NM14" s="348">
        <v>0</v>
      </c>
      <c r="NN14" s="345">
        <v>0</v>
      </c>
      <c r="NO14" s="349">
        <v>0</v>
      </c>
      <c r="NP14" s="413">
        <v>0</v>
      </c>
      <c r="NQ14" s="345">
        <v>118794</v>
      </c>
      <c r="NR14" s="345">
        <v>0</v>
      </c>
      <c r="NS14" s="345">
        <v>0</v>
      </c>
      <c r="NT14" s="345">
        <v>0</v>
      </c>
      <c r="NU14" s="345">
        <v>0</v>
      </c>
      <c r="NV14" s="349">
        <v>118794</v>
      </c>
      <c r="NW14" s="350">
        <v>118794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0</v>
      </c>
      <c r="OJ14" s="345">
        <v>0</v>
      </c>
      <c r="OK14" s="349">
        <v>0</v>
      </c>
      <c r="OL14" s="413">
        <v>0</v>
      </c>
      <c r="OM14" s="345">
        <v>236310</v>
      </c>
      <c r="ON14" s="345">
        <v>490562</v>
      </c>
      <c r="OO14" s="345">
        <v>2642626</v>
      </c>
      <c r="OP14" s="345">
        <v>2544725</v>
      </c>
      <c r="OQ14" s="345">
        <v>1299995</v>
      </c>
      <c r="OR14" s="349">
        <v>7214218</v>
      </c>
      <c r="OS14" s="354">
        <v>7214218</v>
      </c>
      <c r="OT14" s="348">
        <v>0</v>
      </c>
      <c r="OU14" s="345">
        <v>0</v>
      </c>
      <c r="OV14" s="349">
        <v>0</v>
      </c>
      <c r="OW14" s="413">
        <v>0</v>
      </c>
      <c r="OX14" s="345">
        <v>0</v>
      </c>
      <c r="OY14" s="345">
        <v>0</v>
      </c>
      <c r="OZ14" s="345">
        <v>2077699</v>
      </c>
      <c r="PA14" s="345">
        <v>1767904</v>
      </c>
      <c r="PB14" s="345">
        <v>1299995</v>
      </c>
      <c r="PC14" s="349">
        <v>5145598</v>
      </c>
      <c r="PD14" s="354">
        <v>5145598</v>
      </c>
      <c r="PE14" s="348">
        <v>0</v>
      </c>
      <c r="PF14" s="345">
        <v>0</v>
      </c>
      <c r="PG14" s="349">
        <v>0</v>
      </c>
      <c r="PH14" s="413">
        <v>0</v>
      </c>
      <c r="PI14" s="345">
        <v>236310</v>
      </c>
      <c r="PJ14" s="345">
        <v>490562</v>
      </c>
      <c r="PK14" s="345">
        <v>564927</v>
      </c>
      <c r="PL14" s="345">
        <v>776821</v>
      </c>
      <c r="PM14" s="345">
        <v>0</v>
      </c>
      <c r="PN14" s="349">
        <v>2068620</v>
      </c>
      <c r="PO14" s="347">
        <v>2068620</v>
      </c>
      <c r="PP14" s="348">
        <v>0</v>
      </c>
      <c r="PQ14" s="345">
        <v>0</v>
      </c>
      <c r="PR14" s="349">
        <v>0</v>
      </c>
      <c r="PS14" s="413">
        <v>0</v>
      </c>
      <c r="PT14" s="345">
        <v>0</v>
      </c>
      <c r="PU14" s="345">
        <v>0</v>
      </c>
      <c r="PV14" s="345">
        <v>0</v>
      </c>
      <c r="PW14" s="345">
        <v>0</v>
      </c>
      <c r="PX14" s="345">
        <v>0</v>
      </c>
      <c r="PY14" s="349">
        <v>0</v>
      </c>
      <c r="PZ14" s="350">
        <v>0</v>
      </c>
      <c r="QA14" s="348">
        <v>0</v>
      </c>
      <c r="QB14" s="345">
        <v>0</v>
      </c>
      <c r="QC14" s="349">
        <v>0</v>
      </c>
      <c r="QD14" s="413">
        <v>0</v>
      </c>
      <c r="QE14" s="345">
        <v>0</v>
      </c>
      <c r="QF14" s="345">
        <v>0</v>
      </c>
      <c r="QG14" s="345">
        <v>0</v>
      </c>
      <c r="QH14" s="345">
        <v>0</v>
      </c>
      <c r="QI14" s="345">
        <v>0</v>
      </c>
      <c r="QJ14" s="349">
        <v>0</v>
      </c>
      <c r="QK14" s="350">
        <v>0</v>
      </c>
      <c r="QL14" s="348">
        <v>734277</v>
      </c>
      <c r="QM14" s="345">
        <v>720193</v>
      </c>
      <c r="QN14" s="346">
        <v>1454470</v>
      </c>
      <c r="QO14" s="351">
        <v>0</v>
      </c>
      <c r="QP14" s="345">
        <v>8310661</v>
      </c>
      <c r="QQ14" s="345">
        <v>11642309</v>
      </c>
      <c r="QR14" s="345">
        <v>11476174</v>
      </c>
      <c r="QS14" s="345">
        <v>11026337</v>
      </c>
      <c r="QT14" s="345">
        <v>5534047</v>
      </c>
      <c r="QU14" s="349">
        <v>47989528</v>
      </c>
      <c r="QV14" s="354">
        <v>49443998</v>
      </c>
    </row>
    <row r="15" spans="1:464" s="70" customFormat="1" ht="21" customHeight="1" x14ac:dyDescent="0.2">
      <c r="B15" s="410" t="s">
        <v>9</v>
      </c>
      <c r="C15" s="326">
        <v>1749790</v>
      </c>
      <c r="D15" s="327">
        <v>1568667</v>
      </c>
      <c r="E15" s="328">
        <v>3318457</v>
      </c>
      <c r="F15" s="332">
        <v>0</v>
      </c>
      <c r="G15" s="327">
        <v>17039856</v>
      </c>
      <c r="H15" s="327">
        <v>13992590</v>
      </c>
      <c r="I15" s="327">
        <v>13607101</v>
      </c>
      <c r="J15" s="327">
        <v>15840104</v>
      </c>
      <c r="K15" s="327">
        <v>10191654</v>
      </c>
      <c r="L15" s="329">
        <v>70671305</v>
      </c>
      <c r="M15" s="330">
        <v>73989762</v>
      </c>
      <c r="N15" s="326">
        <v>472633</v>
      </c>
      <c r="O15" s="327">
        <v>469624</v>
      </c>
      <c r="P15" s="328">
        <v>942257</v>
      </c>
      <c r="Q15" s="326">
        <v>0</v>
      </c>
      <c r="R15" s="327">
        <v>5284952</v>
      </c>
      <c r="S15" s="327">
        <v>5394233</v>
      </c>
      <c r="T15" s="327">
        <v>5406981</v>
      </c>
      <c r="U15" s="327">
        <v>6768005</v>
      </c>
      <c r="V15" s="327">
        <v>5333952</v>
      </c>
      <c r="W15" s="328">
        <v>28188123</v>
      </c>
      <c r="X15" s="330">
        <v>29130380</v>
      </c>
      <c r="Y15" s="326">
        <v>0</v>
      </c>
      <c r="Z15" s="327">
        <v>0</v>
      </c>
      <c r="AA15" s="328">
        <v>0</v>
      </c>
      <c r="AB15" s="326">
        <v>0</v>
      </c>
      <c r="AC15" s="327">
        <v>2444441</v>
      </c>
      <c r="AD15" s="327">
        <v>2251406</v>
      </c>
      <c r="AE15" s="327">
        <v>3310783</v>
      </c>
      <c r="AF15" s="327">
        <v>4140129</v>
      </c>
      <c r="AG15" s="327">
        <v>3411343</v>
      </c>
      <c r="AH15" s="328">
        <v>15558102</v>
      </c>
      <c r="AI15" s="330">
        <v>15558102</v>
      </c>
      <c r="AJ15" s="326">
        <v>0</v>
      </c>
      <c r="AK15" s="327">
        <v>0</v>
      </c>
      <c r="AL15" s="328">
        <v>0</v>
      </c>
      <c r="AM15" s="326">
        <v>0</v>
      </c>
      <c r="AN15" s="327">
        <v>53564</v>
      </c>
      <c r="AO15" s="327">
        <v>42851</v>
      </c>
      <c r="AP15" s="327">
        <v>42851</v>
      </c>
      <c r="AQ15" s="327">
        <v>294390</v>
      </c>
      <c r="AR15" s="327">
        <v>557660</v>
      </c>
      <c r="AS15" s="328">
        <v>991316</v>
      </c>
      <c r="AT15" s="330">
        <v>991316</v>
      </c>
      <c r="AU15" s="326">
        <v>227383</v>
      </c>
      <c r="AV15" s="327">
        <v>318834</v>
      </c>
      <c r="AW15" s="328">
        <v>546217</v>
      </c>
      <c r="AX15" s="326">
        <v>0</v>
      </c>
      <c r="AY15" s="327">
        <v>1637388</v>
      </c>
      <c r="AZ15" s="327">
        <v>2004575</v>
      </c>
      <c r="BA15" s="327">
        <v>994785</v>
      </c>
      <c r="BB15" s="327">
        <v>1234988</v>
      </c>
      <c r="BC15" s="327">
        <v>638347</v>
      </c>
      <c r="BD15" s="328">
        <v>6510083</v>
      </c>
      <c r="BE15" s="330">
        <v>7056300</v>
      </c>
      <c r="BF15" s="326">
        <v>18072</v>
      </c>
      <c r="BG15" s="327">
        <v>36872</v>
      </c>
      <c r="BH15" s="331">
        <v>54944</v>
      </c>
      <c r="BI15" s="332">
        <v>0</v>
      </c>
      <c r="BJ15" s="327">
        <v>120370</v>
      </c>
      <c r="BK15" s="327">
        <v>199905</v>
      </c>
      <c r="BL15" s="327">
        <v>164662</v>
      </c>
      <c r="BM15" s="327">
        <v>137822</v>
      </c>
      <c r="BN15" s="327">
        <v>85934</v>
      </c>
      <c r="BO15" s="328">
        <v>708693</v>
      </c>
      <c r="BP15" s="330">
        <v>763637</v>
      </c>
      <c r="BQ15" s="326">
        <v>227178</v>
      </c>
      <c r="BR15" s="327">
        <v>113918</v>
      </c>
      <c r="BS15" s="328">
        <v>341096</v>
      </c>
      <c r="BT15" s="326">
        <v>0</v>
      </c>
      <c r="BU15" s="327">
        <v>1029189</v>
      </c>
      <c r="BV15" s="327">
        <v>895496</v>
      </c>
      <c r="BW15" s="327">
        <v>893900</v>
      </c>
      <c r="BX15" s="327">
        <v>960676</v>
      </c>
      <c r="BY15" s="327">
        <v>640668</v>
      </c>
      <c r="BZ15" s="328">
        <v>4419929</v>
      </c>
      <c r="CA15" s="330">
        <v>4761025</v>
      </c>
      <c r="CB15" s="326">
        <v>76323</v>
      </c>
      <c r="CC15" s="327">
        <v>349977</v>
      </c>
      <c r="CD15" s="328">
        <v>426300</v>
      </c>
      <c r="CE15" s="326">
        <v>0</v>
      </c>
      <c r="CF15" s="327">
        <v>3838788</v>
      </c>
      <c r="CG15" s="327">
        <v>2894899</v>
      </c>
      <c r="CH15" s="327">
        <v>1488036</v>
      </c>
      <c r="CI15" s="327">
        <v>1068674</v>
      </c>
      <c r="CJ15" s="327">
        <v>598913</v>
      </c>
      <c r="CK15" s="328">
        <v>9889310</v>
      </c>
      <c r="CL15" s="330">
        <v>10315610</v>
      </c>
      <c r="CM15" s="326">
        <v>0</v>
      </c>
      <c r="CN15" s="327">
        <v>0</v>
      </c>
      <c r="CO15" s="328">
        <v>0</v>
      </c>
      <c r="CP15" s="332">
        <v>0</v>
      </c>
      <c r="CQ15" s="327">
        <v>3048220</v>
      </c>
      <c r="CR15" s="327">
        <v>2246233</v>
      </c>
      <c r="CS15" s="327">
        <v>1112388</v>
      </c>
      <c r="CT15" s="327">
        <v>631194</v>
      </c>
      <c r="CU15" s="327">
        <v>438114</v>
      </c>
      <c r="CV15" s="328">
        <v>7476149</v>
      </c>
      <c r="CW15" s="330">
        <v>7476149</v>
      </c>
      <c r="CX15" s="326">
        <v>76323</v>
      </c>
      <c r="CY15" s="327">
        <v>349977</v>
      </c>
      <c r="CZ15" s="328">
        <v>426300</v>
      </c>
      <c r="DA15" s="326">
        <v>0</v>
      </c>
      <c r="DB15" s="327">
        <v>790568</v>
      </c>
      <c r="DC15" s="327">
        <v>648666</v>
      </c>
      <c r="DD15" s="327">
        <v>375648</v>
      </c>
      <c r="DE15" s="327">
        <v>437480</v>
      </c>
      <c r="DF15" s="327">
        <v>160799</v>
      </c>
      <c r="DG15" s="328">
        <v>2413161</v>
      </c>
      <c r="DH15" s="330">
        <v>2839461</v>
      </c>
      <c r="DI15" s="326">
        <v>0</v>
      </c>
      <c r="DJ15" s="327">
        <v>19020</v>
      </c>
      <c r="DK15" s="331">
        <v>19020</v>
      </c>
      <c r="DL15" s="332">
        <v>0</v>
      </c>
      <c r="DM15" s="327">
        <v>480659</v>
      </c>
      <c r="DN15" s="327">
        <v>202127</v>
      </c>
      <c r="DO15" s="327">
        <v>962223</v>
      </c>
      <c r="DP15" s="327">
        <v>911611</v>
      </c>
      <c r="DQ15" s="327">
        <v>540914</v>
      </c>
      <c r="DR15" s="328">
        <v>3097534</v>
      </c>
      <c r="DS15" s="330">
        <v>3116554</v>
      </c>
      <c r="DT15" s="326">
        <v>0</v>
      </c>
      <c r="DU15" s="327">
        <v>19020</v>
      </c>
      <c r="DV15" s="328">
        <v>19020</v>
      </c>
      <c r="DW15" s="326">
        <v>0</v>
      </c>
      <c r="DX15" s="327">
        <v>452094</v>
      </c>
      <c r="DY15" s="327">
        <v>160726</v>
      </c>
      <c r="DZ15" s="327">
        <v>925009</v>
      </c>
      <c r="EA15" s="327">
        <v>689822</v>
      </c>
      <c r="EB15" s="327">
        <v>391725</v>
      </c>
      <c r="EC15" s="328">
        <v>2619376</v>
      </c>
      <c r="ED15" s="330">
        <v>2638396</v>
      </c>
      <c r="EE15" s="326">
        <v>0</v>
      </c>
      <c r="EF15" s="331">
        <v>0</v>
      </c>
      <c r="EG15" s="328">
        <v>0</v>
      </c>
      <c r="EH15" s="326">
        <v>0</v>
      </c>
      <c r="EI15" s="327">
        <v>28565</v>
      </c>
      <c r="EJ15" s="327">
        <v>41401</v>
      </c>
      <c r="EK15" s="327">
        <v>37214</v>
      </c>
      <c r="EL15" s="327">
        <v>221789</v>
      </c>
      <c r="EM15" s="327">
        <v>149189</v>
      </c>
      <c r="EN15" s="331">
        <v>478158</v>
      </c>
      <c r="EO15" s="330">
        <v>478158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381801</v>
      </c>
      <c r="FM15" s="327">
        <v>240618</v>
      </c>
      <c r="FN15" s="328">
        <v>622419</v>
      </c>
      <c r="FO15" s="326">
        <v>0</v>
      </c>
      <c r="FP15" s="327">
        <v>1021431</v>
      </c>
      <c r="FQ15" s="327">
        <v>1329349</v>
      </c>
      <c r="FR15" s="327">
        <v>946729</v>
      </c>
      <c r="FS15" s="327">
        <v>1097246</v>
      </c>
      <c r="FT15" s="327">
        <v>706664</v>
      </c>
      <c r="FU15" s="328">
        <v>5101419</v>
      </c>
      <c r="FV15" s="330">
        <v>5723838</v>
      </c>
      <c r="FW15" s="333">
        <v>152341</v>
      </c>
      <c r="FX15" s="327">
        <v>219492</v>
      </c>
      <c r="FY15" s="331">
        <v>371833</v>
      </c>
      <c r="FZ15" s="332">
        <v>0</v>
      </c>
      <c r="GA15" s="327">
        <v>865725</v>
      </c>
      <c r="GB15" s="327">
        <v>1329349</v>
      </c>
      <c r="GC15" s="327">
        <v>725529</v>
      </c>
      <c r="GD15" s="327">
        <v>1097246</v>
      </c>
      <c r="GE15" s="327">
        <v>706664</v>
      </c>
      <c r="GF15" s="328">
        <v>4724513</v>
      </c>
      <c r="GG15" s="334">
        <v>5096346</v>
      </c>
      <c r="GH15" s="333">
        <v>0</v>
      </c>
      <c r="GI15" s="327">
        <v>21126</v>
      </c>
      <c r="GJ15" s="331">
        <v>21126</v>
      </c>
      <c r="GK15" s="332">
        <v>0</v>
      </c>
      <c r="GL15" s="327">
        <v>67865</v>
      </c>
      <c r="GM15" s="327">
        <v>0</v>
      </c>
      <c r="GN15" s="327">
        <v>0</v>
      </c>
      <c r="GO15" s="327">
        <v>0</v>
      </c>
      <c r="GP15" s="327">
        <v>0</v>
      </c>
      <c r="GQ15" s="328">
        <v>67865</v>
      </c>
      <c r="GR15" s="330">
        <v>88991</v>
      </c>
      <c r="GS15" s="326">
        <v>229460</v>
      </c>
      <c r="GT15" s="327">
        <v>0</v>
      </c>
      <c r="GU15" s="328">
        <v>229460</v>
      </c>
      <c r="GV15" s="326">
        <v>0</v>
      </c>
      <c r="GW15" s="327">
        <v>87841</v>
      </c>
      <c r="GX15" s="327">
        <v>0</v>
      </c>
      <c r="GY15" s="327">
        <v>221200</v>
      </c>
      <c r="GZ15" s="327">
        <v>0</v>
      </c>
      <c r="HA15" s="327">
        <v>0</v>
      </c>
      <c r="HB15" s="331">
        <v>309041</v>
      </c>
      <c r="HC15" s="330">
        <v>538501</v>
      </c>
      <c r="HD15" s="326">
        <v>819033</v>
      </c>
      <c r="HE15" s="327">
        <v>489428</v>
      </c>
      <c r="HF15" s="331">
        <v>1308461</v>
      </c>
      <c r="HG15" s="332">
        <v>0</v>
      </c>
      <c r="HH15" s="327">
        <v>6414026</v>
      </c>
      <c r="HI15" s="327">
        <v>4171982</v>
      </c>
      <c r="HJ15" s="327">
        <v>4803132</v>
      </c>
      <c r="HK15" s="327">
        <v>5994568</v>
      </c>
      <c r="HL15" s="327">
        <v>3011211</v>
      </c>
      <c r="HM15" s="328">
        <v>24394919</v>
      </c>
      <c r="HN15" s="330">
        <v>25703380</v>
      </c>
      <c r="HO15" s="326">
        <v>0</v>
      </c>
      <c r="HP15" s="327">
        <v>0</v>
      </c>
      <c r="HQ15" s="331">
        <v>0</v>
      </c>
      <c r="HR15" s="332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28">
        <v>0</v>
      </c>
      <c r="HY15" s="329">
        <v>0</v>
      </c>
      <c r="HZ15" s="333">
        <v>0</v>
      </c>
      <c r="IA15" s="327">
        <v>0</v>
      </c>
      <c r="IB15" s="328">
        <v>0</v>
      </c>
      <c r="IC15" s="326">
        <v>0</v>
      </c>
      <c r="ID15" s="327">
        <v>0</v>
      </c>
      <c r="IE15" s="327">
        <v>0</v>
      </c>
      <c r="IF15" s="327">
        <v>0</v>
      </c>
      <c r="IG15" s="327">
        <v>0</v>
      </c>
      <c r="IH15" s="327">
        <v>0</v>
      </c>
      <c r="II15" s="331">
        <v>0</v>
      </c>
      <c r="IJ15" s="330">
        <v>0</v>
      </c>
      <c r="IK15" s="360">
        <v>0</v>
      </c>
      <c r="IL15" s="361">
        <v>61004</v>
      </c>
      <c r="IM15" s="362">
        <v>61004</v>
      </c>
      <c r="IN15" s="338">
        <v>0</v>
      </c>
      <c r="IO15" s="336">
        <v>3203222</v>
      </c>
      <c r="IP15" s="339">
        <v>3033927</v>
      </c>
      <c r="IQ15" s="337">
        <v>2946749</v>
      </c>
      <c r="IR15" s="336">
        <v>1664191</v>
      </c>
      <c r="IS15" s="337">
        <v>2180592</v>
      </c>
      <c r="IT15" s="340">
        <v>13028681</v>
      </c>
      <c r="IU15" s="363">
        <v>13089685</v>
      </c>
      <c r="IV15" s="342">
        <v>0</v>
      </c>
      <c r="IW15" s="343">
        <v>0</v>
      </c>
      <c r="IX15" s="344">
        <v>0</v>
      </c>
      <c r="IY15" s="404">
        <v>0</v>
      </c>
      <c r="IZ15" s="345">
        <v>0</v>
      </c>
      <c r="JA15" s="345">
        <v>111321</v>
      </c>
      <c r="JB15" s="345">
        <v>0</v>
      </c>
      <c r="JC15" s="345">
        <v>0</v>
      </c>
      <c r="JD15" s="345">
        <v>0</v>
      </c>
      <c r="JE15" s="346">
        <v>111321</v>
      </c>
      <c r="JF15" s="347">
        <v>111321</v>
      </c>
      <c r="JG15" s="348">
        <v>0</v>
      </c>
      <c r="JH15" s="345">
        <v>0</v>
      </c>
      <c r="JI15" s="349">
        <v>0</v>
      </c>
      <c r="JJ15" s="413">
        <v>0</v>
      </c>
      <c r="JK15" s="345">
        <v>0</v>
      </c>
      <c r="JL15" s="345">
        <v>0</v>
      </c>
      <c r="JM15" s="345">
        <v>0</v>
      </c>
      <c r="JN15" s="345">
        <v>0</v>
      </c>
      <c r="JO15" s="345">
        <v>0</v>
      </c>
      <c r="JP15" s="349">
        <v>0</v>
      </c>
      <c r="JQ15" s="350">
        <v>0</v>
      </c>
      <c r="JR15" s="348">
        <v>0</v>
      </c>
      <c r="JS15" s="345">
        <v>0</v>
      </c>
      <c r="JT15" s="346">
        <v>0</v>
      </c>
      <c r="JU15" s="351">
        <v>0</v>
      </c>
      <c r="JV15" s="345">
        <v>1575993</v>
      </c>
      <c r="JW15" s="345">
        <v>1073796</v>
      </c>
      <c r="JX15" s="345">
        <v>874294</v>
      </c>
      <c r="JY15" s="345">
        <v>583176</v>
      </c>
      <c r="JZ15" s="345">
        <v>144824</v>
      </c>
      <c r="KA15" s="349">
        <v>4252083</v>
      </c>
      <c r="KB15" s="347">
        <v>4252083</v>
      </c>
      <c r="KC15" s="348">
        <v>0</v>
      </c>
      <c r="KD15" s="345">
        <v>0</v>
      </c>
      <c r="KE15" s="346">
        <v>0</v>
      </c>
      <c r="KF15" s="351">
        <v>0</v>
      </c>
      <c r="KG15" s="345">
        <v>0</v>
      </c>
      <c r="KH15" s="345">
        <v>0</v>
      </c>
      <c r="KI15" s="345">
        <v>0</v>
      </c>
      <c r="KJ15" s="345">
        <v>0</v>
      </c>
      <c r="KK15" s="345">
        <v>0</v>
      </c>
      <c r="KL15" s="349">
        <v>0</v>
      </c>
      <c r="KM15" s="347">
        <v>0</v>
      </c>
      <c r="KN15" s="352">
        <v>0</v>
      </c>
      <c r="KO15" s="353">
        <v>61004</v>
      </c>
      <c r="KP15" s="349">
        <v>61004</v>
      </c>
      <c r="KQ15" s="351">
        <v>0</v>
      </c>
      <c r="KR15" s="345">
        <v>1130780</v>
      </c>
      <c r="KS15" s="345">
        <v>447209</v>
      </c>
      <c r="KT15" s="345">
        <v>354502</v>
      </c>
      <c r="KU15" s="345">
        <v>685820</v>
      </c>
      <c r="KV15" s="345">
        <v>0</v>
      </c>
      <c r="KW15" s="349">
        <v>2618311</v>
      </c>
      <c r="KX15" s="354">
        <v>2679315</v>
      </c>
      <c r="KY15" s="352">
        <v>0</v>
      </c>
      <c r="KZ15" s="353">
        <v>0</v>
      </c>
      <c r="LA15" s="349">
        <v>0</v>
      </c>
      <c r="LB15" s="351">
        <v>0</v>
      </c>
      <c r="LC15" s="345">
        <v>0</v>
      </c>
      <c r="LD15" s="345">
        <v>0</v>
      </c>
      <c r="LE15" s="345">
        <v>0</v>
      </c>
      <c r="LF15" s="345">
        <v>0</v>
      </c>
      <c r="LG15" s="345">
        <v>0</v>
      </c>
      <c r="LH15" s="349">
        <v>0</v>
      </c>
      <c r="LI15" s="354">
        <v>0</v>
      </c>
      <c r="LJ15" s="342">
        <v>0</v>
      </c>
      <c r="LK15" s="343">
        <v>0</v>
      </c>
      <c r="LL15" s="344">
        <v>0</v>
      </c>
      <c r="LM15" s="413">
        <v>0</v>
      </c>
      <c r="LN15" s="345">
        <v>208721</v>
      </c>
      <c r="LO15" s="345">
        <v>1099604</v>
      </c>
      <c r="LP15" s="345">
        <v>1135106</v>
      </c>
      <c r="LQ15" s="345">
        <v>395195</v>
      </c>
      <c r="LR15" s="345">
        <v>1615062</v>
      </c>
      <c r="LS15" s="349">
        <v>4453688</v>
      </c>
      <c r="LT15" s="347">
        <v>4453688</v>
      </c>
      <c r="LU15" s="342">
        <v>0</v>
      </c>
      <c r="LV15" s="343">
        <v>0</v>
      </c>
      <c r="LW15" s="344">
        <v>0</v>
      </c>
      <c r="LX15" s="413">
        <v>0</v>
      </c>
      <c r="LY15" s="345">
        <v>0</v>
      </c>
      <c r="LZ15" s="345">
        <v>0</v>
      </c>
      <c r="MA15" s="345">
        <v>0</v>
      </c>
      <c r="MB15" s="345">
        <v>0</v>
      </c>
      <c r="MC15" s="345">
        <v>0</v>
      </c>
      <c r="MD15" s="349">
        <v>0</v>
      </c>
      <c r="ME15" s="347">
        <v>0</v>
      </c>
      <c r="MF15" s="348">
        <v>0</v>
      </c>
      <c r="MG15" s="345">
        <v>0</v>
      </c>
      <c r="MH15" s="349">
        <v>0</v>
      </c>
      <c r="MI15" s="413">
        <v>0</v>
      </c>
      <c r="MJ15" s="345">
        <v>0</v>
      </c>
      <c r="MK15" s="345">
        <v>137595</v>
      </c>
      <c r="ML15" s="345">
        <v>353136</v>
      </c>
      <c r="MM15" s="345">
        <v>0</v>
      </c>
      <c r="MN15" s="345">
        <v>0</v>
      </c>
      <c r="MO15" s="349">
        <v>490731</v>
      </c>
      <c r="MP15" s="350">
        <v>490731</v>
      </c>
      <c r="MQ15" s="348">
        <v>0</v>
      </c>
      <c r="MR15" s="345">
        <v>0</v>
      </c>
      <c r="MS15" s="349">
        <v>0</v>
      </c>
      <c r="MT15" s="413">
        <v>0</v>
      </c>
      <c r="MU15" s="345">
        <v>0</v>
      </c>
      <c r="MV15" s="345">
        <v>0</v>
      </c>
      <c r="MW15" s="345">
        <v>0</v>
      </c>
      <c r="MX15" s="345">
        <v>0</v>
      </c>
      <c r="MY15" s="345">
        <v>0</v>
      </c>
      <c r="MZ15" s="349">
        <v>0</v>
      </c>
      <c r="NA15" s="350">
        <v>0</v>
      </c>
      <c r="NB15" s="348">
        <v>0</v>
      </c>
      <c r="NC15" s="345">
        <v>0</v>
      </c>
      <c r="ND15" s="349">
        <v>0</v>
      </c>
      <c r="NE15" s="413">
        <v>0</v>
      </c>
      <c r="NF15" s="345">
        <v>0</v>
      </c>
      <c r="NG15" s="345">
        <v>0</v>
      </c>
      <c r="NH15" s="345">
        <v>0</v>
      </c>
      <c r="NI15" s="345">
        <v>0</v>
      </c>
      <c r="NJ15" s="345">
        <v>0</v>
      </c>
      <c r="NK15" s="349">
        <v>0</v>
      </c>
      <c r="NL15" s="347">
        <v>0</v>
      </c>
      <c r="NM15" s="348">
        <v>0</v>
      </c>
      <c r="NN15" s="345">
        <v>0</v>
      </c>
      <c r="NO15" s="349">
        <v>0</v>
      </c>
      <c r="NP15" s="413">
        <v>0</v>
      </c>
      <c r="NQ15" s="345">
        <v>287728</v>
      </c>
      <c r="NR15" s="345">
        <v>164402</v>
      </c>
      <c r="NS15" s="345">
        <v>229711</v>
      </c>
      <c r="NT15" s="345">
        <v>0</v>
      </c>
      <c r="NU15" s="345">
        <v>420706</v>
      </c>
      <c r="NV15" s="349">
        <v>1102547</v>
      </c>
      <c r="NW15" s="350">
        <v>1102547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0</v>
      </c>
      <c r="OJ15" s="345">
        <v>0</v>
      </c>
      <c r="OK15" s="349">
        <v>0</v>
      </c>
      <c r="OL15" s="413">
        <v>0</v>
      </c>
      <c r="OM15" s="345">
        <v>706809</v>
      </c>
      <c r="ON15" s="345">
        <v>434888</v>
      </c>
      <c r="OO15" s="345">
        <v>5556921</v>
      </c>
      <c r="OP15" s="345">
        <v>8911980</v>
      </c>
      <c r="OQ15" s="345">
        <v>4210873</v>
      </c>
      <c r="OR15" s="349">
        <v>19821471</v>
      </c>
      <c r="OS15" s="354">
        <v>19821471</v>
      </c>
      <c r="OT15" s="348">
        <v>0</v>
      </c>
      <c r="OU15" s="345">
        <v>0</v>
      </c>
      <c r="OV15" s="349">
        <v>0</v>
      </c>
      <c r="OW15" s="413">
        <v>0</v>
      </c>
      <c r="OX15" s="345">
        <v>0</v>
      </c>
      <c r="OY15" s="345">
        <v>0</v>
      </c>
      <c r="OZ15" s="345">
        <v>2622581</v>
      </c>
      <c r="PA15" s="345">
        <v>5462828</v>
      </c>
      <c r="PB15" s="345">
        <v>2119930</v>
      </c>
      <c r="PC15" s="349">
        <v>10205339</v>
      </c>
      <c r="PD15" s="354">
        <v>10205339</v>
      </c>
      <c r="PE15" s="348">
        <v>0</v>
      </c>
      <c r="PF15" s="345">
        <v>0</v>
      </c>
      <c r="PG15" s="349">
        <v>0</v>
      </c>
      <c r="PH15" s="413">
        <v>0</v>
      </c>
      <c r="PI15" s="345">
        <v>706809</v>
      </c>
      <c r="PJ15" s="345">
        <v>434888</v>
      </c>
      <c r="PK15" s="345">
        <v>2934340</v>
      </c>
      <c r="PL15" s="345">
        <v>3449152</v>
      </c>
      <c r="PM15" s="345">
        <v>1421433</v>
      </c>
      <c r="PN15" s="349">
        <v>8946622</v>
      </c>
      <c r="PO15" s="347">
        <v>8946622</v>
      </c>
      <c r="PP15" s="348">
        <v>0</v>
      </c>
      <c r="PQ15" s="345">
        <v>0</v>
      </c>
      <c r="PR15" s="349">
        <v>0</v>
      </c>
      <c r="PS15" s="413">
        <v>0</v>
      </c>
      <c r="PT15" s="345">
        <v>0</v>
      </c>
      <c r="PU15" s="345">
        <v>0</v>
      </c>
      <c r="PV15" s="345">
        <v>0</v>
      </c>
      <c r="PW15" s="345">
        <v>0</v>
      </c>
      <c r="PX15" s="345">
        <v>0</v>
      </c>
      <c r="PY15" s="349">
        <v>0</v>
      </c>
      <c r="PZ15" s="350">
        <v>0</v>
      </c>
      <c r="QA15" s="348">
        <v>0</v>
      </c>
      <c r="QB15" s="345">
        <v>0</v>
      </c>
      <c r="QC15" s="349">
        <v>0</v>
      </c>
      <c r="QD15" s="413">
        <v>0</v>
      </c>
      <c r="QE15" s="345">
        <v>0</v>
      </c>
      <c r="QF15" s="345">
        <v>0</v>
      </c>
      <c r="QG15" s="345">
        <v>0</v>
      </c>
      <c r="QH15" s="345">
        <v>0</v>
      </c>
      <c r="QI15" s="345">
        <v>669510</v>
      </c>
      <c r="QJ15" s="349">
        <v>669510</v>
      </c>
      <c r="QK15" s="350">
        <v>669510</v>
      </c>
      <c r="QL15" s="348">
        <v>1749790</v>
      </c>
      <c r="QM15" s="345">
        <v>1629671</v>
      </c>
      <c r="QN15" s="346">
        <v>3379461</v>
      </c>
      <c r="QO15" s="351">
        <v>0</v>
      </c>
      <c r="QP15" s="345">
        <v>20949887</v>
      </c>
      <c r="QQ15" s="345">
        <v>17461405</v>
      </c>
      <c r="QR15" s="345">
        <v>22110771</v>
      </c>
      <c r="QS15" s="345">
        <v>26416275</v>
      </c>
      <c r="QT15" s="345">
        <v>16583119</v>
      </c>
      <c r="QU15" s="349">
        <v>103521457</v>
      </c>
      <c r="QV15" s="354">
        <v>106900918</v>
      </c>
    </row>
    <row r="16" spans="1:464" s="70" customFormat="1" ht="21" customHeight="1" x14ac:dyDescent="0.2">
      <c r="B16" s="410" t="s">
        <v>10</v>
      </c>
      <c r="C16" s="326">
        <v>2146130</v>
      </c>
      <c r="D16" s="327">
        <v>3193952</v>
      </c>
      <c r="E16" s="328">
        <v>5340082</v>
      </c>
      <c r="F16" s="364">
        <v>0</v>
      </c>
      <c r="G16" s="327">
        <v>24123657</v>
      </c>
      <c r="H16" s="327">
        <v>16972243</v>
      </c>
      <c r="I16" s="327">
        <v>13954988</v>
      </c>
      <c r="J16" s="327">
        <v>19374527</v>
      </c>
      <c r="K16" s="327">
        <v>13076752</v>
      </c>
      <c r="L16" s="329">
        <v>87502167</v>
      </c>
      <c r="M16" s="330">
        <v>92842249</v>
      </c>
      <c r="N16" s="326">
        <v>683902</v>
      </c>
      <c r="O16" s="327">
        <v>1209311</v>
      </c>
      <c r="P16" s="328">
        <v>1893213</v>
      </c>
      <c r="Q16" s="326">
        <v>0</v>
      </c>
      <c r="R16" s="327">
        <v>8998842</v>
      </c>
      <c r="S16" s="327">
        <v>4798012</v>
      </c>
      <c r="T16" s="327">
        <v>5237121</v>
      </c>
      <c r="U16" s="327">
        <v>8514262</v>
      </c>
      <c r="V16" s="327">
        <v>5699440</v>
      </c>
      <c r="W16" s="328">
        <v>33247677</v>
      </c>
      <c r="X16" s="330">
        <v>35140890</v>
      </c>
      <c r="Y16" s="326">
        <v>0</v>
      </c>
      <c r="Z16" s="327">
        <v>0</v>
      </c>
      <c r="AA16" s="328">
        <v>0</v>
      </c>
      <c r="AB16" s="326">
        <v>0</v>
      </c>
      <c r="AC16" s="327">
        <v>3800750</v>
      </c>
      <c r="AD16" s="327">
        <v>2041968</v>
      </c>
      <c r="AE16" s="327">
        <v>3210426</v>
      </c>
      <c r="AF16" s="327">
        <v>4990579</v>
      </c>
      <c r="AG16" s="327">
        <v>3738252</v>
      </c>
      <c r="AH16" s="328">
        <v>17781975</v>
      </c>
      <c r="AI16" s="330">
        <v>17781975</v>
      </c>
      <c r="AJ16" s="326">
        <v>0</v>
      </c>
      <c r="AK16" s="327">
        <v>0</v>
      </c>
      <c r="AL16" s="328">
        <v>0</v>
      </c>
      <c r="AM16" s="326">
        <v>0</v>
      </c>
      <c r="AN16" s="327">
        <v>0</v>
      </c>
      <c r="AO16" s="327">
        <v>161432</v>
      </c>
      <c r="AP16" s="327">
        <v>0</v>
      </c>
      <c r="AQ16" s="327">
        <v>383135</v>
      </c>
      <c r="AR16" s="327">
        <v>361352</v>
      </c>
      <c r="AS16" s="328">
        <v>905919</v>
      </c>
      <c r="AT16" s="330">
        <v>905919</v>
      </c>
      <c r="AU16" s="326">
        <v>431261</v>
      </c>
      <c r="AV16" s="327">
        <v>776942</v>
      </c>
      <c r="AW16" s="328">
        <v>1208203</v>
      </c>
      <c r="AX16" s="326">
        <v>0</v>
      </c>
      <c r="AY16" s="327">
        <v>3080332</v>
      </c>
      <c r="AZ16" s="327">
        <v>1373903</v>
      </c>
      <c r="BA16" s="327">
        <v>966858</v>
      </c>
      <c r="BB16" s="327">
        <v>1611484</v>
      </c>
      <c r="BC16" s="327">
        <v>482889</v>
      </c>
      <c r="BD16" s="328">
        <v>7515466</v>
      </c>
      <c r="BE16" s="330">
        <v>8723669</v>
      </c>
      <c r="BF16" s="326">
        <v>27220</v>
      </c>
      <c r="BG16" s="327">
        <v>169694</v>
      </c>
      <c r="BH16" s="331">
        <v>196914</v>
      </c>
      <c r="BI16" s="332">
        <v>0</v>
      </c>
      <c r="BJ16" s="327">
        <v>505117</v>
      </c>
      <c r="BK16" s="327">
        <v>119042</v>
      </c>
      <c r="BL16" s="327">
        <v>37487</v>
      </c>
      <c r="BM16" s="327">
        <v>182691</v>
      </c>
      <c r="BN16" s="327">
        <v>272579</v>
      </c>
      <c r="BO16" s="328">
        <v>1116916</v>
      </c>
      <c r="BP16" s="330">
        <v>1313830</v>
      </c>
      <c r="BQ16" s="326">
        <v>225421</v>
      </c>
      <c r="BR16" s="327">
        <v>262675</v>
      </c>
      <c r="BS16" s="328">
        <v>488096</v>
      </c>
      <c r="BT16" s="326">
        <v>0</v>
      </c>
      <c r="BU16" s="327">
        <v>1612643</v>
      </c>
      <c r="BV16" s="327">
        <v>1101667</v>
      </c>
      <c r="BW16" s="327">
        <v>1022350</v>
      </c>
      <c r="BX16" s="327">
        <v>1346373</v>
      </c>
      <c r="BY16" s="327">
        <v>844368</v>
      </c>
      <c r="BZ16" s="328">
        <v>5927401</v>
      </c>
      <c r="CA16" s="330">
        <v>6415497</v>
      </c>
      <c r="CB16" s="326">
        <v>161642</v>
      </c>
      <c r="CC16" s="327">
        <v>136329</v>
      </c>
      <c r="CD16" s="328">
        <v>297971</v>
      </c>
      <c r="CE16" s="326">
        <v>0</v>
      </c>
      <c r="CF16" s="327">
        <v>6800728</v>
      </c>
      <c r="CG16" s="327">
        <v>3979320</v>
      </c>
      <c r="CH16" s="327">
        <v>2469748</v>
      </c>
      <c r="CI16" s="327">
        <v>1680895</v>
      </c>
      <c r="CJ16" s="327">
        <v>1013607</v>
      </c>
      <c r="CK16" s="328">
        <v>15944298</v>
      </c>
      <c r="CL16" s="330">
        <v>16242269</v>
      </c>
      <c r="CM16" s="326">
        <v>0</v>
      </c>
      <c r="CN16" s="327">
        <v>0</v>
      </c>
      <c r="CO16" s="328">
        <v>0</v>
      </c>
      <c r="CP16" s="332">
        <v>0</v>
      </c>
      <c r="CQ16" s="327">
        <v>5427069</v>
      </c>
      <c r="CR16" s="327">
        <v>3388097</v>
      </c>
      <c r="CS16" s="327">
        <v>1830636</v>
      </c>
      <c r="CT16" s="327">
        <v>1304180</v>
      </c>
      <c r="CU16" s="327">
        <v>870182</v>
      </c>
      <c r="CV16" s="328">
        <v>12820164</v>
      </c>
      <c r="CW16" s="330">
        <v>12820164</v>
      </c>
      <c r="CX16" s="326">
        <v>161642</v>
      </c>
      <c r="CY16" s="327">
        <v>136329</v>
      </c>
      <c r="CZ16" s="328">
        <v>297971</v>
      </c>
      <c r="DA16" s="326">
        <v>0</v>
      </c>
      <c r="DB16" s="327">
        <v>1373659</v>
      </c>
      <c r="DC16" s="327">
        <v>591223</v>
      </c>
      <c r="DD16" s="327">
        <v>639112</v>
      </c>
      <c r="DE16" s="327">
        <v>376715</v>
      </c>
      <c r="DF16" s="327">
        <v>143425</v>
      </c>
      <c r="DG16" s="328">
        <v>3124134</v>
      </c>
      <c r="DH16" s="330">
        <v>3422105</v>
      </c>
      <c r="DI16" s="326">
        <v>0</v>
      </c>
      <c r="DJ16" s="327">
        <v>78671</v>
      </c>
      <c r="DK16" s="331">
        <v>78671</v>
      </c>
      <c r="DL16" s="332">
        <v>0</v>
      </c>
      <c r="DM16" s="327">
        <v>1020338</v>
      </c>
      <c r="DN16" s="327">
        <v>1055181</v>
      </c>
      <c r="DO16" s="327">
        <v>1196019</v>
      </c>
      <c r="DP16" s="327">
        <v>814255</v>
      </c>
      <c r="DQ16" s="327">
        <v>234038</v>
      </c>
      <c r="DR16" s="328">
        <v>4319831</v>
      </c>
      <c r="DS16" s="330">
        <v>4398502</v>
      </c>
      <c r="DT16" s="326">
        <v>0</v>
      </c>
      <c r="DU16" s="327">
        <v>78671</v>
      </c>
      <c r="DV16" s="328">
        <v>78671</v>
      </c>
      <c r="DW16" s="326">
        <v>0</v>
      </c>
      <c r="DX16" s="327">
        <v>796212</v>
      </c>
      <c r="DY16" s="327">
        <v>1055181</v>
      </c>
      <c r="DZ16" s="327">
        <v>1196019</v>
      </c>
      <c r="EA16" s="327">
        <v>814255</v>
      </c>
      <c r="EB16" s="327">
        <v>198934</v>
      </c>
      <c r="EC16" s="328">
        <v>4060601</v>
      </c>
      <c r="ED16" s="330">
        <v>4139272</v>
      </c>
      <c r="EE16" s="326">
        <v>0</v>
      </c>
      <c r="EF16" s="331">
        <v>0</v>
      </c>
      <c r="EG16" s="328">
        <v>0</v>
      </c>
      <c r="EH16" s="326">
        <v>0</v>
      </c>
      <c r="EI16" s="327">
        <v>224126</v>
      </c>
      <c r="EJ16" s="327">
        <v>0</v>
      </c>
      <c r="EK16" s="327">
        <v>0</v>
      </c>
      <c r="EL16" s="327">
        <v>0</v>
      </c>
      <c r="EM16" s="327">
        <v>35104</v>
      </c>
      <c r="EN16" s="331">
        <v>259230</v>
      </c>
      <c r="EO16" s="330">
        <v>259230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655896</v>
      </c>
      <c r="FM16" s="327">
        <v>918290</v>
      </c>
      <c r="FN16" s="328">
        <v>1574186</v>
      </c>
      <c r="FO16" s="326">
        <v>0</v>
      </c>
      <c r="FP16" s="327">
        <v>1329704</v>
      </c>
      <c r="FQ16" s="327">
        <v>1533648</v>
      </c>
      <c r="FR16" s="327">
        <v>1157905</v>
      </c>
      <c r="FS16" s="327">
        <v>1251670</v>
      </c>
      <c r="FT16" s="327">
        <v>1192870</v>
      </c>
      <c r="FU16" s="328">
        <v>6465797</v>
      </c>
      <c r="FV16" s="330">
        <v>8039983</v>
      </c>
      <c r="FW16" s="333">
        <v>313271</v>
      </c>
      <c r="FX16" s="327">
        <v>685090</v>
      </c>
      <c r="FY16" s="331">
        <v>998361</v>
      </c>
      <c r="FZ16" s="332">
        <v>0</v>
      </c>
      <c r="GA16" s="327">
        <v>1244142</v>
      </c>
      <c r="GB16" s="327">
        <v>1533648</v>
      </c>
      <c r="GC16" s="327">
        <v>950614</v>
      </c>
      <c r="GD16" s="327">
        <v>1140517</v>
      </c>
      <c r="GE16" s="327">
        <v>996016</v>
      </c>
      <c r="GF16" s="328">
        <v>5864937</v>
      </c>
      <c r="GG16" s="334">
        <v>6863298</v>
      </c>
      <c r="GH16" s="333">
        <v>76415</v>
      </c>
      <c r="GI16" s="327">
        <v>66250</v>
      </c>
      <c r="GJ16" s="331">
        <v>142665</v>
      </c>
      <c r="GK16" s="332">
        <v>0</v>
      </c>
      <c r="GL16" s="327">
        <v>64526</v>
      </c>
      <c r="GM16" s="327">
        <v>0</v>
      </c>
      <c r="GN16" s="327">
        <v>88711</v>
      </c>
      <c r="GO16" s="327">
        <v>37837</v>
      </c>
      <c r="GP16" s="327">
        <v>56854</v>
      </c>
      <c r="GQ16" s="328">
        <v>247928</v>
      </c>
      <c r="GR16" s="330">
        <v>390593</v>
      </c>
      <c r="GS16" s="326">
        <v>266210</v>
      </c>
      <c r="GT16" s="327">
        <v>166950</v>
      </c>
      <c r="GU16" s="328">
        <v>433160</v>
      </c>
      <c r="GV16" s="326">
        <v>0</v>
      </c>
      <c r="GW16" s="327">
        <v>21036</v>
      </c>
      <c r="GX16" s="327">
        <v>0</v>
      </c>
      <c r="GY16" s="327">
        <v>118580</v>
      </c>
      <c r="GZ16" s="327">
        <v>73316</v>
      </c>
      <c r="HA16" s="327">
        <v>140000</v>
      </c>
      <c r="HB16" s="331">
        <v>352932</v>
      </c>
      <c r="HC16" s="330">
        <v>786092</v>
      </c>
      <c r="HD16" s="326">
        <v>644690</v>
      </c>
      <c r="HE16" s="327">
        <v>851351</v>
      </c>
      <c r="HF16" s="331">
        <v>1496041</v>
      </c>
      <c r="HG16" s="332">
        <v>0</v>
      </c>
      <c r="HH16" s="327">
        <v>5974045</v>
      </c>
      <c r="HI16" s="327">
        <v>5606082</v>
      </c>
      <c r="HJ16" s="327">
        <v>3894195</v>
      </c>
      <c r="HK16" s="327">
        <v>7113445</v>
      </c>
      <c r="HL16" s="327">
        <v>4936797</v>
      </c>
      <c r="HM16" s="328">
        <v>27524564</v>
      </c>
      <c r="HN16" s="330">
        <v>29020605</v>
      </c>
      <c r="HO16" s="326">
        <v>0</v>
      </c>
      <c r="HP16" s="327">
        <v>0</v>
      </c>
      <c r="HQ16" s="331">
        <v>0</v>
      </c>
      <c r="HR16" s="332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28">
        <v>0</v>
      </c>
      <c r="HY16" s="329">
        <v>0</v>
      </c>
      <c r="HZ16" s="333">
        <v>0</v>
      </c>
      <c r="IA16" s="327">
        <v>0</v>
      </c>
      <c r="IB16" s="328">
        <v>0</v>
      </c>
      <c r="IC16" s="326">
        <v>0</v>
      </c>
      <c r="ID16" s="327">
        <v>0</v>
      </c>
      <c r="IE16" s="327">
        <v>0</v>
      </c>
      <c r="IF16" s="327">
        <v>0</v>
      </c>
      <c r="IG16" s="327">
        <v>0</v>
      </c>
      <c r="IH16" s="327">
        <v>0</v>
      </c>
      <c r="II16" s="331">
        <v>0</v>
      </c>
      <c r="IJ16" s="330">
        <v>0</v>
      </c>
      <c r="IK16" s="358">
        <v>40107</v>
      </c>
      <c r="IL16" s="356">
        <v>44450</v>
      </c>
      <c r="IM16" s="358">
        <v>84557</v>
      </c>
      <c r="IN16" s="355">
        <v>0</v>
      </c>
      <c r="IO16" s="356">
        <v>4345162</v>
      </c>
      <c r="IP16" s="357">
        <v>3986153</v>
      </c>
      <c r="IQ16" s="358">
        <v>4713291</v>
      </c>
      <c r="IR16" s="356">
        <v>5102536</v>
      </c>
      <c r="IS16" s="358">
        <v>2852275</v>
      </c>
      <c r="IT16" s="359">
        <v>20999417</v>
      </c>
      <c r="IU16" s="358">
        <v>21083974</v>
      </c>
      <c r="IV16" s="342">
        <v>0</v>
      </c>
      <c r="IW16" s="343">
        <v>0</v>
      </c>
      <c r="IX16" s="344">
        <v>0</v>
      </c>
      <c r="IY16" s="404">
        <v>0</v>
      </c>
      <c r="IZ16" s="345">
        <v>159718</v>
      </c>
      <c r="JA16" s="345">
        <v>0</v>
      </c>
      <c r="JB16" s="345">
        <v>177460</v>
      </c>
      <c r="JC16" s="345">
        <v>0</v>
      </c>
      <c r="JD16" s="345">
        <v>0</v>
      </c>
      <c r="JE16" s="346">
        <v>337178</v>
      </c>
      <c r="JF16" s="347">
        <v>337178</v>
      </c>
      <c r="JG16" s="348">
        <v>0</v>
      </c>
      <c r="JH16" s="345">
        <v>0</v>
      </c>
      <c r="JI16" s="349">
        <v>0</v>
      </c>
      <c r="JJ16" s="413">
        <v>0</v>
      </c>
      <c r="JK16" s="345">
        <v>0</v>
      </c>
      <c r="JL16" s="345">
        <v>0</v>
      </c>
      <c r="JM16" s="345">
        <v>0</v>
      </c>
      <c r="JN16" s="345">
        <v>0</v>
      </c>
      <c r="JO16" s="345">
        <v>0</v>
      </c>
      <c r="JP16" s="349">
        <v>0</v>
      </c>
      <c r="JQ16" s="350">
        <v>0</v>
      </c>
      <c r="JR16" s="348">
        <v>0</v>
      </c>
      <c r="JS16" s="345">
        <v>0</v>
      </c>
      <c r="JT16" s="346">
        <v>0</v>
      </c>
      <c r="JU16" s="351">
        <v>0</v>
      </c>
      <c r="JV16" s="345">
        <v>1782305</v>
      </c>
      <c r="JW16" s="345">
        <v>643453</v>
      </c>
      <c r="JX16" s="345">
        <v>599219</v>
      </c>
      <c r="JY16" s="345">
        <v>315485</v>
      </c>
      <c r="JZ16" s="345">
        <v>140049</v>
      </c>
      <c r="KA16" s="349">
        <v>3480511</v>
      </c>
      <c r="KB16" s="347">
        <v>3480511</v>
      </c>
      <c r="KC16" s="348">
        <v>0</v>
      </c>
      <c r="KD16" s="345">
        <v>0</v>
      </c>
      <c r="KE16" s="346">
        <v>0</v>
      </c>
      <c r="KF16" s="351">
        <v>0</v>
      </c>
      <c r="KG16" s="345">
        <v>0</v>
      </c>
      <c r="KH16" s="345">
        <v>395878</v>
      </c>
      <c r="KI16" s="345">
        <v>0</v>
      </c>
      <c r="KJ16" s="345">
        <v>217217</v>
      </c>
      <c r="KK16" s="345">
        <v>0</v>
      </c>
      <c r="KL16" s="349">
        <v>613095</v>
      </c>
      <c r="KM16" s="347">
        <v>613095</v>
      </c>
      <c r="KN16" s="352">
        <v>40107</v>
      </c>
      <c r="KO16" s="353">
        <v>44450</v>
      </c>
      <c r="KP16" s="349">
        <v>84557</v>
      </c>
      <c r="KQ16" s="351">
        <v>0</v>
      </c>
      <c r="KR16" s="345">
        <v>831402</v>
      </c>
      <c r="KS16" s="345">
        <v>814846</v>
      </c>
      <c r="KT16" s="345">
        <v>799486</v>
      </c>
      <c r="KU16" s="345">
        <v>1348942</v>
      </c>
      <c r="KV16" s="345">
        <v>0</v>
      </c>
      <c r="KW16" s="349">
        <v>3794676</v>
      </c>
      <c r="KX16" s="354">
        <v>3879233</v>
      </c>
      <c r="KY16" s="352">
        <v>0</v>
      </c>
      <c r="KZ16" s="353">
        <v>0</v>
      </c>
      <c r="LA16" s="349">
        <v>0</v>
      </c>
      <c r="LB16" s="351">
        <v>0</v>
      </c>
      <c r="LC16" s="345">
        <v>0</v>
      </c>
      <c r="LD16" s="345">
        <v>0</v>
      </c>
      <c r="LE16" s="345">
        <v>0</v>
      </c>
      <c r="LF16" s="345">
        <v>0</v>
      </c>
      <c r="LG16" s="345">
        <v>0</v>
      </c>
      <c r="LH16" s="349">
        <v>0</v>
      </c>
      <c r="LI16" s="354">
        <v>0</v>
      </c>
      <c r="LJ16" s="342">
        <v>0</v>
      </c>
      <c r="LK16" s="343">
        <v>0</v>
      </c>
      <c r="LL16" s="344">
        <v>0</v>
      </c>
      <c r="LM16" s="413">
        <v>0</v>
      </c>
      <c r="LN16" s="345">
        <v>836359</v>
      </c>
      <c r="LO16" s="345">
        <v>1480315</v>
      </c>
      <c r="LP16" s="345">
        <v>1400303</v>
      </c>
      <c r="LQ16" s="345">
        <v>1405120</v>
      </c>
      <c r="LR16" s="345">
        <v>1657440</v>
      </c>
      <c r="LS16" s="349">
        <v>6779537</v>
      </c>
      <c r="LT16" s="347">
        <v>6779537</v>
      </c>
      <c r="LU16" s="342">
        <v>0</v>
      </c>
      <c r="LV16" s="343">
        <v>0</v>
      </c>
      <c r="LW16" s="344">
        <v>0</v>
      </c>
      <c r="LX16" s="413">
        <v>0</v>
      </c>
      <c r="LY16" s="345">
        <v>0</v>
      </c>
      <c r="LZ16" s="345">
        <v>0</v>
      </c>
      <c r="MA16" s="345">
        <v>0</v>
      </c>
      <c r="MB16" s="345">
        <v>0</v>
      </c>
      <c r="MC16" s="345">
        <v>0</v>
      </c>
      <c r="MD16" s="349">
        <v>0</v>
      </c>
      <c r="ME16" s="347">
        <v>0</v>
      </c>
      <c r="MF16" s="348">
        <v>0</v>
      </c>
      <c r="MG16" s="345">
        <v>0</v>
      </c>
      <c r="MH16" s="349">
        <v>0</v>
      </c>
      <c r="MI16" s="413">
        <v>0</v>
      </c>
      <c r="MJ16" s="345">
        <v>462741</v>
      </c>
      <c r="MK16" s="345">
        <v>313424</v>
      </c>
      <c r="ML16" s="345">
        <v>1019568</v>
      </c>
      <c r="MM16" s="345">
        <v>740113</v>
      </c>
      <c r="MN16" s="345">
        <v>422182</v>
      </c>
      <c r="MO16" s="349">
        <v>2958028</v>
      </c>
      <c r="MP16" s="350">
        <v>2958028</v>
      </c>
      <c r="MQ16" s="348">
        <v>0</v>
      </c>
      <c r="MR16" s="345">
        <v>0</v>
      </c>
      <c r="MS16" s="349">
        <v>0</v>
      </c>
      <c r="MT16" s="413">
        <v>0</v>
      </c>
      <c r="MU16" s="345">
        <v>0</v>
      </c>
      <c r="MV16" s="345">
        <v>0</v>
      </c>
      <c r="MW16" s="345">
        <v>0</v>
      </c>
      <c r="MX16" s="345">
        <v>0</v>
      </c>
      <c r="MY16" s="345">
        <v>0</v>
      </c>
      <c r="MZ16" s="349">
        <v>0</v>
      </c>
      <c r="NA16" s="350">
        <v>0</v>
      </c>
      <c r="NB16" s="348">
        <v>0</v>
      </c>
      <c r="NC16" s="345">
        <v>0</v>
      </c>
      <c r="ND16" s="349">
        <v>0</v>
      </c>
      <c r="NE16" s="413">
        <v>0</v>
      </c>
      <c r="NF16" s="345">
        <v>0</v>
      </c>
      <c r="NG16" s="345">
        <v>0</v>
      </c>
      <c r="NH16" s="345">
        <v>206826</v>
      </c>
      <c r="NI16" s="345">
        <v>0</v>
      </c>
      <c r="NJ16" s="345">
        <v>0</v>
      </c>
      <c r="NK16" s="349">
        <v>206826</v>
      </c>
      <c r="NL16" s="347">
        <v>206826</v>
      </c>
      <c r="NM16" s="348">
        <v>0</v>
      </c>
      <c r="NN16" s="345">
        <v>0</v>
      </c>
      <c r="NO16" s="349">
        <v>0</v>
      </c>
      <c r="NP16" s="413">
        <v>0</v>
      </c>
      <c r="NQ16" s="345">
        <v>272637</v>
      </c>
      <c r="NR16" s="345">
        <v>338237</v>
      </c>
      <c r="NS16" s="345">
        <v>510429</v>
      </c>
      <c r="NT16" s="345">
        <v>1075659</v>
      </c>
      <c r="NU16" s="345">
        <v>632604</v>
      </c>
      <c r="NV16" s="349">
        <v>2829566</v>
      </c>
      <c r="NW16" s="350">
        <v>2829566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0</v>
      </c>
      <c r="OE16" s="345">
        <v>0</v>
      </c>
      <c r="OF16" s="345">
        <v>0</v>
      </c>
      <c r="OG16" s="349">
        <v>0</v>
      </c>
      <c r="OH16" s="350">
        <v>0</v>
      </c>
      <c r="OI16" s="348">
        <v>0</v>
      </c>
      <c r="OJ16" s="345">
        <v>0</v>
      </c>
      <c r="OK16" s="349">
        <v>0</v>
      </c>
      <c r="OL16" s="413">
        <v>0</v>
      </c>
      <c r="OM16" s="345">
        <v>623227</v>
      </c>
      <c r="ON16" s="345">
        <v>1291260</v>
      </c>
      <c r="OO16" s="345">
        <v>4028620</v>
      </c>
      <c r="OP16" s="345">
        <v>8074515</v>
      </c>
      <c r="OQ16" s="345">
        <v>6049220</v>
      </c>
      <c r="OR16" s="349">
        <v>20066842</v>
      </c>
      <c r="OS16" s="354">
        <v>20066842</v>
      </c>
      <c r="OT16" s="348">
        <v>0</v>
      </c>
      <c r="OU16" s="345">
        <v>0</v>
      </c>
      <c r="OV16" s="349">
        <v>0</v>
      </c>
      <c r="OW16" s="413">
        <v>0</v>
      </c>
      <c r="OX16" s="345">
        <v>172741</v>
      </c>
      <c r="OY16" s="345">
        <v>202658</v>
      </c>
      <c r="OZ16" s="345">
        <v>2955641</v>
      </c>
      <c r="PA16" s="345">
        <v>5808542</v>
      </c>
      <c r="PB16" s="345">
        <v>4266257</v>
      </c>
      <c r="PC16" s="349">
        <v>13405839</v>
      </c>
      <c r="PD16" s="354">
        <v>13405839</v>
      </c>
      <c r="PE16" s="348">
        <v>0</v>
      </c>
      <c r="PF16" s="345">
        <v>0</v>
      </c>
      <c r="PG16" s="349">
        <v>0</v>
      </c>
      <c r="PH16" s="413">
        <v>0</v>
      </c>
      <c r="PI16" s="345">
        <v>450486</v>
      </c>
      <c r="PJ16" s="345">
        <v>1088602</v>
      </c>
      <c r="PK16" s="345">
        <v>1072979</v>
      </c>
      <c r="PL16" s="345">
        <v>1960445</v>
      </c>
      <c r="PM16" s="345">
        <v>1132562</v>
      </c>
      <c r="PN16" s="349">
        <v>5705074</v>
      </c>
      <c r="PO16" s="347">
        <v>5705074</v>
      </c>
      <c r="PP16" s="348">
        <v>0</v>
      </c>
      <c r="PQ16" s="345">
        <v>0</v>
      </c>
      <c r="PR16" s="349">
        <v>0</v>
      </c>
      <c r="PS16" s="413">
        <v>0</v>
      </c>
      <c r="PT16" s="345">
        <v>0</v>
      </c>
      <c r="PU16" s="345">
        <v>0</v>
      </c>
      <c r="PV16" s="345">
        <v>0</v>
      </c>
      <c r="PW16" s="345">
        <v>0</v>
      </c>
      <c r="PX16" s="345">
        <v>0</v>
      </c>
      <c r="PY16" s="349">
        <v>0</v>
      </c>
      <c r="PZ16" s="350">
        <v>0</v>
      </c>
      <c r="QA16" s="348">
        <v>0</v>
      </c>
      <c r="QB16" s="345">
        <v>0</v>
      </c>
      <c r="QC16" s="349">
        <v>0</v>
      </c>
      <c r="QD16" s="413">
        <v>0</v>
      </c>
      <c r="QE16" s="345">
        <v>0</v>
      </c>
      <c r="QF16" s="345">
        <v>0</v>
      </c>
      <c r="QG16" s="345">
        <v>0</v>
      </c>
      <c r="QH16" s="345">
        <v>305528</v>
      </c>
      <c r="QI16" s="345">
        <v>650401</v>
      </c>
      <c r="QJ16" s="349">
        <v>955929</v>
      </c>
      <c r="QK16" s="350">
        <v>955929</v>
      </c>
      <c r="QL16" s="348">
        <v>2186237</v>
      </c>
      <c r="QM16" s="345">
        <v>3238402</v>
      </c>
      <c r="QN16" s="346">
        <v>5424639</v>
      </c>
      <c r="QO16" s="351">
        <v>0</v>
      </c>
      <c r="QP16" s="345">
        <v>29092046</v>
      </c>
      <c r="QQ16" s="345">
        <v>22249656</v>
      </c>
      <c r="QR16" s="345">
        <v>22696899</v>
      </c>
      <c r="QS16" s="345">
        <v>32551578</v>
      </c>
      <c r="QT16" s="345">
        <v>21978247</v>
      </c>
      <c r="QU16" s="349">
        <v>128568426</v>
      </c>
      <c r="QV16" s="354">
        <v>133993065</v>
      </c>
    </row>
    <row r="17" spans="2:464" s="70" customFormat="1" ht="21" customHeight="1" x14ac:dyDescent="0.2">
      <c r="B17" s="410" t="s">
        <v>11</v>
      </c>
      <c r="C17" s="326">
        <v>662917</v>
      </c>
      <c r="D17" s="327">
        <v>1069308</v>
      </c>
      <c r="E17" s="365">
        <v>1732225</v>
      </c>
      <c r="F17" s="332">
        <v>0</v>
      </c>
      <c r="G17" s="327">
        <v>7469054</v>
      </c>
      <c r="H17" s="327">
        <v>6981861</v>
      </c>
      <c r="I17" s="327">
        <v>4729146</v>
      </c>
      <c r="J17" s="327">
        <v>6174014</v>
      </c>
      <c r="K17" s="327">
        <v>2137478</v>
      </c>
      <c r="L17" s="329">
        <v>27491553</v>
      </c>
      <c r="M17" s="330">
        <v>29223778</v>
      </c>
      <c r="N17" s="326">
        <v>121829</v>
      </c>
      <c r="O17" s="327">
        <v>225358</v>
      </c>
      <c r="P17" s="328">
        <v>347187</v>
      </c>
      <c r="Q17" s="326">
        <v>0</v>
      </c>
      <c r="R17" s="327">
        <v>2203010</v>
      </c>
      <c r="S17" s="327">
        <v>1528747</v>
      </c>
      <c r="T17" s="327">
        <v>1077752</v>
      </c>
      <c r="U17" s="327">
        <v>2055638</v>
      </c>
      <c r="V17" s="327">
        <v>794831</v>
      </c>
      <c r="W17" s="328">
        <v>7659978</v>
      </c>
      <c r="X17" s="330">
        <v>8007165</v>
      </c>
      <c r="Y17" s="326">
        <v>0</v>
      </c>
      <c r="Z17" s="327">
        <v>0</v>
      </c>
      <c r="AA17" s="328">
        <v>0</v>
      </c>
      <c r="AB17" s="326">
        <v>0</v>
      </c>
      <c r="AC17" s="327">
        <v>905950</v>
      </c>
      <c r="AD17" s="327">
        <v>320975</v>
      </c>
      <c r="AE17" s="327">
        <v>464448</v>
      </c>
      <c r="AF17" s="327">
        <v>869371</v>
      </c>
      <c r="AG17" s="327">
        <v>235788</v>
      </c>
      <c r="AH17" s="328">
        <v>2796532</v>
      </c>
      <c r="AI17" s="330">
        <v>2796532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123913</v>
      </c>
      <c r="AP17" s="327">
        <v>0</v>
      </c>
      <c r="AQ17" s="327">
        <v>234668</v>
      </c>
      <c r="AR17" s="327">
        <v>194722</v>
      </c>
      <c r="AS17" s="328">
        <v>553303</v>
      </c>
      <c r="AT17" s="330">
        <v>553303</v>
      </c>
      <c r="AU17" s="326">
        <v>69987</v>
      </c>
      <c r="AV17" s="327">
        <v>126285</v>
      </c>
      <c r="AW17" s="328">
        <v>196272</v>
      </c>
      <c r="AX17" s="326">
        <v>0</v>
      </c>
      <c r="AY17" s="327">
        <v>761939</v>
      </c>
      <c r="AZ17" s="327">
        <v>565633</v>
      </c>
      <c r="BA17" s="327">
        <v>366155</v>
      </c>
      <c r="BB17" s="327">
        <v>549935</v>
      </c>
      <c r="BC17" s="327">
        <v>151407</v>
      </c>
      <c r="BD17" s="328">
        <v>2395069</v>
      </c>
      <c r="BE17" s="330">
        <v>2591341</v>
      </c>
      <c r="BF17" s="326">
        <v>0</v>
      </c>
      <c r="BG17" s="327">
        <v>53349</v>
      </c>
      <c r="BH17" s="331">
        <v>53349</v>
      </c>
      <c r="BI17" s="332">
        <v>0</v>
      </c>
      <c r="BJ17" s="327">
        <v>123013</v>
      </c>
      <c r="BK17" s="327">
        <v>100683</v>
      </c>
      <c r="BL17" s="327">
        <v>0</v>
      </c>
      <c r="BM17" s="327">
        <v>47765</v>
      </c>
      <c r="BN17" s="327">
        <v>54616</v>
      </c>
      <c r="BO17" s="328">
        <v>326077</v>
      </c>
      <c r="BP17" s="330">
        <v>379426</v>
      </c>
      <c r="BQ17" s="326">
        <v>51842</v>
      </c>
      <c r="BR17" s="327">
        <v>45724</v>
      </c>
      <c r="BS17" s="328">
        <v>97566</v>
      </c>
      <c r="BT17" s="326">
        <v>0</v>
      </c>
      <c r="BU17" s="327">
        <v>412108</v>
      </c>
      <c r="BV17" s="327">
        <v>417543</v>
      </c>
      <c r="BW17" s="327">
        <v>247149</v>
      </c>
      <c r="BX17" s="327">
        <v>353899</v>
      </c>
      <c r="BY17" s="327">
        <v>158298</v>
      </c>
      <c r="BZ17" s="328">
        <v>1588997</v>
      </c>
      <c r="CA17" s="330">
        <v>1686563</v>
      </c>
      <c r="CB17" s="326">
        <v>72975</v>
      </c>
      <c r="CC17" s="327">
        <v>169039</v>
      </c>
      <c r="CD17" s="328">
        <v>242014</v>
      </c>
      <c r="CE17" s="326">
        <v>0</v>
      </c>
      <c r="CF17" s="327">
        <v>1573278</v>
      </c>
      <c r="CG17" s="327">
        <v>1715653</v>
      </c>
      <c r="CH17" s="327">
        <v>1046920</v>
      </c>
      <c r="CI17" s="327">
        <v>1034403</v>
      </c>
      <c r="CJ17" s="327">
        <v>114706</v>
      </c>
      <c r="CK17" s="328">
        <v>5484960</v>
      </c>
      <c r="CL17" s="330">
        <v>5726974</v>
      </c>
      <c r="CM17" s="326">
        <v>0</v>
      </c>
      <c r="CN17" s="327">
        <v>0</v>
      </c>
      <c r="CO17" s="328">
        <v>0</v>
      </c>
      <c r="CP17" s="332">
        <v>0</v>
      </c>
      <c r="CQ17" s="327">
        <v>1181805</v>
      </c>
      <c r="CR17" s="327">
        <v>1088544</v>
      </c>
      <c r="CS17" s="327">
        <v>686603</v>
      </c>
      <c r="CT17" s="327">
        <v>927544</v>
      </c>
      <c r="CU17" s="327">
        <v>114706</v>
      </c>
      <c r="CV17" s="328">
        <v>3999202</v>
      </c>
      <c r="CW17" s="330">
        <v>3999202</v>
      </c>
      <c r="CX17" s="326">
        <v>72975</v>
      </c>
      <c r="CY17" s="327">
        <v>169039</v>
      </c>
      <c r="CZ17" s="328">
        <v>242014</v>
      </c>
      <c r="DA17" s="326">
        <v>0</v>
      </c>
      <c r="DB17" s="327">
        <v>391473</v>
      </c>
      <c r="DC17" s="327">
        <v>627109</v>
      </c>
      <c r="DD17" s="327">
        <v>360317</v>
      </c>
      <c r="DE17" s="327">
        <v>106859</v>
      </c>
      <c r="DF17" s="327">
        <v>0</v>
      </c>
      <c r="DG17" s="328">
        <v>1485758</v>
      </c>
      <c r="DH17" s="330">
        <v>1727772</v>
      </c>
      <c r="DI17" s="326">
        <v>0</v>
      </c>
      <c r="DJ17" s="327">
        <v>0</v>
      </c>
      <c r="DK17" s="331">
        <v>0</v>
      </c>
      <c r="DL17" s="332">
        <v>0</v>
      </c>
      <c r="DM17" s="327">
        <v>111858</v>
      </c>
      <c r="DN17" s="327">
        <v>142237</v>
      </c>
      <c r="DO17" s="327">
        <v>129194</v>
      </c>
      <c r="DP17" s="327">
        <v>99347</v>
      </c>
      <c r="DQ17" s="327">
        <v>0</v>
      </c>
      <c r="DR17" s="328">
        <v>482636</v>
      </c>
      <c r="DS17" s="330">
        <v>482636</v>
      </c>
      <c r="DT17" s="326">
        <v>0</v>
      </c>
      <c r="DU17" s="327">
        <v>0</v>
      </c>
      <c r="DV17" s="328">
        <v>0</v>
      </c>
      <c r="DW17" s="326">
        <v>0</v>
      </c>
      <c r="DX17" s="327">
        <v>111858</v>
      </c>
      <c r="DY17" s="327">
        <v>94756</v>
      </c>
      <c r="DZ17" s="327">
        <v>16150</v>
      </c>
      <c r="EA17" s="327">
        <v>99347</v>
      </c>
      <c r="EB17" s="327">
        <v>0</v>
      </c>
      <c r="EC17" s="328">
        <v>322111</v>
      </c>
      <c r="ED17" s="330">
        <v>322111</v>
      </c>
      <c r="EE17" s="326">
        <v>0</v>
      </c>
      <c r="EF17" s="331">
        <v>0</v>
      </c>
      <c r="EG17" s="328">
        <v>0</v>
      </c>
      <c r="EH17" s="326">
        <v>0</v>
      </c>
      <c r="EI17" s="327">
        <v>0</v>
      </c>
      <c r="EJ17" s="327">
        <v>47481</v>
      </c>
      <c r="EK17" s="327">
        <v>113044</v>
      </c>
      <c r="EL17" s="327">
        <v>0</v>
      </c>
      <c r="EM17" s="327">
        <v>0</v>
      </c>
      <c r="EN17" s="331">
        <v>160525</v>
      </c>
      <c r="EO17" s="330">
        <v>160525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124631</v>
      </c>
      <c r="FM17" s="327">
        <v>346458</v>
      </c>
      <c r="FN17" s="328">
        <v>471089</v>
      </c>
      <c r="FO17" s="326">
        <v>0</v>
      </c>
      <c r="FP17" s="327">
        <v>434728</v>
      </c>
      <c r="FQ17" s="327">
        <v>750248</v>
      </c>
      <c r="FR17" s="327">
        <v>355208</v>
      </c>
      <c r="FS17" s="327">
        <v>393829</v>
      </c>
      <c r="FT17" s="327">
        <v>229754</v>
      </c>
      <c r="FU17" s="328">
        <v>2163767</v>
      </c>
      <c r="FV17" s="330">
        <v>2634856</v>
      </c>
      <c r="FW17" s="333">
        <v>101724</v>
      </c>
      <c r="FX17" s="327">
        <v>66458</v>
      </c>
      <c r="FY17" s="331">
        <v>168182</v>
      </c>
      <c r="FZ17" s="332">
        <v>0</v>
      </c>
      <c r="GA17" s="327">
        <v>348458</v>
      </c>
      <c r="GB17" s="327">
        <v>590687</v>
      </c>
      <c r="GC17" s="327">
        <v>355208</v>
      </c>
      <c r="GD17" s="327">
        <v>372701</v>
      </c>
      <c r="GE17" s="327">
        <v>229754</v>
      </c>
      <c r="GF17" s="328">
        <v>1896808</v>
      </c>
      <c r="GG17" s="334">
        <v>2064990</v>
      </c>
      <c r="GH17" s="333">
        <v>22907</v>
      </c>
      <c r="GI17" s="327">
        <v>0</v>
      </c>
      <c r="GJ17" s="331">
        <v>22907</v>
      </c>
      <c r="GK17" s="332">
        <v>0</v>
      </c>
      <c r="GL17" s="327">
        <v>73180</v>
      </c>
      <c r="GM17" s="327">
        <v>84121</v>
      </c>
      <c r="GN17" s="327">
        <v>0</v>
      </c>
      <c r="GO17" s="327">
        <v>21128</v>
      </c>
      <c r="GP17" s="327">
        <v>0</v>
      </c>
      <c r="GQ17" s="328">
        <v>178429</v>
      </c>
      <c r="GR17" s="330">
        <v>201336</v>
      </c>
      <c r="GS17" s="326">
        <v>0</v>
      </c>
      <c r="GT17" s="327">
        <v>280000</v>
      </c>
      <c r="GU17" s="328">
        <v>280000</v>
      </c>
      <c r="GV17" s="326">
        <v>0</v>
      </c>
      <c r="GW17" s="327">
        <v>13090</v>
      </c>
      <c r="GX17" s="327">
        <v>75440</v>
      </c>
      <c r="GY17" s="327">
        <v>0</v>
      </c>
      <c r="GZ17" s="327">
        <v>0</v>
      </c>
      <c r="HA17" s="327">
        <v>0</v>
      </c>
      <c r="HB17" s="331">
        <v>88530</v>
      </c>
      <c r="HC17" s="330">
        <v>368530</v>
      </c>
      <c r="HD17" s="326">
        <v>343482</v>
      </c>
      <c r="HE17" s="327">
        <v>328453</v>
      </c>
      <c r="HF17" s="331">
        <v>671935</v>
      </c>
      <c r="HG17" s="332">
        <v>0</v>
      </c>
      <c r="HH17" s="327">
        <v>3098737</v>
      </c>
      <c r="HI17" s="327">
        <v>2823771</v>
      </c>
      <c r="HJ17" s="327">
        <v>2084756</v>
      </c>
      <c r="HK17" s="327">
        <v>2590797</v>
      </c>
      <c r="HL17" s="327">
        <v>998187</v>
      </c>
      <c r="HM17" s="328">
        <v>11596248</v>
      </c>
      <c r="HN17" s="330">
        <v>12268183</v>
      </c>
      <c r="HO17" s="326">
        <v>0</v>
      </c>
      <c r="HP17" s="327">
        <v>0</v>
      </c>
      <c r="HQ17" s="331">
        <v>0</v>
      </c>
      <c r="HR17" s="332">
        <v>0</v>
      </c>
      <c r="HS17" s="327">
        <v>47443</v>
      </c>
      <c r="HT17" s="327">
        <v>21205</v>
      </c>
      <c r="HU17" s="327">
        <v>35316</v>
      </c>
      <c r="HV17" s="327">
        <v>0</v>
      </c>
      <c r="HW17" s="327">
        <v>0</v>
      </c>
      <c r="HX17" s="328">
        <v>103964</v>
      </c>
      <c r="HY17" s="329">
        <v>103964</v>
      </c>
      <c r="HZ17" s="333">
        <v>0</v>
      </c>
      <c r="IA17" s="327">
        <v>0</v>
      </c>
      <c r="IB17" s="328">
        <v>0</v>
      </c>
      <c r="IC17" s="326">
        <v>0</v>
      </c>
      <c r="ID17" s="327">
        <v>0</v>
      </c>
      <c r="IE17" s="327">
        <v>0</v>
      </c>
      <c r="IF17" s="327">
        <v>0</v>
      </c>
      <c r="IG17" s="327">
        <v>0</v>
      </c>
      <c r="IH17" s="327">
        <v>0</v>
      </c>
      <c r="II17" s="331">
        <v>0</v>
      </c>
      <c r="IJ17" s="330">
        <v>0</v>
      </c>
      <c r="IK17" s="335">
        <v>42766</v>
      </c>
      <c r="IL17" s="336">
        <v>62349</v>
      </c>
      <c r="IM17" s="337">
        <v>105115</v>
      </c>
      <c r="IN17" s="338">
        <v>0</v>
      </c>
      <c r="IO17" s="336">
        <v>1586398</v>
      </c>
      <c r="IP17" s="339">
        <v>1645935</v>
      </c>
      <c r="IQ17" s="337">
        <v>2127701</v>
      </c>
      <c r="IR17" s="336">
        <v>1180822</v>
      </c>
      <c r="IS17" s="337">
        <v>236259</v>
      </c>
      <c r="IT17" s="340">
        <v>6777115</v>
      </c>
      <c r="IU17" s="341">
        <v>6882230</v>
      </c>
      <c r="IV17" s="342">
        <v>0</v>
      </c>
      <c r="IW17" s="343">
        <v>0</v>
      </c>
      <c r="IX17" s="344">
        <v>0</v>
      </c>
      <c r="IY17" s="404">
        <v>0</v>
      </c>
      <c r="IZ17" s="345">
        <v>74141</v>
      </c>
      <c r="JA17" s="345">
        <v>109979</v>
      </c>
      <c r="JB17" s="345">
        <v>156675</v>
      </c>
      <c r="JC17" s="345">
        <v>9219</v>
      </c>
      <c r="JD17" s="345">
        <v>0</v>
      </c>
      <c r="JE17" s="346">
        <v>350014</v>
      </c>
      <c r="JF17" s="347">
        <v>350014</v>
      </c>
      <c r="JG17" s="348">
        <v>0</v>
      </c>
      <c r="JH17" s="345">
        <v>0</v>
      </c>
      <c r="JI17" s="349">
        <v>0</v>
      </c>
      <c r="JJ17" s="413">
        <v>0</v>
      </c>
      <c r="JK17" s="345">
        <v>0</v>
      </c>
      <c r="JL17" s="345">
        <v>0</v>
      </c>
      <c r="JM17" s="345">
        <v>0</v>
      </c>
      <c r="JN17" s="345">
        <v>0</v>
      </c>
      <c r="JO17" s="345">
        <v>0</v>
      </c>
      <c r="JP17" s="349">
        <v>0</v>
      </c>
      <c r="JQ17" s="350">
        <v>0</v>
      </c>
      <c r="JR17" s="348">
        <v>0</v>
      </c>
      <c r="JS17" s="345">
        <v>0</v>
      </c>
      <c r="JT17" s="346">
        <v>0</v>
      </c>
      <c r="JU17" s="351">
        <v>0</v>
      </c>
      <c r="JV17" s="345">
        <v>1061155</v>
      </c>
      <c r="JW17" s="345">
        <v>613132</v>
      </c>
      <c r="JX17" s="345">
        <v>377689</v>
      </c>
      <c r="JY17" s="345">
        <v>397976</v>
      </c>
      <c r="JZ17" s="345">
        <v>5837</v>
      </c>
      <c r="KA17" s="349">
        <v>2455789</v>
      </c>
      <c r="KB17" s="347">
        <v>2455789</v>
      </c>
      <c r="KC17" s="348">
        <v>0</v>
      </c>
      <c r="KD17" s="345">
        <v>0</v>
      </c>
      <c r="KE17" s="346">
        <v>0</v>
      </c>
      <c r="KF17" s="351">
        <v>0</v>
      </c>
      <c r="KG17" s="345">
        <v>142884</v>
      </c>
      <c r="KH17" s="345">
        <v>173051</v>
      </c>
      <c r="KI17" s="345">
        <v>0</v>
      </c>
      <c r="KJ17" s="345">
        <v>0</v>
      </c>
      <c r="KK17" s="345">
        <v>0</v>
      </c>
      <c r="KL17" s="349">
        <v>315935</v>
      </c>
      <c r="KM17" s="347">
        <v>315935</v>
      </c>
      <c r="KN17" s="352">
        <v>42766</v>
      </c>
      <c r="KO17" s="353">
        <v>62349</v>
      </c>
      <c r="KP17" s="349">
        <v>105115</v>
      </c>
      <c r="KQ17" s="351">
        <v>0</v>
      </c>
      <c r="KR17" s="345">
        <v>100978</v>
      </c>
      <c r="KS17" s="345">
        <v>305419</v>
      </c>
      <c r="KT17" s="345">
        <v>193767</v>
      </c>
      <c r="KU17" s="345">
        <v>227885</v>
      </c>
      <c r="KV17" s="345">
        <v>0</v>
      </c>
      <c r="KW17" s="349">
        <v>828049</v>
      </c>
      <c r="KX17" s="354">
        <v>933164</v>
      </c>
      <c r="KY17" s="352">
        <v>0</v>
      </c>
      <c r="KZ17" s="353">
        <v>0</v>
      </c>
      <c r="LA17" s="349">
        <v>0</v>
      </c>
      <c r="LB17" s="351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4">
        <v>0</v>
      </c>
      <c r="LJ17" s="342">
        <v>0</v>
      </c>
      <c r="LK17" s="343">
        <v>0</v>
      </c>
      <c r="LL17" s="344">
        <v>0</v>
      </c>
      <c r="LM17" s="413">
        <v>0</v>
      </c>
      <c r="LN17" s="345">
        <v>207240</v>
      </c>
      <c r="LO17" s="345">
        <v>444354</v>
      </c>
      <c r="LP17" s="345">
        <v>922338</v>
      </c>
      <c r="LQ17" s="345">
        <v>0</v>
      </c>
      <c r="LR17" s="345">
        <v>230422</v>
      </c>
      <c r="LS17" s="349">
        <v>1804354</v>
      </c>
      <c r="LT17" s="347">
        <v>1804354</v>
      </c>
      <c r="LU17" s="342">
        <v>0</v>
      </c>
      <c r="LV17" s="343">
        <v>0</v>
      </c>
      <c r="LW17" s="344">
        <v>0</v>
      </c>
      <c r="LX17" s="413">
        <v>0</v>
      </c>
      <c r="LY17" s="345">
        <v>0</v>
      </c>
      <c r="LZ17" s="345">
        <v>0</v>
      </c>
      <c r="MA17" s="345">
        <v>0</v>
      </c>
      <c r="MB17" s="345">
        <v>0</v>
      </c>
      <c r="MC17" s="345">
        <v>0</v>
      </c>
      <c r="MD17" s="349">
        <v>0</v>
      </c>
      <c r="ME17" s="347">
        <v>0</v>
      </c>
      <c r="MF17" s="348">
        <v>0</v>
      </c>
      <c r="MG17" s="345">
        <v>0</v>
      </c>
      <c r="MH17" s="349">
        <v>0</v>
      </c>
      <c r="MI17" s="413">
        <v>0</v>
      </c>
      <c r="MJ17" s="345">
        <v>0</v>
      </c>
      <c r="MK17" s="345">
        <v>0</v>
      </c>
      <c r="ML17" s="345">
        <v>0</v>
      </c>
      <c r="MM17" s="345">
        <v>0</v>
      </c>
      <c r="MN17" s="345">
        <v>0</v>
      </c>
      <c r="MO17" s="349">
        <v>0</v>
      </c>
      <c r="MP17" s="350">
        <v>0</v>
      </c>
      <c r="MQ17" s="348">
        <v>0</v>
      </c>
      <c r="MR17" s="345">
        <v>0</v>
      </c>
      <c r="MS17" s="349">
        <v>0</v>
      </c>
      <c r="MT17" s="413">
        <v>0</v>
      </c>
      <c r="MU17" s="345">
        <v>0</v>
      </c>
      <c r="MV17" s="345">
        <v>0</v>
      </c>
      <c r="MW17" s="345">
        <v>0</v>
      </c>
      <c r="MX17" s="345">
        <v>0</v>
      </c>
      <c r="MY17" s="345">
        <v>0</v>
      </c>
      <c r="MZ17" s="349">
        <v>0</v>
      </c>
      <c r="NA17" s="350">
        <v>0</v>
      </c>
      <c r="NB17" s="348">
        <v>0</v>
      </c>
      <c r="NC17" s="345">
        <v>0</v>
      </c>
      <c r="ND17" s="349">
        <v>0</v>
      </c>
      <c r="NE17" s="413">
        <v>0</v>
      </c>
      <c r="NF17" s="345">
        <v>0</v>
      </c>
      <c r="NG17" s="345">
        <v>0</v>
      </c>
      <c r="NH17" s="345">
        <v>0</v>
      </c>
      <c r="NI17" s="345">
        <v>0</v>
      </c>
      <c r="NJ17" s="345">
        <v>0</v>
      </c>
      <c r="NK17" s="349">
        <v>0</v>
      </c>
      <c r="NL17" s="347">
        <v>0</v>
      </c>
      <c r="NM17" s="348">
        <v>0</v>
      </c>
      <c r="NN17" s="345">
        <v>0</v>
      </c>
      <c r="NO17" s="349">
        <v>0</v>
      </c>
      <c r="NP17" s="413">
        <v>0</v>
      </c>
      <c r="NQ17" s="345">
        <v>0</v>
      </c>
      <c r="NR17" s="345">
        <v>0</v>
      </c>
      <c r="NS17" s="345">
        <v>477232</v>
      </c>
      <c r="NT17" s="345">
        <v>545742</v>
      </c>
      <c r="NU17" s="345">
        <v>0</v>
      </c>
      <c r="NV17" s="349">
        <v>1022974</v>
      </c>
      <c r="NW17" s="350">
        <v>1022974</v>
      </c>
      <c r="NX17" s="348">
        <v>0</v>
      </c>
      <c r="NY17" s="345">
        <v>0</v>
      </c>
      <c r="NZ17" s="349">
        <v>0</v>
      </c>
      <c r="OA17" s="413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0</v>
      </c>
      <c r="OG17" s="349">
        <v>0</v>
      </c>
      <c r="OH17" s="350">
        <v>0</v>
      </c>
      <c r="OI17" s="348">
        <v>0</v>
      </c>
      <c r="OJ17" s="345">
        <v>0</v>
      </c>
      <c r="OK17" s="349">
        <v>0</v>
      </c>
      <c r="OL17" s="413">
        <v>0</v>
      </c>
      <c r="OM17" s="345">
        <v>0</v>
      </c>
      <c r="ON17" s="345">
        <v>413307</v>
      </c>
      <c r="OO17" s="345">
        <v>3118357</v>
      </c>
      <c r="OP17" s="345">
        <v>3218362</v>
      </c>
      <c r="OQ17" s="345">
        <v>3037472</v>
      </c>
      <c r="OR17" s="349">
        <v>9787498</v>
      </c>
      <c r="OS17" s="354">
        <v>9787498</v>
      </c>
      <c r="OT17" s="348">
        <v>0</v>
      </c>
      <c r="OU17" s="345">
        <v>0</v>
      </c>
      <c r="OV17" s="349">
        <v>0</v>
      </c>
      <c r="OW17" s="413">
        <v>0</v>
      </c>
      <c r="OX17" s="345">
        <v>0</v>
      </c>
      <c r="OY17" s="345">
        <v>0</v>
      </c>
      <c r="OZ17" s="345">
        <v>1275189</v>
      </c>
      <c r="PA17" s="345">
        <v>1855761</v>
      </c>
      <c r="PB17" s="345">
        <v>2020678</v>
      </c>
      <c r="PC17" s="349">
        <v>5151628</v>
      </c>
      <c r="PD17" s="354">
        <v>5151628</v>
      </c>
      <c r="PE17" s="348">
        <v>0</v>
      </c>
      <c r="PF17" s="345">
        <v>0</v>
      </c>
      <c r="PG17" s="349">
        <v>0</v>
      </c>
      <c r="PH17" s="413">
        <v>0</v>
      </c>
      <c r="PI17" s="345">
        <v>0</v>
      </c>
      <c r="PJ17" s="345">
        <v>413307</v>
      </c>
      <c r="PK17" s="345">
        <v>1843168</v>
      </c>
      <c r="PL17" s="345">
        <v>1362601</v>
      </c>
      <c r="PM17" s="345">
        <v>461531</v>
      </c>
      <c r="PN17" s="349">
        <v>4080607</v>
      </c>
      <c r="PO17" s="347">
        <v>4080607</v>
      </c>
      <c r="PP17" s="348">
        <v>0</v>
      </c>
      <c r="PQ17" s="345">
        <v>0</v>
      </c>
      <c r="PR17" s="349">
        <v>0</v>
      </c>
      <c r="PS17" s="413">
        <v>0</v>
      </c>
      <c r="PT17" s="345">
        <v>0</v>
      </c>
      <c r="PU17" s="345">
        <v>0</v>
      </c>
      <c r="PV17" s="345">
        <v>0</v>
      </c>
      <c r="PW17" s="345">
        <v>0</v>
      </c>
      <c r="PX17" s="345">
        <v>0</v>
      </c>
      <c r="PY17" s="349">
        <v>0</v>
      </c>
      <c r="PZ17" s="350">
        <v>0</v>
      </c>
      <c r="QA17" s="348">
        <v>0</v>
      </c>
      <c r="QB17" s="345">
        <v>0</v>
      </c>
      <c r="QC17" s="349">
        <v>0</v>
      </c>
      <c r="QD17" s="413">
        <v>0</v>
      </c>
      <c r="QE17" s="345">
        <v>0</v>
      </c>
      <c r="QF17" s="345">
        <v>0</v>
      </c>
      <c r="QG17" s="345">
        <v>0</v>
      </c>
      <c r="QH17" s="345">
        <v>0</v>
      </c>
      <c r="QI17" s="345">
        <v>555263</v>
      </c>
      <c r="QJ17" s="349">
        <v>555263</v>
      </c>
      <c r="QK17" s="350">
        <v>555263</v>
      </c>
      <c r="QL17" s="348">
        <v>705683</v>
      </c>
      <c r="QM17" s="345">
        <v>1131657</v>
      </c>
      <c r="QN17" s="346">
        <v>1837340</v>
      </c>
      <c r="QO17" s="351">
        <v>0</v>
      </c>
      <c r="QP17" s="345">
        <v>9055452</v>
      </c>
      <c r="QQ17" s="345">
        <v>9041103</v>
      </c>
      <c r="QR17" s="345">
        <v>9975204</v>
      </c>
      <c r="QS17" s="345">
        <v>10573198</v>
      </c>
      <c r="QT17" s="345">
        <v>5411209</v>
      </c>
      <c r="QU17" s="349">
        <v>44056166</v>
      </c>
      <c r="QV17" s="354">
        <v>45893506</v>
      </c>
    </row>
    <row r="18" spans="2:464" s="70" customFormat="1" ht="21" customHeight="1" x14ac:dyDescent="0.2">
      <c r="B18" s="410" t="s">
        <v>12</v>
      </c>
      <c r="C18" s="326">
        <v>1471989</v>
      </c>
      <c r="D18" s="327">
        <v>2552491</v>
      </c>
      <c r="E18" s="328">
        <v>4024480</v>
      </c>
      <c r="F18" s="329">
        <v>0</v>
      </c>
      <c r="G18" s="327">
        <v>7611967</v>
      </c>
      <c r="H18" s="366">
        <v>10924855</v>
      </c>
      <c r="I18" s="366">
        <v>8935203</v>
      </c>
      <c r="J18" s="366">
        <v>8546729</v>
      </c>
      <c r="K18" s="366">
        <v>4888188</v>
      </c>
      <c r="L18" s="331">
        <v>40906942</v>
      </c>
      <c r="M18" s="330">
        <v>44931422</v>
      </c>
      <c r="N18" s="326">
        <v>429366</v>
      </c>
      <c r="O18" s="327">
        <v>1080807</v>
      </c>
      <c r="P18" s="328">
        <v>1510173</v>
      </c>
      <c r="Q18" s="326">
        <v>0</v>
      </c>
      <c r="R18" s="327">
        <v>2568499</v>
      </c>
      <c r="S18" s="327">
        <v>3525630</v>
      </c>
      <c r="T18" s="327">
        <v>2680015</v>
      </c>
      <c r="U18" s="327">
        <v>3141048</v>
      </c>
      <c r="V18" s="327">
        <v>1869684</v>
      </c>
      <c r="W18" s="328">
        <v>13784876</v>
      </c>
      <c r="X18" s="330">
        <v>15295049</v>
      </c>
      <c r="Y18" s="326">
        <v>0</v>
      </c>
      <c r="Z18" s="327">
        <v>0</v>
      </c>
      <c r="AA18" s="328">
        <v>0</v>
      </c>
      <c r="AB18" s="326">
        <v>0</v>
      </c>
      <c r="AC18" s="327">
        <v>1253287</v>
      </c>
      <c r="AD18" s="327">
        <v>1391645</v>
      </c>
      <c r="AE18" s="327">
        <v>1420061</v>
      </c>
      <c r="AF18" s="327">
        <v>1695842</v>
      </c>
      <c r="AG18" s="327">
        <v>1313095</v>
      </c>
      <c r="AH18" s="328">
        <v>7073930</v>
      </c>
      <c r="AI18" s="330">
        <v>7073930</v>
      </c>
      <c r="AJ18" s="326">
        <v>0</v>
      </c>
      <c r="AK18" s="327">
        <v>29660</v>
      </c>
      <c r="AL18" s="328">
        <v>29660</v>
      </c>
      <c r="AM18" s="326">
        <v>0</v>
      </c>
      <c r="AN18" s="327">
        <v>0</v>
      </c>
      <c r="AO18" s="327">
        <v>72614</v>
      </c>
      <c r="AP18" s="327">
        <v>63435</v>
      </c>
      <c r="AQ18" s="327">
        <v>157842</v>
      </c>
      <c r="AR18" s="327">
        <v>41494</v>
      </c>
      <c r="AS18" s="328">
        <v>335385</v>
      </c>
      <c r="AT18" s="330">
        <v>365045</v>
      </c>
      <c r="AU18" s="326">
        <v>254996</v>
      </c>
      <c r="AV18" s="327">
        <v>859283</v>
      </c>
      <c r="AW18" s="328">
        <v>1114279</v>
      </c>
      <c r="AX18" s="326">
        <v>0</v>
      </c>
      <c r="AY18" s="327">
        <v>1034758</v>
      </c>
      <c r="AZ18" s="327">
        <v>1452699</v>
      </c>
      <c r="BA18" s="327">
        <v>797366</v>
      </c>
      <c r="BB18" s="327">
        <v>722649</v>
      </c>
      <c r="BC18" s="327">
        <v>152124</v>
      </c>
      <c r="BD18" s="328">
        <v>4159596</v>
      </c>
      <c r="BE18" s="330">
        <v>5273875</v>
      </c>
      <c r="BF18" s="326">
        <v>51219</v>
      </c>
      <c r="BG18" s="327">
        <v>43569</v>
      </c>
      <c r="BH18" s="331">
        <v>94788</v>
      </c>
      <c r="BI18" s="332">
        <v>0</v>
      </c>
      <c r="BJ18" s="327">
        <v>19053</v>
      </c>
      <c r="BK18" s="327">
        <v>50275</v>
      </c>
      <c r="BL18" s="327">
        <v>19053</v>
      </c>
      <c r="BM18" s="327">
        <v>121657</v>
      </c>
      <c r="BN18" s="327">
        <v>0</v>
      </c>
      <c r="BO18" s="328">
        <v>210038</v>
      </c>
      <c r="BP18" s="330">
        <v>304826</v>
      </c>
      <c r="BQ18" s="326">
        <v>123151</v>
      </c>
      <c r="BR18" s="327">
        <v>148295</v>
      </c>
      <c r="BS18" s="328">
        <v>271446</v>
      </c>
      <c r="BT18" s="326">
        <v>0</v>
      </c>
      <c r="BU18" s="327">
        <v>261401</v>
      </c>
      <c r="BV18" s="327">
        <v>558397</v>
      </c>
      <c r="BW18" s="327">
        <v>380100</v>
      </c>
      <c r="BX18" s="327">
        <v>443058</v>
      </c>
      <c r="BY18" s="327">
        <v>362971</v>
      </c>
      <c r="BZ18" s="328">
        <v>2005927</v>
      </c>
      <c r="CA18" s="330">
        <v>2277373</v>
      </c>
      <c r="CB18" s="326">
        <v>175858</v>
      </c>
      <c r="CC18" s="327">
        <v>279280</v>
      </c>
      <c r="CD18" s="328">
        <v>455138</v>
      </c>
      <c r="CE18" s="326">
        <v>0</v>
      </c>
      <c r="CF18" s="327">
        <v>2930223</v>
      </c>
      <c r="CG18" s="327">
        <v>2242129</v>
      </c>
      <c r="CH18" s="327">
        <v>2237416</v>
      </c>
      <c r="CI18" s="327">
        <v>1909439</v>
      </c>
      <c r="CJ18" s="327">
        <v>352295</v>
      </c>
      <c r="CK18" s="328">
        <v>9671502</v>
      </c>
      <c r="CL18" s="330">
        <v>10126640</v>
      </c>
      <c r="CM18" s="326">
        <v>0</v>
      </c>
      <c r="CN18" s="327">
        <v>0</v>
      </c>
      <c r="CO18" s="328">
        <v>0</v>
      </c>
      <c r="CP18" s="332">
        <v>0</v>
      </c>
      <c r="CQ18" s="327">
        <v>2244519</v>
      </c>
      <c r="CR18" s="327">
        <v>1557298</v>
      </c>
      <c r="CS18" s="327">
        <v>1384192</v>
      </c>
      <c r="CT18" s="327">
        <v>1324968</v>
      </c>
      <c r="CU18" s="327">
        <v>352295</v>
      </c>
      <c r="CV18" s="328">
        <v>6863272</v>
      </c>
      <c r="CW18" s="330">
        <v>6863272</v>
      </c>
      <c r="CX18" s="326">
        <v>175858</v>
      </c>
      <c r="CY18" s="327">
        <v>279280</v>
      </c>
      <c r="CZ18" s="328">
        <v>455138</v>
      </c>
      <c r="DA18" s="326">
        <v>0</v>
      </c>
      <c r="DB18" s="327">
        <v>685704</v>
      </c>
      <c r="DC18" s="327">
        <v>684831</v>
      </c>
      <c r="DD18" s="327">
        <v>853224</v>
      </c>
      <c r="DE18" s="327">
        <v>584471</v>
      </c>
      <c r="DF18" s="327">
        <v>0</v>
      </c>
      <c r="DG18" s="328">
        <v>2808230</v>
      </c>
      <c r="DH18" s="330">
        <v>3263368</v>
      </c>
      <c r="DI18" s="326">
        <v>11968</v>
      </c>
      <c r="DJ18" s="327">
        <v>0</v>
      </c>
      <c r="DK18" s="331">
        <v>11968</v>
      </c>
      <c r="DL18" s="332">
        <v>0</v>
      </c>
      <c r="DM18" s="327">
        <v>263309</v>
      </c>
      <c r="DN18" s="327">
        <v>145171</v>
      </c>
      <c r="DO18" s="327">
        <v>1017162</v>
      </c>
      <c r="DP18" s="327">
        <v>133852</v>
      </c>
      <c r="DQ18" s="327">
        <v>0</v>
      </c>
      <c r="DR18" s="328">
        <v>1559494</v>
      </c>
      <c r="DS18" s="330">
        <v>1571462</v>
      </c>
      <c r="DT18" s="326">
        <v>11968</v>
      </c>
      <c r="DU18" s="327">
        <v>0</v>
      </c>
      <c r="DV18" s="328">
        <v>11968</v>
      </c>
      <c r="DW18" s="326">
        <v>0</v>
      </c>
      <c r="DX18" s="327">
        <v>263309</v>
      </c>
      <c r="DY18" s="327">
        <v>145171</v>
      </c>
      <c r="DZ18" s="327">
        <v>984267</v>
      </c>
      <c r="EA18" s="327">
        <v>85727</v>
      </c>
      <c r="EB18" s="327">
        <v>0</v>
      </c>
      <c r="EC18" s="328">
        <v>1478474</v>
      </c>
      <c r="ED18" s="330">
        <v>1490442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0</v>
      </c>
      <c r="EK18" s="327">
        <v>32895</v>
      </c>
      <c r="EL18" s="327">
        <v>48125</v>
      </c>
      <c r="EM18" s="327">
        <v>0</v>
      </c>
      <c r="EN18" s="331">
        <v>81020</v>
      </c>
      <c r="EO18" s="330">
        <v>81020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242781</v>
      </c>
      <c r="FM18" s="327">
        <v>528493</v>
      </c>
      <c r="FN18" s="328">
        <v>771274</v>
      </c>
      <c r="FO18" s="326">
        <v>0</v>
      </c>
      <c r="FP18" s="327">
        <v>505428</v>
      </c>
      <c r="FQ18" s="327">
        <v>1404585</v>
      </c>
      <c r="FR18" s="327">
        <v>460411</v>
      </c>
      <c r="FS18" s="327">
        <v>854805</v>
      </c>
      <c r="FT18" s="327">
        <v>425327</v>
      </c>
      <c r="FU18" s="328">
        <v>3650556</v>
      </c>
      <c r="FV18" s="330">
        <v>4421830</v>
      </c>
      <c r="FW18" s="333">
        <v>112749</v>
      </c>
      <c r="FX18" s="327">
        <v>401891</v>
      </c>
      <c r="FY18" s="331">
        <v>514640</v>
      </c>
      <c r="FZ18" s="332">
        <v>0</v>
      </c>
      <c r="GA18" s="327">
        <v>321615</v>
      </c>
      <c r="GB18" s="327">
        <v>1313074</v>
      </c>
      <c r="GC18" s="327">
        <v>460411</v>
      </c>
      <c r="GD18" s="327">
        <v>779807</v>
      </c>
      <c r="GE18" s="327">
        <v>425327</v>
      </c>
      <c r="GF18" s="328">
        <v>3300234</v>
      </c>
      <c r="GG18" s="334">
        <v>3814874</v>
      </c>
      <c r="GH18" s="333">
        <v>34160</v>
      </c>
      <c r="GI18" s="327">
        <v>74802</v>
      </c>
      <c r="GJ18" s="331">
        <v>108962</v>
      </c>
      <c r="GK18" s="332">
        <v>0</v>
      </c>
      <c r="GL18" s="327">
        <v>43813</v>
      </c>
      <c r="GM18" s="327">
        <v>53011</v>
      </c>
      <c r="GN18" s="327">
        <v>0</v>
      </c>
      <c r="GO18" s="327">
        <v>74998</v>
      </c>
      <c r="GP18" s="327">
        <v>0</v>
      </c>
      <c r="GQ18" s="328">
        <v>171822</v>
      </c>
      <c r="GR18" s="330">
        <v>280784</v>
      </c>
      <c r="GS18" s="326">
        <v>95872</v>
      </c>
      <c r="GT18" s="327">
        <v>51800</v>
      </c>
      <c r="GU18" s="328">
        <v>147672</v>
      </c>
      <c r="GV18" s="326">
        <v>0</v>
      </c>
      <c r="GW18" s="327">
        <v>140000</v>
      </c>
      <c r="GX18" s="327">
        <v>38500</v>
      </c>
      <c r="GY18" s="327">
        <v>0</v>
      </c>
      <c r="GZ18" s="327">
        <v>0</v>
      </c>
      <c r="HA18" s="327">
        <v>0</v>
      </c>
      <c r="HB18" s="331">
        <v>178500</v>
      </c>
      <c r="HC18" s="330">
        <v>326172</v>
      </c>
      <c r="HD18" s="326">
        <v>612016</v>
      </c>
      <c r="HE18" s="327">
        <v>663911</v>
      </c>
      <c r="HF18" s="331">
        <v>1275927</v>
      </c>
      <c r="HG18" s="332">
        <v>0</v>
      </c>
      <c r="HH18" s="327">
        <v>1344508</v>
      </c>
      <c r="HI18" s="327">
        <v>3607340</v>
      </c>
      <c r="HJ18" s="327">
        <v>2540199</v>
      </c>
      <c r="HK18" s="327">
        <v>2507585</v>
      </c>
      <c r="HL18" s="327">
        <v>2240882</v>
      </c>
      <c r="HM18" s="328">
        <v>12240514</v>
      </c>
      <c r="HN18" s="330">
        <v>13516441</v>
      </c>
      <c r="HO18" s="326">
        <v>0</v>
      </c>
      <c r="HP18" s="327">
        <v>0</v>
      </c>
      <c r="HQ18" s="331">
        <v>0</v>
      </c>
      <c r="HR18" s="332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28">
        <v>0</v>
      </c>
      <c r="HY18" s="329">
        <v>0</v>
      </c>
      <c r="HZ18" s="333">
        <v>0</v>
      </c>
      <c r="IA18" s="327">
        <v>0</v>
      </c>
      <c r="IB18" s="328">
        <v>0</v>
      </c>
      <c r="IC18" s="326">
        <v>0</v>
      </c>
      <c r="ID18" s="327">
        <v>0</v>
      </c>
      <c r="IE18" s="327">
        <v>0</v>
      </c>
      <c r="IF18" s="327">
        <v>0</v>
      </c>
      <c r="IG18" s="327">
        <v>0</v>
      </c>
      <c r="IH18" s="327">
        <v>0</v>
      </c>
      <c r="II18" s="331">
        <v>0</v>
      </c>
      <c r="IJ18" s="330">
        <v>0</v>
      </c>
      <c r="IK18" s="358">
        <v>0</v>
      </c>
      <c r="IL18" s="356">
        <v>0</v>
      </c>
      <c r="IM18" s="358">
        <v>0</v>
      </c>
      <c r="IN18" s="355">
        <v>0</v>
      </c>
      <c r="IO18" s="356">
        <v>1453448</v>
      </c>
      <c r="IP18" s="357">
        <v>1935136</v>
      </c>
      <c r="IQ18" s="358">
        <v>1048216</v>
      </c>
      <c r="IR18" s="356">
        <v>1991577</v>
      </c>
      <c r="IS18" s="358">
        <v>1503819</v>
      </c>
      <c r="IT18" s="359">
        <v>7932196</v>
      </c>
      <c r="IU18" s="358">
        <v>7932196</v>
      </c>
      <c r="IV18" s="342">
        <v>0</v>
      </c>
      <c r="IW18" s="343">
        <v>0</v>
      </c>
      <c r="IX18" s="344">
        <v>0</v>
      </c>
      <c r="IY18" s="404">
        <v>0</v>
      </c>
      <c r="IZ18" s="345">
        <v>114348</v>
      </c>
      <c r="JA18" s="345">
        <v>0</v>
      </c>
      <c r="JB18" s="345">
        <v>0</v>
      </c>
      <c r="JC18" s="345">
        <v>0</v>
      </c>
      <c r="JD18" s="345">
        <v>0</v>
      </c>
      <c r="JE18" s="346">
        <v>114348</v>
      </c>
      <c r="JF18" s="347">
        <v>114348</v>
      </c>
      <c r="JG18" s="348">
        <v>0</v>
      </c>
      <c r="JH18" s="345">
        <v>0</v>
      </c>
      <c r="JI18" s="349">
        <v>0</v>
      </c>
      <c r="JJ18" s="413">
        <v>0</v>
      </c>
      <c r="JK18" s="345">
        <v>0</v>
      </c>
      <c r="JL18" s="345">
        <v>0</v>
      </c>
      <c r="JM18" s="345">
        <v>0</v>
      </c>
      <c r="JN18" s="345">
        <v>0</v>
      </c>
      <c r="JO18" s="345">
        <v>0</v>
      </c>
      <c r="JP18" s="349">
        <v>0</v>
      </c>
      <c r="JQ18" s="350">
        <v>0</v>
      </c>
      <c r="JR18" s="348">
        <v>0</v>
      </c>
      <c r="JS18" s="345">
        <v>0</v>
      </c>
      <c r="JT18" s="346">
        <v>0</v>
      </c>
      <c r="JU18" s="351">
        <v>0</v>
      </c>
      <c r="JV18" s="345">
        <v>709907</v>
      </c>
      <c r="JW18" s="345">
        <v>745322</v>
      </c>
      <c r="JX18" s="345">
        <v>204413</v>
      </c>
      <c r="JY18" s="345">
        <v>211246</v>
      </c>
      <c r="JZ18" s="345">
        <v>0</v>
      </c>
      <c r="KA18" s="349">
        <v>1870888</v>
      </c>
      <c r="KB18" s="347">
        <v>1870888</v>
      </c>
      <c r="KC18" s="348">
        <v>0</v>
      </c>
      <c r="KD18" s="345">
        <v>0</v>
      </c>
      <c r="KE18" s="346">
        <v>0</v>
      </c>
      <c r="KF18" s="351">
        <v>0</v>
      </c>
      <c r="KG18" s="345">
        <v>0</v>
      </c>
      <c r="KH18" s="345">
        <v>0</v>
      </c>
      <c r="KI18" s="345">
        <v>0</v>
      </c>
      <c r="KJ18" s="345">
        <v>0</v>
      </c>
      <c r="KK18" s="345">
        <v>0</v>
      </c>
      <c r="KL18" s="349">
        <v>0</v>
      </c>
      <c r="KM18" s="347">
        <v>0</v>
      </c>
      <c r="KN18" s="352">
        <v>0</v>
      </c>
      <c r="KO18" s="353">
        <v>0</v>
      </c>
      <c r="KP18" s="349">
        <v>0</v>
      </c>
      <c r="KQ18" s="351">
        <v>0</v>
      </c>
      <c r="KR18" s="345">
        <v>229480</v>
      </c>
      <c r="KS18" s="345">
        <v>316224</v>
      </c>
      <c r="KT18" s="345">
        <v>0</v>
      </c>
      <c r="KU18" s="345">
        <v>227598</v>
      </c>
      <c r="KV18" s="345">
        <v>367285</v>
      </c>
      <c r="KW18" s="349">
        <v>1140587</v>
      </c>
      <c r="KX18" s="354">
        <v>1140587</v>
      </c>
      <c r="KY18" s="352">
        <v>0</v>
      </c>
      <c r="KZ18" s="353">
        <v>0</v>
      </c>
      <c r="LA18" s="349">
        <v>0</v>
      </c>
      <c r="LB18" s="351">
        <v>0</v>
      </c>
      <c r="LC18" s="345">
        <v>0</v>
      </c>
      <c r="LD18" s="345">
        <v>0</v>
      </c>
      <c r="LE18" s="345">
        <v>0</v>
      </c>
      <c r="LF18" s="345">
        <v>0</v>
      </c>
      <c r="LG18" s="345">
        <v>0</v>
      </c>
      <c r="LH18" s="349">
        <v>0</v>
      </c>
      <c r="LI18" s="354">
        <v>0</v>
      </c>
      <c r="LJ18" s="342">
        <v>0</v>
      </c>
      <c r="LK18" s="343">
        <v>0</v>
      </c>
      <c r="LL18" s="344">
        <v>0</v>
      </c>
      <c r="LM18" s="413">
        <v>0</v>
      </c>
      <c r="LN18" s="345">
        <v>399713</v>
      </c>
      <c r="LO18" s="345">
        <v>873590</v>
      </c>
      <c r="LP18" s="345">
        <v>0</v>
      </c>
      <c r="LQ18" s="345">
        <v>707950</v>
      </c>
      <c r="LR18" s="345">
        <v>919874</v>
      </c>
      <c r="LS18" s="349">
        <v>2901127</v>
      </c>
      <c r="LT18" s="347">
        <v>2901127</v>
      </c>
      <c r="LU18" s="342">
        <v>0</v>
      </c>
      <c r="LV18" s="343">
        <v>0</v>
      </c>
      <c r="LW18" s="344">
        <v>0</v>
      </c>
      <c r="LX18" s="413">
        <v>0</v>
      </c>
      <c r="LY18" s="345">
        <v>0</v>
      </c>
      <c r="LZ18" s="345">
        <v>0</v>
      </c>
      <c r="MA18" s="345">
        <v>0</v>
      </c>
      <c r="MB18" s="345">
        <v>0</v>
      </c>
      <c r="MC18" s="345">
        <v>0</v>
      </c>
      <c r="MD18" s="349">
        <v>0</v>
      </c>
      <c r="ME18" s="347">
        <v>0</v>
      </c>
      <c r="MF18" s="348">
        <v>0</v>
      </c>
      <c r="MG18" s="345">
        <v>0</v>
      </c>
      <c r="MH18" s="349">
        <v>0</v>
      </c>
      <c r="MI18" s="413">
        <v>0</v>
      </c>
      <c r="MJ18" s="345">
        <v>0</v>
      </c>
      <c r="MK18" s="345">
        <v>0</v>
      </c>
      <c r="ML18" s="345">
        <v>139064</v>
      </c>
      <c r="MM18" s="345">
        <v>591612</v>
      </c>
      <c r="MN18" s="345">
        <v>0</v>
      </c>
      <c r="MO18" s="349">
        <v>730676</v>
      </c>
      <c r="MP18" s="350">
        <v>730676</v>
      </c>
      <c r="MQ18" s="348">
        <v>0</v>
      </c>
      <c r="MR18" s="345">
        <v>0</v>
      </c>
      <c r="MS18" s="349">
        <v>0</v>
      </c>
      <c r="MT18" s="413">
        <v>0</v>
      </c>
      <c r="MU18" s="345">
        <v>0</v>
      </c>
      <c r="MV18" s="345">
        <v>0</v>
      </c>
      <c r="MW18" s="345">
        <v>0</v>
      </c>
      <c r="MX18" s="345">
        <v>0</v>
      </c>
      <c r="MY18" s="345">
        <v>0</v>
      </c>
      <c r="MZ18" s="349">
        <v>0</v>
      </c>
      <c r="NA18" s="350">
        <v>0</v>
      </c>
      <c r="NB18" s="348">
        <v>0</v>
      </c>
      <c r="NC18" s="345">
        <v>0</v>
      </c>
      <c r="ND18" s="349">
        <v>0</v>
      </c>
      <c r="NE18" s="413">
        <v>0</v>
      </c>
      <c r="NF18" s="345">
        <v>0</v>
      </c>
      <c r="NG18" s="345">
        <v>0</v>
      </c>
      <c r="NH18" s="345">
        <v>704739</v>
      </c>
      <c r="NI18" s="345">
        <v>253171</v>
      </c>
      <c r="NJ18" s="345">
        <v>0</v>
      </c>
      <c r="NK18" s="349">
        <v>957910</v>
      </c>
      <c r="NL18" s="347">
        <v>957910</v>
      </c>
      <c r="NM18" s="348">
        <v>0</v>
      </c>
      <c r="NN18" s="345">
        <v>0</v>
      </c>
      <c r="NO18" s="349">
        <v>0</v>
      </c>
      <c r="NP18" s="413">
        <v>0</v>
      </c>
      <c r="NQ18" s="345">
        <v>0</v>
      </c>
      <c r="NR18" s="345">
        <v>0</v>
      </c>
      <c r="NS18" s="345">
        <v>0</v>
      </c>
      <c r="NT18" s="345">
        <v>0</v>
      </c>
      <c r="NU18" s="345">
        <v>216660</v>
      </c>
      <c r="NV18" s="349">
        <v>216660</v>
      </c>
      <c r="NW18" s="350">
        <v>216660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0</v>
      </c>
      <c r="OE18" s="345">
        <v>0</v>
      </c>
      <c r="OF18" s="345">
        <v>0</v>
      </c>
      <c r="OG18" s="349">
        <v>0</v>
      </c>
      <c r="OH18" s="350">
        <v>0</v>
      </c>
      <c r="OI18" s="348">
        <v>0</v>
      </c>
      <c r="OJ18" s="345">
        <v>0</v>
      </c>
      <c r="OK18" s="349">
        <v>0</v>
      </c>
      <c r="OL18" s="413">
        <v>0</v>
      </c>
      <c r="OM18" s="345">
        <v>201710</v>
      </c>
      <c r="ON18" s="345">
        <v>1130089</v>
      </c>
      <c r="OO18" s="345">
        <v>1795136</v>
      </c>
      <c r="OP18" s="345">
        <v>6494444</v>
      </c>
      <c r="OQ18" s="345">
        <v>1906701</v>
      </c>
      <c r="OR18" s="349">
        <v>11528080</v>
      </c>
      <c r="OS18" s="354">
        <v>11528080</v>
      </c>
      <c r="OT18" s="348">
        <v>0</v>
      </c>
      <c r="OU18" s="345">
        <v>0</v>
      </c>
      <c r="OV18" s="349">
        <v>0</v>
      </c>
      <c r="OW18" s="413">
        <v>0</v>
      </c>
      <c r="OX18" s="345">
        <v>0</v>
      </c>
      <c r="OY18" s="345">
        <v>0</v>
      </c>
      <c r="OZ18" s="345">
        <v>428738</v>
      </c>
      <c r="PA18" s="345">
        <v>3795605</v>
      </c>
      <c r="PB18" s="345">
        <v>1049300</v>
      </c>
      <c r="PC18" s="349">
        <v>5273643</v>
      </c>
      <c r="PD18" s="354">
        <v>5273643</v>
      </c>
      <c r="PE18" s="348">
        <v>0</v>
      </c>
      <c r="PF18" s="345">
        <v>0</v>
      </c>
      <c r="PG18" s="349">
        <v>0</v>
      </c>
      <c r="PH18" s="413">
        <v>0</v>
      </c>
      <c r="PI18" s="345">
        <v>201710</v>
      </c>
      <c r="PJ18" s="345">
        <v>1130089</v>
      </c>
      <c r="PK18" s="345">
        <v>1366398</v>
      </c>
      <c r="PL18" s="345">
        <v>2058481</v>
      </c>
      <c r="PM18" s="345">
        <v>523828</v>
      </c>
      <c r="PN18" s="349">
        <v>5280506</v>
      </c>
      <c r="PO18" s="347">
        <v>5280506</v>
      </c>
      <c r="PP18" s="348">
        <v>0</v>
      </c>
      <c r="PQ18" s="345">
        <v>0</v>
      </c>
      <c r="PR18" s="349">
        <v>0</v>
      </c>
      <c r="PS18" s="413">
        <v>0</v>
      </c>
      <c r="PT18" s="345">
        <v>0</v>
      </c>
      <c r="PU18" s="345">
        <v>0</v>
      </c>
      <c r="PV18" s="345">
        <v>0</v>
      </c>
      <c r="PW18" s="345">
        <v>0</v>
      </c>
      <c r="PX18" s="345">
        <v>0</v>
      </c>
      <c r="PY18" s="349">
        <v>0</v>
      </c>
      <c r="PZ18" s="350">
        <v>0</v>
      </c>
      <c r="QA18" s="348">
        <v>0</v>
      </c>
      <c r="QB18" s="345">
        <v>0</v>
      </c>
      <c r="QC18" s="349">
        <v>0</v>
      </c>
      <c r="QD18" s="413">
        <v>0</v>
      </c>
      <c r="QE18" s="345">
        <v>0</v>
      </c>
      <c r="QF18" s="345">
        <v>0</v>
      </c>
      <c r="QG18" s="345">
        <v>0</v>
      </c>
      <c r="QH18" s="345">
        <v>640358</v>
      </c>
      <c r="QI18" s="345">
        <v>333573</v>
      </c>
      <c r="QJ18" s="349">
        <v>973931</v>
      </c>
      <c r="QK18" s="350">
        <v>973931</v>
      </c>
      <c r="QL18" s="348">
        <v>1471989</v>
      </c>
      <c r="QM18" s="345">
        <v>2552491</v>
      </c>
      <c r="QN18" s="346">
        <v>4024480</v>
      </c>
      <c r="QO18" s="351">
        <v>0</v>
      </c>
      <c r="QP18" s="345">
        <v>9267125</v>
      </c>
      <c r="QQ18" s="345">
        <v>13990080</v>
      </c>
      <c r="QR18" s="345">
        <v>11778555</v>
      </c>
      <c r="QS18" s="345">
        <v>17032750</v>
      </c>
      <c r="QT18" s="345">
        <v>8298708</v>
      </c>
      <c r="QU18" s="349">
        <v>60367218</v>
      </c>
      <c r="QV18" s="354">
        <v>64391698</v>
      </c>
    </row>
    <row r="19" spans="2:464" s="70" customFormat="1" ht="21" customHeight="1" x14ac:dyDescent="0.2">
      <c r="B19" s="410" t="s">
        <v>13</v>
      </c>
      <c r="C19" s="326">
        <v>318292</v>
      </c>
      <c r="D19" s="327">
        <v>492820</v>
      </c>
      <c r="E19" s="328">
        <v>811112</v>
      </c>
      <c r="F19" s="326">
        <v>0</v>
      </c>
      <c r="G19" s="366">
        <v>4657858</v>
      </c>
      <c r="H19" s="327">
        <v>5501719</v>
      </c>
      <c r="I19" s="327">
        <v>4471391</v>
      </c>
      <c r="J19" s="327">
        <v>5624073</v>
      </c>
      <c r="K19" s="327">
        <v>4725877</v>
      </c>
      <c r="L19" s="331">
        <v>24980918</v>
      </c>
      <c r="M19" s="330">
        <v>25792030</v>
      </c>
      <c r="N19" s="326">
        <v>142526</v>
      </c>
      <c r="O19" s="327">
        <v>144131</v>
      </c>
      <c r="P19" s="328">
        <v>286657</v>
      </c>
      <c r="Q19" s="326">
        <v>0</v>
      </c>
      <c r="R19" s="327">
        <v>1657924</v>
      </c>
      <c r="S19" s="327">
        <v>2514741</v>
      </c>
      <c r="T19" s="327">
        <v>1994988</v>
      </c>
      <c r="U19" s="327">
        <v>1735163</v>
      </c>
      <c r="V19" s="327">
        <v>2941169</v>
      </c>
      <c r="W19" s="328">
        <v>10843985</v>
      </c>
      <c r="X19" s="330">
        <v>11130642</v>
      </c>
      <c r="Y19" s="326">
        <v>0</v>
      </c>
      <c r="Z19" s="327">
        <v>0</v>
      </c>
      <c r="AA19" s="328">
        <v>0</v>
      </c>
      <c r="AB19" s="326">
        <v>0</v>
      </c>
      <c r="AC19" s="327">
        <v>626222</v>
      </c>
      <c r="AD19" s="327">
        <v>1185900</v>
      </c>
      <c r="AE19" s="327">
        <v>1108266</v>
      </c>
      <c r="AF19" s="327">
        <v>940427</v>
      </c>
      <c r="AG19" s="327">
        <v>1960452</v>
      </c>
      <c r="AH19" s="328">
        <v>5821267</v>
      </c>
      <c r="AI19" s="330">
        <v>5821267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42037</v>
      </c>
      <c r="AP19" s="327">
        <v>0</v>
      </c>
      <c r="AQ19" s="327">
        <v>47422</v>
      </c>
      <c r="AR19" s="327">
        <v>212628</v>
      </c>
      <c r="AS19" s="328">
        <v>302087</v>
      </c>
      <c r="AT19" s="330">
        <v>302087</v>
      </c>
      <c r="AU19" s="326">
        <v>64536</v>
      </c>
      <c r="AV19" s="327">
        <v>105162</v>
      </c>
      <c r="AW19" s="328">
        <v>169698</v>
      </c>
      <c r="AX19" s="326">
        <v>0</v>
      </c>
      <c r="AY19" s="327">
        <v>564914</v>
      </c>
      <c r="AZ19" s="327">
        <v>833271</v>
      </c>
      <c r="BA19" s="327">
        <v>616133</v>
      </c>
      <c r="BB19" s="327">
        <v>394899</v>
      </c>
      <c r="BC19" s="327">
        <v>417023</v>
      </c>
      <c r="BD19" s="328">
        <v>2826240</v>
      </c>
      <c r="BE19" s="330">
        <v>2995938</v>
      </c>
      <c r="BF19" s="326">
        <v>18147</v>
      </c>
      <c r="BG19" s="327">
        <v>0</v>
      </c>
      <c r="BH19" s="331">
        <v>18147</v>
      </c>
      <c r="BI19" s="332">
        <v>0</v>
      </c>
      <c r="BJ19" s="327">
        <v>19131</v>
      </c>
      <c r="BK19" s="327">
        <v>125604</v>
      </c>
      <c r="BL19" s="327">
        <v>21809</v>
      </c>
      <c r="BM19" s="327">
        <v>0</v>
      </c>
      <c r="BN19" s="327">
        <v>65473</v>
      </c>
      <c r="BO19" s="328">
        <v>232017</v>
      </c>
      <c r="BP19" s="330">
        <v>250164</v>
      </c>
      <c r="BQ19" s="326">
        <v>59843</v>
      </c>
      <c r="BR19" s="327">
        <v>38969</v>
      </c>
      <c r="BS19" s="328">
        <v>98812</v>
      </c>
      <c r="BT19" s="326">
        <v>0</v>
      </c>
      <c r="BU19" s="327">
        <v>447657</v>
      </c>
      <c r="BV19" s="327">
        <v>327929</v>
      </c>
      <c r="BW19" s="327">
        <v>248780</v>
      </c>
      <c r="BX19" s="327">
        <v>352415</v>
      </c>
      <c r="BY19" s="327">
        <v>285593</v>
      </c>
      <c r="BZ19" s="328">
        <v>1662374</v>
      </c>
      <c r="CA19" s="330">
        <v>1761186</v>
      </c>
      <c r="CB19" s="326">
        <v>0</v>
      </c>
      <c r="CC19" s="327">
        <v>34794</v>
      </c>
      <c r="CD19" s="328">
        <v>34794</v>
      </c>
      <c r="CE19" s="326">
        <v>0</v>
      </c>
      <c r="CF19" s="327">
        <v>860297</v>
      </c>
      <c r="CG19" s="327">
        <v>1099183</v>
      </c>
      <c r="CH19" s="327">
        <v>674458</v>
      </c>
      <c r="CI19" s="327">
        <v>509800</v>
      </c>
      <c r="CJ19" s="327">
        <v>178027</v>
      </c>
      <c r="CK19" s="328">
        <v>3321765</v>
      </c>
      <c r="CL19" s="330">
        <v>3356559</v>
      </c>
      <c r="CM19" s="326">
        <v>0</v>
      </c>
      <c r="CN19" s="327">
        <v>0</v>
      </c>
      <c r="CO19" s="328">
        <v>0</v>
      </c>
      <c r="CP19" s="332">
        <v>0</v>
      </c>
      <c r="CQ19" s="327">
        <v>780778</v>
      </c>
      <c r="CR19" s="327">
        <v>908449</v>
      </c>
      <c r="CS19" s="327">
        <v>594161</v>
      </c>
      <c r="CT19" s="327">
        <v>422183</v>
      </c>
      <c r="CU19" s="327">
        <v>178027</v>
      </c>
      <c r="CV19" s="328">
        <v>2883598</v>
      </c>
      <c r="CW19" s="330">
        <v>2883598</v>
      </c>
      <c r="CX19" s="326">
        <v>0</v>
      </c>
      <c r="CY19" s="327">
        <v>34794</v>
      </c>
      <c r="CZ19" s="328">
        <v>34794</v>
      </c>
      <c r="DA19" s="326">
        <v>0</v>
      </c>
      <c r="DB19" s="327">
        <v>79519</v>
      </c>
      <c r="DC19" s="327">
        <v>190734</v>
      </c>
      <c r="DD19" s="327">
        <v>80297</v>
      </c>
      <c r="DE19" s="327">
        <v>87617</v>
      </c>
      <c r="DF19" s="327">
        <v>0</v>
      </c>
      <c r="DG19" s="328">
        <v>438167</v>
      </c>
      <c r="DH19" s="330">
        <v>472961</v>
      </c>
      <c r="DI19" s="326">
        <v>0</v>
      </c>
      <c r="DJ19" s="327">
        <v>0</v>
      </c>
      <c r="DK19" s="331">
        <v>0</v>
      </c>
      <c r="DL19" s="332">
        <v>0</v>
      </c>
      <c r="DM19" s="327">
        <v>53690</v>
      </c>
      <c r="DN19" s="327">
        <v>347898</v>
      </c>
      <c r="DO19" s="327">
        <v>243287</v>
      </c>
      <c r="DP19" s="327">
        <v>303721</v>
      </c>
      <c r="DQ19" s="327">
        <v>287891</v>
      </c>
      <c r="DR19" s="328">
        <v>1236487</v>
      </c>
      <c r="DS19" s="330">
        <v>1236487</v>
      </c>
      <c r="DT19" s="326">
        <v>0</v>
      </c>
      <c r="DU19" s="327">
        <v>0</v>
      </c>
      <c r="DV19" s="328">
        <v>0</v>
      </c>
      <c r="DW19" s="326">
        <v>0</v>
      </c>
      <c r="DX19" s="327">
        <v>53690</v>
      </c>
      <c r="DY19" s="327">
        <v>347898</v>
      </c>
      <c r="DZ19" s="327">
        <v>243287</v>
      </c>
      <c r="EA19" s="327">
        <v>202946</v>
      </c>
      <c r="EB19" s="327">
        <v>254587</v>
      </c>
      <c r="EC19" s="328">
        <v>1102408</v>
      </c>
      <c r="ED19" s="330">
        <v>1102408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0</v>
      </c>
      <c r="EK19" s="327">
        <v>0</v>
      </c>
      <c r="EL19" s="327">
        <v>100775</v>
      </c>
      <c r="EM19" s="327">
        <v>33304</v>
      </c>
      <c r="EN19" s="331">
        <v>134079</v>
      </c>
      <c r="EO19" s="330">
        <v>134079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29515</v>
      </c>
      <c r="FM19" s="327">
        <v>160685</v>
      </c>
      <c r="FN19" s="328">
        <v>190200</v>
      </c>
      <c r="FO19" s="326">
        <v>0</v>
      </c>
      <c r="FP19" s="327">
        <v>169652</v>
      </c>
      <c r="FQ19" s="327">
        <v>424228</v>
      </c>
      <c r="FR19" s="327">
        <v>485233</v>
      </c>
      <c r="FS19" s="327">
        <v>293692</v>
      </c>
      <c r="FT19" s="327">
        <v>462333</v>
      </c>
      <c r="FU19" s="328">
        <v>1835138</v>
      </c>
      <c r="FV19" s="330">
        <v>2025338</v>
      </c>
      <c r="FW19" s="333">
        <v>15848</v>
      </c>
      <c r="FX19" s="327">
        <v>141393</v>
      </c>
      <c r="FY19" s="331">
        <v>157241</v>
      </c>
      <c r="FZ19" s="332">
        <v>0</v>
      </c>
      <c r="GA19" s="327">
        <v>108052</v>
      </c>
      <c r="GB19" s="327">
        <v>424228</v>
      </c>
      <c r="GC19" s="327">
        <v>339822</v>
      </c>
      <c r="GD19" s="327">
        <v>259966</v>
      </c>
      <c r="GE19" s="327">
        <v>427161</v>
      </c>
      <c r="GF19" s="328">
        <v>1559229</v>
      </c>
      <c r="GG19" s="334">
        <v>1716470</v>
      </c>
      <c r="GH19" s="333">
        <v>13667</v>
      </c>
      <c r="GI19" s="327">
        <v>19292</v>
      </c>
      <c r="GJ19" s="331">
        <v>32959</v>
      </c>
      <c r="GK19" s="332">
        <v>0</v>
      </c>
      <c r="GL19" s="327">
        <v>0</v>
      </c>
      <c r="GM19" s="327">
        <v>0</v>
      </c>
      <c r="GN19" s="327">
        <v>26411</v>
      </c>
      <c r="GO19" s="327">
        <v>21126</v>
      </c>
      <c r="GP19" s="327">
        <v>35172</v>
      </c>
      <c r="GQ19" s="328">
        <v>82709</v>
      </c>
      <c r="GR19" s="330">
        <v>115668</v>
      </c>
      <c r="GS19" s="326">
        <v>0</v>
      </c>
      <c r="GT19" s="327">
        <v>0</v>
      </c>
      <c r="GU19" s="328">
        <v>0</v>
      </c>
      <c r="GV19" s="326">
        <v>0</v>
      </c>
      <c r="GW19" s="327">
        <v>61600</v>
      </c>
      <c r="GX19" s="327">
        <v>0</v>
      </c>
      <c r="GY19" s="327">
        <v>119000</v>
      </c>
      <c r="GZ19" s="327">
        <v>12600</v>
      </c>
      <c r="HA19" s="327">
        <v>0</v>
      </c>
      <c r="HB19" s="331">
        <v>193200</v>
      </c>
      <c r="HC19" s="330">
        <v>193200</v>
      </c>
      <c r="HD19" s="326">
        <v>146251</v>
      </c>
      <c r="HE19" s="327">
        <v>153210</v>
      </c>
      <c r="HF19" s="331">
        <v>299461</v>
      </c>
      <c r="HG19" s="332">
        <v>0</v>
      </c>
      <c r="HH19" s="327">
        <v>1916295</v>
      </c>
      <c r="HI19" s="327">
        <v>1115669</v>
      </c>
      <c r="HJ19" s="327">
        <v>1073425</v>
      </c>
      <c r="HK19" s="327">
        <v>2781697</v>
      </c>
      <c r="HL19" s="327">
        <v>856457</v>
      </c>
      <c r="HM19" s="328">
        <v>7743543</v>
      </c>
      <c r="HN19" s="330">
        <v>8043004</v>
      </c>
      <c r="HO19" s="326">
        <v>0</v>
      </c>
      <c r="HP19" s="327">
        <v>0</v>
      </c>
      <c r="HQ19" s="331">
        <v>0</v>
      </c>
      <c r="HR19" s="332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28">
        <v>0</v>
      </c>
      <c r="HY19" s="329">
        <v>0</v>
      </c>
      <c r="HZ19" s="333">
        <v>0</v>
      </c>
      <c r="IA19" s="327">
        <v>0</v>
      </c>
      <c r="IB19" s="328">
        <v>0</v>
      </c>
      <c r="IC19" s="326">
        <v>0</v>
      </c>
      <c r="ID19" s="327">
        <v>0</v>
      </c>
      <c r="IE19" s="327">
        <v>0</v>
      </c>
      <c r="IF19" s="327">
        <v>0</v>
      </c>
      <c r="IG19" s="327">
        <v>0</v>
      </c>
      <c r="IH19" s="327">
        <v>0</v>
      </c>
      <c r="II19" s="331">
        <v>0</v>
      </c>
      <c r="IJ19" s="330">
        <v>0</v>
      </c>
      <c r="IK19" s="335">
        <v>0</v>
      </c>
      <c r="IL19" s="336">
        <v>0</v>
      </c>
      <c r="IM19" s="337">
        <v>0</v>
      </c>
      <c r="IN19" s="338">
        <v>0</v>
      </c>
      <c r="IO19" s="336">
        <v>630384</v>
      </c>
      <c r="IP19" s="339">
        <v>614902</v>
      </c>
      <c r="IQ19" s="337">
        <v>1033636</v>
      </c>
      <c r="IR19" s="336">
        <v>605474</v>
      </c>
      <c r="IS19" s="337">
        <v>247014</v>
      </c>
      <c r="IT19" s="340">
        <v>3131410</v>
      </c>
      <c r="IU19" s="341">
        <v>3131410</v>
      </c>
      <c r="IV19" s="342">
        <v>0</v>
      </c>
      <c r="IW19" s="343">
        <v>0</v>
      </c>
      <c r="IX19" s="344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6">
        <v>0</v>
      </c>
      <c r="JF19" s="347">
        <v>0</v>
      </c>
      <c r="JG19" s="348">
        <v>0</v>
      </c>
      <c r="JH19" s="345">
        <v>0</v>
      </c>
      <c r="JI19" s="349">
        <v>0</v>
      </c>
      <c r="JJ19" s="413">
        <v>0</v>
      </c>
      <c r="JK19" s="345">
        <v>0</v>
      </c>
      <c r="JL19" s="345">
        <v>0</v>
      </c>
      <c r="JM19" s="345">
        <v>0</v>
      </c>
      <c r="JN19" s="345">
        <v>0</v>
      </c>
      <c r="JO19" s="345">
        <v>0</v>
      </c>
      <c r="JP19" s="349">
        <v>0</v>
      </c>
      <c r="JQ19" s="350">
        <v>0</v>
      </c>
      <c r="JR19" s="348">
        <v>0</v>
      </c>
      <c r="JS19" s="345">
        <v>0</v>
      </c>
      <c r="JT19" s="346">
        <v>0</v>
      </c>
      <c r="JU19" s="351">
        <v>0</v>
      </c>
      <c r="JV19" s="345">
        <v>417404</v>
      </c>
      <c r="JW19" s="345">
        <v>381176</v>
      </c>
      <c r="JX19" s="345">
        <v>575667</v>
      </c>
      <c r="JY19" s="345">
        <v>144449</v>
      </c>
      <c r="JZ19" s="345">
        <v>25313</v>
      </c>
      <c r="KA19" s="349">
        <v>1544009</v>
      </c>
      <c r="KB19" s="347">
        <v>1544009</v>
      </c>
      <c r="KC19" s="348">
        <v>0</v>
      </c>
      <c r="KD19" s="345">
        <v>0</v>
      </c>
      <c r="KE19" s="346">
        <v>0</v>
      </c>
      <c r="KF19" s="351">
        <v>0</v>
      </c>
      <c r="KG19" s="345">
        <v>0</v>
      </c>
      <c r="KH19" s="345">
        <v>77933</v>
      </c>
      <c r="KI19" s="345">
        <v>134098</v>
      </c>
      <c r="KJ19" s="345">
        <v>0</v>
      </c>
      <c r="KK19" s="345">
        <v>0</v>
      </c>
      <c r="KL19" s="349">
        <v>212031</v>
      </c>
      <c r="KM19" s="347">
        <v>212031</v>
      </c>
      <c r="KN19" s="352">
        <v>0</v>
      </c>
      <c r="KO19" s="353">
        <v>0</v>
      </c>
      <c r="KP19" s="349">
        <v>0</v>
      </c>
      <c r="KQ19" s="351">
        <v>0</v>
      </c>
      <c r="KR19" s="345">
        <v>0</v>
      </c>
      <c r="KS19" s="345">
        <v>0</v>
      </c>
      <c r="KT19" s="345">
        <v>0</v>
      </c>
      <c r="KU19" s="345">
        <v>243559</v>
      </c>
      <c r="KV19" s="345">
        <v>0</v>
      </c>
      <c r="KW19" s="349">
        <v>243559</v>
      </c>
      <c r="KX19" s="354">
        <v>243559</v>
      </c>
      <c r="KY19" s="352">
        <v>0</v>
      </c>
      <c r="KZ19" s="353">
        <v>0</v>
      </c>
      <c r="LA19" s="349">
        <v>0</v>
      </c>
      <c r="LB19" s="351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4">
        <v>0</v>
      </c>
      <c r="LJ19" s="342">
        <v>0</v>
      </c>
      <c r="LK19" s="343">
        <v>0</v>
      </c>
      <c r="LL19" s="344">
        <v>0</v>
      </c>
      <c r="LM19" s="413">
        <v>0</v>
      </c>
      <c r="LN19" s="345">
        <v>212980</v>
      </c>
      <c r="LO19" s="345">
        <v>0</v>
      </c>
      <c r="LP19" s="345">
        <v>0</v>
      </c>
      <c r="LQ19" s="345">
        <v>217466</v>
      </c>
      <c r="LR19" s="345">
        <v>221701</v>
      </c>
      <c r="LS19" s="349">
        <v>652147</v>
      </c>
      <c r="LT19" s="347">
        <v>652147</v>
      </c>
      <c r="LU19" s="342">
        <v>0</v>
      </c>
      <c r="LV19" s="343">
        <v>0</v>
      </c>
      <c r="LW19" s="344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47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0</v>
      </c>
      <c r="MK19" s="345">
        <v>155793</v>
      </c>
      <c r="ML19" s="345">
        <v>323871</v>
      </c>
      <c r="MM19" s="345">
        <v>0</v>
      </c>
      <c r="MN19" s="345">
        <v>0</v>
      </c>
      <c r="MO19" s="349">
        <v>479664</v>
      </c>
      <c r="MP19" s="350">
        <v>479664</v>
      </c>
      <c r="MQ19" s="348">
        <v>0</v>
      </c>
      <c r="MR19" s="345">
        <v>0</v>
      </c>
      <c r="MS19" s="349">
        <v>0</v>
      </c>
      <c r="MT19" s="413">
        <v>0</v>
      </c>
      <c r="MU19" s="345">
        <v>0</v>
      </c>
      <c r="MV19" s="345">
        <v>0</v>
      </c>
      <c r="MW19" s="345">
        <v>0</v>
      </c>
      <c r="MX19" s="345">
        <v>0</v>
      </c>
      <c r="MY19" s="345">
        <v>0</v>
      </c>
      <c r="MZ19" s="349">
        <v>0</v>
      </c>
      <c r="NA19" s="350">
        <v>0</v>
      </c>
      <c r="NB19" s="348">
        <v>0</v>
      </c>
      <c r="NC19" s="345">
        <v>0</v>
      </c>
      <c r="ND19" s="349">
        <v>0</v>
      </c>
      <c r="NE19" s="413">
        <v>0</v>
      </c>
      <c r="NF19" s="345">
        <v>0</v>
      </c>
      <c r="NG19" s="345">
        <v>0</v>
      </c>
      <c r="NH19" s="345">
        <v>0</v>
      </c>
      <c r="NI19" s="345">
        <v>0</v>
      </c>
      <c r="NJ19" s="345">
        <v>0</v>
      </c>
      <c r="NK19" s="349">
        <v>0</v>
      </c>
      <c r="NL19" s="347">
        <v>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0</v>
      </c>
      <c r="OJ19" s="345">
        <v>0</v>
      </c>
      <c r="OK19" s="349">
        <v>0</v>
      </c>
      <c r="OL19" s="413">
        <v>0</v>
      </c>
      <c r="OM19" s="345">
        <v>0</v>
      </c>
      <c r="ON19" s="345">
        <v>217269</v>
      </c>
      <c r="OO19" s="345">
        <v>1319207</v>
      </c>
      <c r="OP19" s="345">
        <v>2171462</v>
      </c>
      <c r="OQ19" s="345">
        <v>734946</v>
      </c>
      <c r="OR19" s="349">
        <v>4442884</v>
      </c>
      <c r="OS19" s="354">
        <v>4442884</v>
      </c>
      <c r="OT19" s="348">
        <v>0</v>
      </c>
      <c r="OU19" s="345">
        <v>0</v>
      </c>
      <c r="OV19" s="349">
        <v>0</v>
      </c>
      <c r="OW19" s="413">
        <v>0</v>
      </c>
      <c r="OX19" s="345">
        <v>0</v>
      </c>
      <c r="OY19" s="345">
        <v>0</v>
      </c>
      <c r="OZ19" s="345">
        <v>804604</v>
      </c>
      <c r="PA19" s="345">
        <v>1084180</v>
      </c>
      <c r="PB19" s="345">
        <v>434338</v>
      </c>
      <c r="PC19" s="349">
        <v>2323122</v>
      </c>
      <c r="PD19" s="354">
        <v>2323122</v>
      </c>
      <c r="PE19" s="348">
        <v>0</v>
      </c>
      <c r="PF19" s="345">
        <v>0</v>
      </c>
      <c r="PG19" s="349">
        <v>0</v>
      </c>
      <c r="PH19" s="413">
        <v>0</v>
      </c>
      <c r="PI19" s="345">
        <v>0</v>
      </c>
      <c r="PJ19" s="345">
        <v>217269</v>
      </c>
      <c r="PK19" s="345">
        <v>514603</v>
      </c>
      <c r="PL19" s="345">
        <v>1087282</v>
      </c>
      <c r="PM19" s="345">
        <v>300608</v>
      </c>
      <c r="PN19" s="349">
        <v>2119762</v>
      </c>
      <c r="PO19" s="347">
        <v>2119762</v>
      </c>
      <c r="PP19" s="348">
        <v>0</v>
      </c>
      <c r="PQ19" s="345">
        <v>0</v>
      </c>
      <c r="PR19" s="349">
        <v>0</v>
      </c>
      <c r="PS19" s="413">
        <v>0</v>
      </c>
      <c r="PT19" s="345">
        <v>0</v>
      </c>
      <c r="PU19" s="345">
        <v>0</v>
      </c>
      <c r="PV19" s="345">
        <v>0</v>
      </c>
      <c r="PW19" s="345">
        <v>0</v>
      </c>
      <c r="PX19" s="345">
        <v>0</v>
      </c>
      <c r="PY19" s="349">
        <v>0</v>
      </c>
      <c r="PZ19" s="350">
        <v>0</v>
      </c>
      <c r="QA19" s="348">
        <v>0</v>
      </c>
      <c r="QB19" s="345">
        <v>0</v>
      </c>
      <c r="QC19" s="349">
        <v>0</v>
      </c>
      <c r="QD19" s="413">
        <v>0</v>
      </c>
      <c r="QE19" s="345">
        <v>0</v>
      </c>
      <c r="QF19" s="345">
        <v>0</v>
      </c>
      <c r="QG19" s="345">
        <v>0</v>
      </c>
      <c r="QH19" s="345">
        <v>0</v>
      </c>
      <c r="QI19" s="345">
        <v>0</v>
      </c>
      <c r="QJ19" s="349">
        <v>0</v>
      </c>
      <c r="QK19" s="350">
        <v>0</v>
      </c>
      <c r="QL19" s="348">
        <v>318292</v>
      </c>
      <c r="QM19" s="345">
        <v>492820</v>
      </c>
      <c r="QN19" s="346">
        <v>811112</v>
      </c>
      <c r="QO19" s="351">
        <v>0</v>
      </c>
      <c r="QP19" s="345">
        <v>5288242</v>
      </c>
      <c r="QQ19" s="345">
        <v>6333890</v>
      </c>
      <c r="QR19" s="345">
        <v>6824234</v>
      </c>
      <c r="QS19" s="345">
        <v>8401009</v>
      </c>
      <c r="QT19" s="345">
        <v>5707837</v>
      </c>
      <c r="QU19" s="349">
        <v>32555212</v>
      </c>
      <c r="QV19" s="354">
        <v>33366324</v>
      </c>
    </row>
    <row r="20" spans="2:464" s="70" customFormat="1" ht="21" customHeight="1" x14ac:dyDescent="0.2">
      <c r="B20" s="410" t="s">
        <v>15</v>
      </c>
      <c r="C20" s="326">
        <v>275919</v>
      </c>
      <c r="D20" s="327">
        <v>253380</v>
      </c>
      <c r="E20" s="328">
        <v>529299</v>
      </c>
      <c r="F20" s="329">
        <v>0</v>
      </c>
      <c r="G20" s="327">
        <v>820683</v>
      </c>
      <c r="H20" s="327">
        <v>862340</v>
      </c>
      <c r="I20" s="327">
        <v>493396</v>
      </c>
      <c r="J20" s="327">
        <v>315489</v>
      </c>
      <c r="K20" s="327">
        <v>972612</v>
      </c>
      <c r="L20" s="329">
        <v>3464520</v>
      </c>
      <c r="M20" s="330">
        <v>3993819</v>
      </c>
      <c r="N20" s="326">
        <v>21910</v>
      </c>
      <c r="O20" s="327">
        <v>14315</v>
      </c>
      <c r="P20" s="328">
        <v>36225</v>
      </c>
      <c r="Q20" s="326">
        <v>0</v>
      </c>
      <c r="R20" s="327">
        <v>103835</v>
      </c>
      <c r="S20" s="327">
        <v>256292</v>
      </c>
      <c r="T20" s="327">
        <v>122752</v>
      </c>
      <c r="U20" s="327">
        <v>4186</v>
      </c>
      <c r="V20" s="327">
        <v>549102</v>
      </c>
      <c r="W20" s="328">
        <v>1036167</v>
      </c>
      <c r="X20" s="330">
        <v>1072392</v>
      </c>
      <c r="Y20" s="326">
        <v>0</v>
      </c>
      <c r="Z20" s="327">
        <v>0</v>
      </c>
      <c r="AA20" s="328">
        <v>0</v>
      </c>
      <c r="AB20" s="326">
        <v>0</v>
      </c>
      <c r="AC20" s="327">
        <v>20417</v>
      </c>
      <c r="AD20" s="327">
        <v>79178</v>
      </c>
      <c r="AE20" s="327">
        <v>44268</v>
      </c>
      <c r="AF20" s="327">
        <v>0</v>
      </c>
      <c r="AG20" s="327">
        <v>88012</v>
      </c>
      <c r="AH20" s="328">
        <v>231875</v>
      </c>
      <c r="AI20" s="330">
        <v>231875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0</v>
      </c>
      <c r="AP20" s="327">
        <v>0</v>
      </c>
      <c r="AQ20" s="327">
        <v>0</v>
      </c>
      <c r="AR20" s="327">
        <v>168148</v>
      </c>
      <c r="AS20" s="328">
        <v>168148</v>
      </c>
      <c r="AT20" s="330">
        <v>168148</v>
      </c>
      <c r="AU20" s="326">
        <v>0</v>
      </c>
      <c r="AV20" s="327">
        <v>0</v>
      </c>
      <c r="AW20" s="328">
        <v>0</v>
      </c>
      <c r="AX20" s="326">
        <v>0</v>
      </c>
      <c r="AY20" s="327">
        <v>34516</v>
      </c>
      <c r="AZ20" s="327">
        <v>111856</v>
      </c>
      <c r="BA20" s="327">
        <v>60088</v>
      </c>
      <c r="BB20" s="327">
        <v>0</v>
      </c>
      <c r="BC20" s="327">
        <v>223432</v>
      </c>
      <c r="BD20" s="328">
        <v>429892</v>
      </c>
      <c r="BE20" s="330">
        <v>429892</v>
      </c>
      <c r="BF20" s="326">
        <v>0</v>
      </c>
      <c r="BG20" s="327">
        <v>0</v>
      </c>
      <c r="BH20" s="331">
        <v>0</v>
      </c>
      <c r="BI20" s="332">
        <v>0</v>
      </c>
      <c r="BJ20" s="327">
        <v>0</v>
      </c>
      <c r="BK20" s="327">
        <v>28116</v>
      </c>
      <c r="BL20" s="327">
        <v>0</v>
      </c>
      <c r="BM20" s="327">
        <v>0</v>
      </c>
      <c r="BN20" s="327">
        <v>49203</v>
      </c>
      <c r="BO20" s="328">
        <v>77319</v>
      </c>
      <c r="BP20" s="330">
        <v>77319</v>
      </c>
      <c r="BQ20" s="326">
        <v>21910</v>
      </c>
      <c r="BR20" s="327">
        <v>14315</v>
      </c>
      <c r="BS20" s="328">
        <v>36225</v>
      </c>
      <c r="BT20" s="326">
        <v>0</v>
      </c>
      <c r="BU20" s="327">
        <v>48902</v>
      </c>
      <c r="BV20" s="327">
        <v>37142</v>
      </c>
      <c r="BW20" s="327">
        <v>18396</v>
      </c>
      <c r="BX20" s="327">
        <v>4186</v>
      </c>
      <c r="BY20" s="327">
        <v>20307</v>
      </c>
      <c r="BZ20" s="328">
        <v>128933</v>
      </c>
      <c r="CA20" s="330">
        <v>165158</v>
      </c>
      <c r="CB20" s="326">
        <v>18759</v>
      </c>
      <c r="CC20" s="327">
        <v>36011</v>
      </c>
      <c r="CD20" s="328">
        <v>54770</v>
      </c>
      <c r="CE20" s="326">
        <v>0</v>
      </c>
      <c r="CF20" s="327">
        <v>192726</v>
      </c>
      <c r="CG20" s="327">
        <v>163552</v>
      </c>
      <c r="CH20" s="327">
        <v>93984</v>
      </c>
      <c r="CI20" s="327">
        <v>0</v>
      </c>
      <c r="CJ20" s="327">
        <v>210158</v>
      </c>
      <c r="CK20" s="328">
        <v>660420</v>
      </c>
      <c r="CL20" s="330">
        <v>715190</v>
      </c>
      <c r="CM20" s="326">
        <v>0</v>
      </c>
      <c r="CN20" s="327">
        <v>0</v>
      </c>
      <c r="CO20" s="328">
        <v>0</v>
      </c>
      <c r="CP20" s="332">
        <v>0</v>
      </c>
      <c r="CQ20" s="327">
        <v>192726</v>
      </c>
      <c r="CR20" s="327">
        <v>82978</v>
      </c>
      <c r="CS20" s="327">
        <v>28737</v>
      </c>
      <c r="CT20" s="327">
        <v>0</v>
      </c>
      <c r="CU20" s="327">
        <v>0</v>
      </c>
      <c r="CV20" s="328">
        <v>304441</v>
      </c>
      <c r="CW20" s="330">
        <v>304441</v>
      </c>
      <c r="CX20" s="326">
        <v>18759</v>
      </c>
      <c r="CY20" s="327">
        <v>36011</v>
      </c>
      <c r="CZ20" s="328">
        <v>54770</v>
      </c>
      <c r="DA20" s="326">
        <v>0</v>
      </c>
      <c r="DB20" s="327">
        <v>0</v>
      </c>
      <c r="DC20" s="327">
        <v>80574</v>
      </c>
      <c r="DD20" s="327">
        <v>65247</v>
      </c>
      <c r="DE20" s="327">
        <v>0</v>
      </c>
      <c r="DF20" s="327">
        <v>210158</v>
      </c>
      <c r="DG20" s="328">
        <v>355979</v>
      </c>
      <c r="DH20" s="330">
        <v>410749</v>
      </c>
      <c r="DI20" s="326">
        <v>0</v>
      </c>
      <c r="DJ20" s="327">
        <v>0</v>
      </c>
      <c r="DK20" s="331">
        <v>0</v>
      </c>
      <c r="DL20" s="332">
        <v>0</v>
      </c>
      <c r="DM20" s="327">
        <v>0</v>
      </c>
      <c r="DN20" s="327">
        <v>0</v>
      </c>
      <c r="DO20" s="327">
        <v>37771</v>
      </c>
      <c r="DP20" s="327">
        <v>245223</v>
      </c>
      <c r="DQ20" s="327">
        <v>106504</v>
      </c>
      <c r="DR20" s="328">
        <v>389498</v>
      </c>
      <c r="DS20" s="330">
        <v>389498</v>
      </c>
      <c r="DT20" s="326">
        <v>0</v>
      </c>
      <c r="DU20" s="327">
        <v>0</v>
      </c>
      <c r="DV20" s="328">
        <v>0</v>
      </c>
      <c r="DW20" s="326">
        <v>0</v>
      </c>
      <c r="DX20" s="327">
        <v>0</v>
      </c>
      <c r="DY20" s="327">
        <v>0</v>
      </c>
      <c r="DZ20" s="327">
        <v>37771</v>
      </c>
      <c r="EA20" s="327">
        <v>245223</v>
      </c>
      <c r="EB20" s="327">
        <v>106504</v>
      </c>
      <c r="EC20" s="328">
        <v>389498</v>
      </c>
      <c r="ED20" s="330">
        <v>389498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0</v>
      </c>
      <c r="EK20" s="327">
        <v>0</v>
      </c>
      <c r="EL20" s="327">
        <v>0</v>
      </c>
      <c r="EM20" s="327">
        <v>0</v>
      </c>
      <c r="EN20" s="331">
        <v>0</v>
      </c>
      <c r="EO20" s="330">
        <v>0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18200</v>
      </c>
      <c r="FM20" s="327">
        <v>33110</v>
      </c>
      <c r="FN20" s="328">
        <v>51310</v>
      </c>
      <c r="FO20" s="326">
        <v>0</v>
      </c>
      <c r="FP20" s="327">
        <v>84042</v>
      </c>
      <c r="FQ20" s="327">
        <v>118972</v>
      </c>
      <c r="FR20" s="327">
        <v>67536</v>
      </c>
      <c r="FS20" s="327">
        <v>66080</v>
      </c>
      <c r="FT20" s="327">
        <v>106848</v>
      </c>
      <c r="FU20" s="328">
        <v>443478</v>
      </c>
      <c r="FV20" s="330">
        <v>494788</v>
      </c>
      <c r="FW20" s="333">
        <v>18200</v>
      </c>
      <c r="FX20" s="327">
        <v>33110</v>
      </c>
      <c r="FY20" s="331">
        <v>51310</v>
      </c>
      <c r="FZ20" s="332">
        <v>0</v>
      </c>
      <c r="GA20" s="327">
        <v>32144</v>
      </c>
      <c r="GB20" s="327">
        <v>118972</v>
      </c>
      <c r="GC20" s="327">
        <v>67536</v>
      </c>
      <c r="GD20" s="327">
        <v>66080</v>
      </c>
      <c r="GE20" s="327">
        <v>106848</v>
      </c>
      <c r="GF20" s="328">
        <v>391580</v>
      </c>
      <c r="GG20" s="334">
        <v>442890</v>
      </c>
      <c r="GH20" s="333">
        <v>0</v>
      </c>
      <c r="GI20" s="327">
        <v>0</v>
      </c>
      <c r="GJ20" s="331">
        <v>0</v>
      </c>
      <c r="GK20" s="332">
        <v>0</v>
      </c>
      <c r="GL20" s="327">
        <v>0</v>
      </c>
      <c r="GM20" s="327">
        <v>0</v>
      </c>
      <c r="GN20" s="327">
        <v>0</v>
      </c>
      <c r="GO20" s="327">
        <v>0</v>
      </c>
      <c r="GP20" s="327">
        <v>0</v>
      </c>
      <c r="GQ20" s="328">
        <v>0</v>
      </c>
      <c r="GR20" s="330">
        <v>0</v>
      </c>
      <c r="GS20" s="326">
        <v>0</v>
      </c>
      <c r="GT20" s="327">
        <v>0</v>
      </c>
      <c r="GU20" s="328">
        <v>0</v>
      </c>
      <c r="GV20" s="326">
        <v>0</v>
      </c>
      <c r="GW20" s="327">
        <v>51898</v>
      </c>
      <c r="GX20" s="327">
        <v>0</v>
      </c>
      <c r="GY20" s="327">
        <v>0</v>
      </c>
      <c r="GZ20" s="327">
        <v>0</v>
      </c>
      <c r="HA20" s="327">
        <v>0</v>
      </c>
      <c r="HB20" s="331">
        <v>51898</v>
      </c>
      <c r="HC20" s="330">
        <v>51898</v>
      </c>
      <c r="HD20" s="326">
        <v>217050</v>
      </c>
      <c r="HE20" s="327">
        <v>169944</v>
      </c>
      <c r="HF20" s="331">
        <v>386994</v>
      </c>
      <c r="HG20" s="332">
        <v>0</v>
      </c>
      <c r="HH20" s="327">
        <v>440080</v>
      </c>
      <c r="HI20" s="327">
        <v>323524</v>
      </c>
      <c r="HJ20" s="327">
        <v>171353</v>
      </c>
      <c r="HK20" s="327">
        <v>0</v>
      </c>
      <c r="HL20" s="327">
        <v>0</v>
      </c>
      <c r="HM20" s="328">
        <v>934957</v>
      </c>
      <c r="HN20" s="330">
        <v>1321951</v>
      </c>
      <c r="HO20" s="326">
        <v>0</v>
      </c>
      <c r="HP20" s="327">
        <v>0</v>
      </c>
      <c r="HQ20" s="331">
        <v>0</v>
      </c>
      <c r="HR20" s="332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28">
        <v>0</v>
      </c>
      <c r="HY20" s="329">
        <v>0</v>
      </c>
      <c r="HZ20" s="333">
        <v>0</v>
      </c>
      <c r="IA20" s="327">
        <v>0</v>
      </c>
      <c r="IB20" s="328">
        <v>0</v>
      </c>
      <c r="IC20" s="326">
        <v>0</v>
      </c>
      <c r="ID20" s="327">
        <v>0</v>
      </c>
      <c r="IE20" s="327">
        <v>0</v>
      </c>
      <c r="IF20" s="327">
        <v>0</v>
      </c>
      <c r="IG20" s="327">
        <v>0</v>
      </c>
      <c r="IH20" s="327">
        <v>0</v>
      </c>
      <c r="II20" s="331">
        <v>0</v>
      </c>
      <c r="IJ20" s="330">
        <v>0</v>
      </c>
      <c r="IK20" s="358">
        <v>0</v>
      </c>
      <c r="IL20" s="356">
        <v>0</v>
      </c>
      <c r="IM20" s="358">
        <v>0</v>
      </c>
      <c r="IN20" s="355">
        <v>0</v>
      </c>
      <c r="IO20" s="356">
        <v>392135</v>
      </c>
      <c r="IP20" s="357">
        <v>608097</v>
      </c>
      <c r="IQ20" s="358">
        <v>42282</v>
      </c>
      <c r="IR20" s="356">
        <v>636534</v>
      </c>
      <c r="IS20" s="358">
        <v>290307</v>
      </c>
      <c r="IT20" s="359">
        <v>1969355</v>
      </c>
      <c r="IU20" s="358">
        <v>1969355</v>
      </c>
      <c r="IV20" s="342">
        <v>0</v>
      </c>
      <c r="IW20" s="343">
        <v>0</v>
      </c>
      <c r="IX20" s="344">
        <v>0</v>
      </c>
      <c r="IY20" s="404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0</v>
      </c>
      <c r="JE20" s="346">
        <v>0</v>
      </c>
      <c r="JF20" s="347">
        <v>0</v>
      </c>
      <c r="JG20" s="348">
        <v>0</v>
      </c>
      <c r="JH20" s="345">
        <v>0</v>
      </c>
      <c r="JI20" s="349">
        <v>0</v>
      </c>
      <c r="JJ20" s="413">
        <v>0</v>
      </c>
      <c r="JK20" s="345">
        <v>0</v>
      </c>
      <c r="JL20" s="345">
        <v>0</v>
      </c>
      <c r="JM20" s="345">
        <v>0</v>
      </c>
      <c r="JN20" s="345">
        <v>0</v>
      </c>
      <c r="JO20" s="345">
        <v>0</v>
      </c>
      <c r="JP20" s="349">
        <v>0</v>
      </c>
      <c r="JQ20" s="350">
        <v>0</v>
      </c>
      <c r="JR20" s="348">
        <v>0</v>
      </c>
      <c r="JS20" s="345">
        <v>0</v>
      </c>
      <c r="JT20" s="346">
        <v>0</v>
      </c>
      <c r="JU20" s="351">
        <v>0</v>
      </c>
      <c r="JV20" s="345">
        <v>194155</v>
      </c>
      <c r="JW20" s="345">
        <v>326991</v>
      </c>
      <c r="JX20" s="345">
        <v>42282</v>
      </c>
      <c r="JY20" s="345">
        <v>113746</v>
      </c>
      <c r="JZ20" s="345">
        <v>290307</v>
      </c>
      <c r="KA20" s="349">
        <v>967481</v>
      </c>
      <c r="KB20" s="347">
        <v>967481</v>
      </c>
      <c r="KC20" s="348">
        <v>0</v>
      </c>
      <c r="KD20" s="345">
        <v>0</v>
      </c>
      <c r="KE20" s="346">
        <v>0</v>
      </c>
      <c r="KF20" s="351">
        <v>0</v>
      </c>
      <c r="KG20" s="345">
        <v>0</v>
      </c>
      <c r="KH20" s="345">
        <v>0</v>
      </c>
      <c r="KI20" s="345">
        <v>0</v>
      </c>
      <c r="KJ20" s="345">
        <v>0</v>
      </c>
      <c r="KK20" s="345">
        <v>0</v>
      </c>
      <c r="KL20" s="349">
        <v>0</v>
      </c>
      <c r="KM20" s="347">
        <v>0</v>
      </c>
      <c r="KN20" s="352">
        <v>0</v>
      </c>
      <c r="KO20" s="353">
        <v>0</v>
      </c>
      <c r="KP20" s="349">
        <v>0</v>
      </c>
      <c r="KQ20" s="351">
        <v>0</v>
      </c>
      <c r="KR20" s="345">
        <v>197980</v>
      </c>
      <c r="KS20" s="345">
        <v>281106</v>
      </c>
      <c r="KT20" s="345">
        <v>0</v>
      </c>
      <c r="KU20" s="345">
        <v>0</v>
      </c>
      <c r="KV20" s="345">
        <v>0</v>
      </c>
      <c r="KW20" s="349">
        <v>479086</v>
      </c>
      <c r="KX20" s="354">
        <v>479086</v>
      </c>
      <c r="KY20" s="352">
        <v>0</v>
      </c>
      <c r="KZ20" s="353">
        <v>0</v>
      </c>
      <c r="LA20" s="349">
        <v>0</v>
      </c>
      <c r="LB20" s="351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4">
        <v>0</v>
      </c>
      <c r="LJ20" s="342">
        <v>0</v>
      </c>
      <c r="LK20" s="343">
        <v>0</v>
      </c>
      <c r="LL20" s="344">
        <v>0</v>
      </c>
      <c r="LM20" s="413">
        <v>0</v>
      </c>
      <c r="LN20" s="345">
        <v>0</v>
      </c>
      <c r="LO20" s="345">
        <v>0</v>
      </c>
      <c r="LP20" s="345">
        <v>0</v>
      </c>
      <c r="LQ20" s="345">
        <v>0</v>
      </c>
      <c r="LR20" s="345">
        <v>0</v>
      </c>
      <c r="LS20" s="349">
        <v>0</v>
      </c>
      <c r="LT20" s="347">
        <v>0</v>
      </c>
      <c r="LU20" s="342">
        <v>0</v>
      </c>
      <c r="LV20" s="343">
        <v>0</v>
      </c>
      <c r="LW20" s="344">
        <v>0</v>
      </c>
      <c r="LX20" s="413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47">
        <v>0</v>
      </c>
      <c r="MF20" s="348">
        <v>0</v>
      </c>
      <c r="MG20" s="345">
        <v>0</v>
      </c>
      <c r="MH20" s="349">
        <v>0</v>
      </c>
      <c r="MI20" s="413">
        <v>0</v>
      </c>
      <c r="MJ20" s="345">
        <v>0</v>
      </c>
      <c r="MK20" s="345">
        <v>0</v>
      </c>
      <c r="ML20" s="345">
        <v>0</v>
      </c>
      <c r="MM20" s="345">
        <v>0</v>
      </c>
      <c r="MN20" s="345">
        <v>0</v>
      </c>
      <c r="MO20" s="349">
        <v>0</v>
      </c>
      <c r="MP20" s="350">
        <v>0</v>
      </c>
      <c r="MQ20" s="348">
        <v>0</v>
      </c>
      <c r="MR20" s="345">
        <v>0</v>
      </c>
      <c r="MS20" s="349">
        <v>0</v>
      </c>
      <c r="MT20" s="413">
        <v>0</v>
      </c>
      <c r="MU20" s="345">
        <v>0</v>
      </c>
      <c r="MV20" s="345">
        <v>0</v>
      </c>
      <c r="MW20" s="345">
        <v>0</v>
      </c>
      <c r="MX20" s="345">
        <v>0</v>
      </c>
      <c r="MY20" s="345">
        <v>0</v>
      </c>
      <c r="MZ20" s="349">
        <v>0</v>
      </c>
      <c r="NA20" s="350">
        <v>0</v>
      </c>
      <c r="NB20" s="348">
        <v>0</v>
      </c>
      <c r="NC20" s="345">
        <v>0</v>
      </c>
      <c r="ND20" s="349">
        <v>0</v>
      </c>
      <c r="NE20" s="413">
        <v>0</v>
      </c>
      <c r="NF20" s="345">
        <v>0</v>
      </c>
      <c r="NG20" s="345">
        <v>0</v>
      </c>
      <c r="NH20" s="345">
        <v>0</v>
      </c>
      <c r="NI20" s="345">
        <v>522788</v>
      </c>
      <c r="NJ20" s="345">
        <v>0</v>
      </c>
      <c r="NK20" s="349">
        <v>522788</v>
      </c>
      <c r="NL20" s="347">
        <v>522788</v>
      </c>
      <c r="NM20" s="348">
        <v>0</v>
      </c>
      <c r="NN20" s="345">
        <v>0</v>
      </c>
      <c r="NO20" s="349">
        <v>0</v>
      </c>
      <c r="NP20" s="413">
        <v>0</v>
      </c>
      <c r="NQ20" s="345">
        <v>0</v>
      </c>
      <c r="NR20" s="345">
        <v>0</v>
      </c>
      <c r="NS20" s="345">
        <v>0</v>
      </c>
      <c r="NT20" s="345">
        <v>0</v>
      </c>
      <c r="NU20" s="345">
        <v>0</v>
      </c>
      <c r="NV20" s="349">
        <v>0</v>
      </c>
      <c r="NW20" s="350">
        <v>0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0</v>
      </c>
      <c r="OJ20" s="345">
        <v>0</v>
      </c>
      <c r="OK20" s="349">
        <v>0</v>
      </c>
      <c r="OL20" s="413">
        <v>0</v>
      </c>
      <c r="OM20" s="345">
        <v>0</v>
      </c>
      <c r="ON20" s="345">
        <v>231447</v>
      </c>
      <c r="OO20" s="345">
        <v>242351</v>
      </c>
      <c r="OP20" s="345">
        <v>485309</v>
      </c>
      <c r="OQ20" s="345">
        <v>504403</v>
      </c>
      <c r="OR20" s="349">
        <v>1463510</v>
      </c>
      <c r="OS20" s="354">
        <v>1463510</v>
      </c>
      <c r="OT20" s="348">
        <v>0</v>
      </c>
      <c r="OU20" s="345">
        <v>0</v>
      </c>
      <c r="OV20" s="349">
        <v>0</v>
      </c>
      <c r="OW20" s="413">
        <v>0</v>
      </c>
      <c r="OX20" s="345">
        <v>0</v>
      </c>
      <c r="OY20" s="345">
        <v>0</v>
      </c>
      <c r="OZ20" s="345">
        <v>0</v>
      </c>
      <c r="PA20" s="345">
        <v>485309</v>
      </c>
      <c r="PB20" s="345">
        <v>504403</v>
      </c>
      <c r="PC20" s="349">
        <v>989712</v>
      </c>
      <c r="PD20" s="354">
        <v>989712</v>
      </c>
      <c r="PE20" s="348">
        <v>0</v>
      </c>
      <c r="PF20" s="345">
        <v>0</v>
      </c>
      <c r="PG20" s="349">
        <v>0</v>
      </c>
      <c r="PH20" s="413">
        <v>0</v>
      </c>
      <c r="PI20" s="345">
        <v>0</v>
      </c>
      <c r="PJ20" s="345">
        <v>231447</v>
      </c>
      <c r="PK20" s="345">
        <v>242351</v>
      </c>
      <c r="PL20" s="345">
        <v>0</v>
      </c>
      <c r="PM20" s="345">
        <v>0</v>
      </c>
      <c r="PN20" s="349">
        <v>473798</v>
      </c>
      <c r="PO20" s="347">
        <v>473798</v>
      </c>
      <c r="PP20" s="348">
        <v>0</v>
      </c>
      <c r="PQ20" s="345">
        <v>0</v>
      </c>
      <c r="PR20" s="349">
        <v>0</v>
      </c>
      <c r="PS20" s="413">
        <v>0</v>
      </c>
      <c r="PT20" s="345">
        <v>0</v>
      </c>
      <c r="PU20" s="345">
        <v>0</v>
      </c>
      <c r="PV20" s="345">
        <v>0</v>
      </c>
      <c r="PW20" s="345">
        <v>0</v>
      </c>
      <c r="PX20" s="345">
        <v>0</v>
      </c>
      <c r="PY20" s="349">
        <v>0</v>
      </c>
      <c r="PZ20" s="350">
        <v>0</v>
      </c>
      <c r="QA20" s="348">
        <v>0</v>
      </c>
      <c r="QB20" s="345">
        <v>0</v>
      </c>
      <c r="QC20" s="349">
        <v>0</v>
      </c>
      <c r="QD20" s="413">
        <v>0</v>
      </c>
      <c r="QE20" s="345">
        <v>0</v>
      </c>
      <c r="QF20" s="345">
        <v>0</v>
      </c>
      <c r="QG20" s="345">
        <v>0</v>
      </c>
      <c r="QH20" s="345">
        <v>0</v>
      </c>
      <c r="QI20" s="345">
        <v>0</v>
      </c>
      <c r="QJ20" s="349">
        <v>0</v>
      </c>
      <c r="QK20" s="350">
        <v>0</v>
      </c>
      <c r="QL20" s="348">
        <v>275919</v>
      </c>
      <c r="QM20" s="345">
        <v>253380</v>
      </c>
      <c r="QN20" s="346">
        <v>529299</v>
      </c>
      <c r="QO20" s="351">
        <v>0</v>
      </c>
      <c r="QP20" s="345">
        <v>1212818</v>
      </c>
      <c r="QQ20" s="345">
        <v>1701884</v>
      </c>
      <c r="QR20" s="345">
        <v>778029</v>
      </c>
      <c r="QS20" s="345">
        <v>1437332</v>
      </c>
      <c r="QT20" s="345">
        <v>1767322</v>
      </c>
      <c r="QU20" s="349">
        <v>6897385</v>
      </c>
      <c r="QV20" s="354">
        <v>7426684</v>
      </c>
    </row>
    <row r="21" spans="2:464" s="70" customFormat="1" ht="21" customHeight="1" x14ac:dyDescent="0.2">
      <c r="B21" s="410" t="s">
        <v>16</v>
      </c>
      <c r="C21" s="326">
        <v>400011</v>
      </c>
      <c r="D21" s="327">
        <v>812574</v>
      </c>
      <c r="E21" s="328">
        <v>1212585</v>
      </c>
      <c r="F21" s="329">
        <v>0</v>
      </c>
      <c r="G21" s="327">
        <v>2779493</v>
      </c>
      <c r="H21" s="327">
        <v>5625562</v>
      </c>
      <c r="I21" s="327">
        <v>3819950</v>
      </c>
      <c r="J21" s="327">
        <v>4420661</v>
      </c>
      <c r="K21" s="327">
        <v>2883514</v>
      </c>
      <c r="L21" s="329">
        <v>19529180</v>
      </c>
      <c r="M21" s="330">
        <v>20741765</v>
      </c>
      <c r="N21" s="326">
        <v>81887</v>
      </c>
      <c r="O21" s="327">
        <v>110153</v>
      </c>
      <c r="P21" s="328">
        <v>192040</v>
      </c>
      <c r="Q21" s="326">
        <v>0</v>
      </c>
      <c r="R21" s="327">
        <v>424983</v>
      </c>
      <c r="S21" s="327">
        <v>1773950</v>
      </c>
      <c r="T21" s="327">
        <v>401808</v>
      </c>
      <c r="U21" s="327">
        <v>1045238</v>
      </c>
      <c r="V21" s="327">
        <v>382917</v>
      </c>
      <c r="W21" s="328">
        <v>4028896</v>
      </c>
      <c r="X21" s="330">
        <v>4220936</v>
      </c>
      <c r="Y21" s="326">
        <v>0</v>
      </c>
      <c r="Z21" s="327">
        <v>0</v>
      </c>
      <c r="AA21" s="328">
        <v>0</v>
      </c>
      <c r="AB21" s="326">
        <v>0</v>
      </c>
      <c r="AC21" s="327">
        <v>117899</v>
      </c>
      <c r="AD21" s="327">
        <v>517496</v>
      </c>
      <c r="AE21" s="327">
        <v>72362</v>
      </c>
      <c r="AF21" s="327">
        <v>382661</v>
      </c>
      <c r="AG21" s="327">
        <v>13304</v>
      </c>
      <c r="AH21" s="328">
        <v>1103722</v>
      </c>
      <c r="AI21" s="330">
        <v>1103722</v>
      </c>
      <c r="AJ21" s="326">
        <v>0</v>
      </c>
      <c r="AK21" s="327">
        <v>0</v>
      </c>
      <c r="AL21" s="328">
        <v>0</v>
      </c>
      <c r="AM21" s="326">
        <v>0</v>
      </c>
      <c r="AN21" s="327">
        <v>0</v>
      </c>
      <c r="AO21" s="327">
        <v>0</v>
      </c>
      <c r="AP21" s="327">
        <v>0</v>
      </c>
      <c r="AQ21" s="327">
        <v>59779</v>
      </c>
      <c r="AR21" s="327">
        <v>71528</v>
      </c>
      <c r="AS21" s="328">
        <v>131307</v>
      </c>
      <c r="AT21" s="330">
        <v>131307</v>
      </c>
      <c r="AU21" s="326">
        <v>68671</v>
      </c>
      <c r="AV21" s="327">
        <v>57343</v>
      </c>
      <c r="AW21" s="328">
        <v>126014</v>
      </c>
      <c r="AX21" s="326">
        <v>0</v>
      </c>
      <c r="AY21" s="327">
        <v>245498</v>
      </c>
      <c r="AZ21" s="327">
        <v>1030785</v>
      </c>
      <c r="BA21" s="327">
        <v>161201</v>
      </c>
      <c r="BB21" s="327">
        <v>369078</v>
      </c>
      <c r="BC21" s="327">
        <v>116674</v>
      </c>
      <c r="BD21" s="328">
        <v>1923236</v>
      </c>
      <c r="BE21" s="330">
        <v>2049250</v>
      </c>
      <c r="BF21" s="326">
        <v>0</v>
      </c>
      <c r="BG21" s="327">
        <v>26378</v>
      </c>
      <c r="BH21" s="331">
        <v>26378</v>
      </c>
      <c r="BI21" s="332">
        <v>0</v>
      </c>
      <c r="BJ21" s="327">
        <v>0</v>
      </c>
      <c r="BK21" s="327">
        <v>27737</v>
      </c>
      <c r="BL21" s="327">
        <v>0</v>
      </c>
      <c r="BM21" s="327">
        <v>6934</v>
      </c>
      <c r="BN21" s="327">
        <v>20803</v>
      </c>
      <c r="BO21" s="328">
        <v>55474</v>
      </c>
      <c r="BP21" s="330">
        <v>81852</v>
      </c>
      <c r="BQ21" s="326">
        <v>13216</v>
      </c>
      <c r="BR21" s="327">
        <v>26432</v>
      </c>
      <c r="BS21" s="328">
        <v>39648</v>
      </c>
      <c r="BT21" s="326">
        <v>0</v>
      </c>
      <c r="BU21" s="327">
        <v>61586</v>
      </c>
      <c r="BV21" s="327">
        <v>197932</v>
      </c>
      <c r="BW21" s="327">
        <v>168245</v>
      </c>
      <c r="BX21" s="327">
        <v>226786</v>
      </c>
      <c r="BY21" s="327">
        <v>160608</v>
      </c>
      <c r="BZ21" s="328">
        <v>815157</v>
      </c>
      <c r="CA21" s="330">
        <v>854805</v>
      </c>
      <c r="CB21" s="326">
        <v>147833</v>
      </c>
      <c r="CC21" s="327">
        <v>304704</v>
      </c>
      <c r="CD21" s="328">
        <v>452537</v>
      </c>
      <c r="CE21" s="326">
        <v>0</v>
      </c>
      <c r="CF21" s="327">
        <v>1370661</v>
      </c>
      <c r="CG21" s="327">
        <v>1739510</v>
      </c>
      <c r="CH21" s="327">
        <v>1136034</v>
      </c>
      <c r="CI21" s="327">
        <v>544436</v>
      </c>
      <c r="CJ21" s="327">
        <v>584799</v>
      </c>
      <c r="CK21" s="328">
        <v>5375440</v>
      </c>
      <c r="CL21" s="330">
        <v>5827977</v>
      </c>
      <c r="CM21" s="326">
        <v>0</v>
      </c>
      <c r="CN21" s="327">
        <v>0</v>
      </c>
      <c r="CO21" s="328">
        <v>0</v>
      </c>
      <c r="CP21" s="332">
        <v>0</v>
      </c>
      <c r="CQ21" s="327">
        <v>913645</v>
      </c>
      <c r="CR21" s="327">
        <v>1152265</v>
      </c>
      <c r="CS21" s="327">
        <v>572554</v>
      </c>
      <c r="CT21" s="327">
        <v>400823</v>
      </c>
      <c r="CU21" s="327">
        <v>380258</v>
      </c>
      <c r="CV21" s="328">
        <v>3419545</v>
      </c>
      <c r="CW21" s="330">
        <v>3419545</v>
      </c>
      <c r="CX21" s="326">
        <v>147833</v>
      </c>
      <c r="CY21" s="327">
        <v>304704</v>
      </c>
      <c r="CZ21" s="328">
        <v>452537</v>
      </c>
      <c r="DA21" s="326">
        <v>0</v>
      </c>
      <c r="DB21" s="327">
        <v>457016</v>
      </c>
      <c r="DC21" s="327">
        <v>587245</v>
      </c>
      <c r="DD21" s="327">
        <v>563480</v>
      </c>
      <c r="DE21" s="327">
        <v>143613</v>
      </c>
      <c r="DF21" s="327">
        <v>204541</v>
      </c>
      <c r="DG21" s="328">
        <v>1955895</v>
      </c>
      <c r="DH21" s="330">
        <v>2408432</v>
      </c>
      <c r="DI21" s="326">
        <v>0</v>
      </c>
      <c r="DJ21" s="327">
        <v>0</v>
      </c>
      <c r="DK21" s="331">
        <v>0</v>
      </c>
      <c r="DL21" s="332">
        <v>0</v>
      </c>
      <c r="DM21" s="327">
        <v>43703</v>
      </c>
      <c r="DN21" s="327">
        <v>293996</v>
      </c>
      <c r="DO21" s="327">
        <v>31541</v>
      </c>
      <c r="DP21" s="327">
        <v>22437</v>
      </c>
      <c r="DQ21" s="327">
        <v>0</v>
      </c>
      <c r="DR21" s="328">
        <v>391677</v>
      </c>
      <c r="DS21" s="330">
        <v>391677</v>
      </c>
      <c r="DT21" s="326">
        <v>0</v>
      </c>
      <c r="DU21" s="327">
        <v>0</v>
      </c>
      <c r="DV21" s="328">
        <v>0</v>
      </c>
      <c r="DW21" s="326">
        <v>0</v>
      </c>
      <c r="DX21" s="327">
        <v>43703</v>
      </c>
      <c r="DY21" s="327">
        <v>268425</v>
      </c>
      <c r="DZ21" s="327">
        <v>31541</v>
      </c>
      <c r="EA21" s="327">
        <v>22437</v>
      </c>
      <c r="EB21" s="327">
        <v>0</v>
      </c>
      <c r="EC21" s="328">
        <v>366106</v>
      </c>
      <c r="ED21" s="330">
        <v>366106</v>
      </c>
      <c r="EE21" s="326">
        <v>0</v>
      </c>
      <c r="EF21" s="331">
        <v>0</v>
      </c>
      <c r="EG21" s="328">
        <v>0</v>
      </c>
      <c r="EH21" s="326">
        <v>0</v>
      </c>
      <c r="EI21" s="327">
        <v>0</v>
      </c>
      <c r="EJ21" s="327">
        <v>25571</v>
      </c>
      <c r="EK21" s="327">
        <v>0</v>
      </c>
      <c r="EL21" s="327">
        <v>0</v>
      </c>
      <c r="EM21" s="327">
        <v>0</v>
      </c>
      <c r="EN21" s="331">
        <v>25571</v>
      </c>
      <c r="EO21" s="330">
        <v>25571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19950</v>
      </c>
      <c r="FM21" s="327">
        <v>90839</v>
      </c>
      <c r="FN21" s="328">
        <v>110789</v>
      </c>
      <c r="FO21" s="326">
        <v>0</v>
      </c>
      <c r="FP21" s="327">
        <v>140366</v>
      </c>
      <c r="FQ21" s="327">
        <v>539635</v>
      </c>
      <c r="FR21" s="327">
        <v>368494</v>
      </c>
      <c r="FS21" s="327">
        <v>362768</v>
      </c>
      <c r="FT21" s="327">
        <v>238602</v>
      </c>
      <c r="FU21" s="328">
        <v>1649865</v>
      </c>
      <c r="FV21" s="330">
        <v>1760654</v>
      </c>
      <c r="FW21" s="333">
        <v>19950</v>
      </c>
      <c r="FX21" s="327">
        <v>68390</v>
      </c>
      <c r="FY21" s="331">
        <v>88340</v>
      </c>
      <c r="FZ21" s="332">
        <v>0</v>
      </c>
      <c r="GA21" s="327">
        <v>119238</v>
      </c>
      <c r="GB21" s="327">
        <v>460572</v>
      </c>
      <c r="GC21" s="327">
        <v>222936</v>
      </c>
      <c r="GD21" s="327">
        <v>272258</v>
      </c>
      <c r="GE21" s="327">
        <v>238602</v>
      </c>
      <c r="GF21" s="328">
        <v>1313606</v>
      </c>
      <c r="GG21" s="334">
        <v>1401946</v>
      </c>
      <c r="GH21" s="333">
        <v>0</v>
      </c>
      <c r="GI21" s="327">
        <v>22449</v>
      </c>
      <c r="GJ21" s="331">
        <v>22449</v>
      </c>
      <c r="GK21" s="332">
        <v>0</v>
      </c>
      <c r="GL21" s="327">
        <v>21128</v>
      </c>
      <c r="GM21" s="327">
        <v>26180</v>
      </c>
      <c r="GN21" s="327">
        <v>22176</v>
      </c>
      <c r="GO21" s="327">
        <v>35910</v>
      </c>
      <c r="GP21" s="327">
        <v>0</v>
      </c>
      <c r="GQ21" s="328">
        <v>105394</v>
      </c>
      <c r="GR21" s="330">
        <v>127843</v>
      </c>
      <c r="GS21" s="326">
        <v>0</v>
      </c>
      <c r="GT21" s="327">
        <v>0</v>
      </c>
      <c r="GU21" s="328">
        <v>0</v>
      </c>
      <c r="GV21" s="326">
        <v>0</v>
      </c>
      <c r="GW21" s="327">
        <v>0</v>
      </c>
      <c r="GX21" s="327">
        <v>52883</v>
      </c>
      <c r="GY21" s="327">
        <v>123382</v>
      </c>
      <c r="GZ21" s="327">
        <v>54600</v>
      </c>
      <c r="HA21" s="327">
        <v>0</v>
      </c>
      <c r="HB21" s="331">
        <v>230865</v>
      </c>
      <c r="HC21" s="330">
        <v>230865</v>
      </c>
      <c r="HD21" s="326">
        <v>150341</v>
      </c>
      <c r="HE21" s="327">
        <v>306878</v>
      </c>
      <c r="HF21" s="331">
        <v>457219</v>
      </c>
      <c r="HG21" s="332">
        <v>0</v>
      </c>
      <c r="HH21" s="327">
        <v>799780</v>
      </c>
      <c r="HI21" s="327">
        <v>1278471</v>
      </c>
      <c r="HJ21" s="327">
        <v>1882073</v>
      </c>
      <c r="HK21" s="327">
        <v>2445782</v>
      </c>
      <c r="HL21" s="327">
        <v>1677196</v>
      </c>
      <c r="HM21" s="328">
        <v>8083302</v>
      </c>
      <c r="HN21" s="330">
        <v>8540521</v>
      </c>
      <c r="HO21" s="326">
        <v>0</v>
      </c>
      <c r="HP21" s="327">
        <v>0</v>
      </c>
      <c r="HQ21" s="331">
        <v>0</v>
      </c>
      <c r="HR21" s="332">
        <v>0</v>
      </c>
      <c r="HS21" s="327">
        <v>0</v>
      </c>
      <c r="HT21" s="327">
        <v>0</v>
      </c>
      <c r="HU21" s="327">
        <v>0</v>
      </c>
      <c r="HV21" s="327">
        <v>0</v>
      </c>
      <c r="HW21" s="327">
        <v>0</v>
      </c>
      <c r="HX21" s="328">
        <v>0</v>
      </c>
      <c r="HY21" s="329">
        <v>0</v>
      </c>
      <c r="HZ21" s="333">
        <v>0</v>
      </c>
      <c r="IA21" s="327">
        <v>0</v>
      </c>
      <c r="IB21" s="328">
        <v>0</v>
      </c>
      <c r="IC21" s="326">
        <v>0</v>
      </c>
      <c r="ID21" s="327">
        <v>0</v>
      </c>
      <c r="IE21" s="327">
        <v>0</v>
      </c>
      <c r="IF21" s="327">
        <v>0</v>
      </c>
      <c r="IG21" s="327">
        <v>0</v>
      </c>
      <c r="IH21" s="327">
        <v>0</v>
      </c>
      <c r="II21" s="331">
        <v>0</v>
      </c>
      <c r="IJ21" s="330">
        <v>0</v>
      </c>
      <c r="IK21" s="335">
        <v>0</v>
      </c>
      <c r="IL21" s="336">
        <v>0</v>
      </c>
      <c r="IM21" s="337">
        <v>0</v>
      </c>
      <c r="IN21" s="338">
        <v>0</v>
      </c>
      <c r="IO21" s="336">
        <v>378171</v>
      </c>
      <c r="IP21" s="339">
        <v>1363462</v>
      </c>
      <c r="IQ21" s="337">
        <v>865643</v>
      </c>
      <c r="IR21" s="336">
        <v>1150990</v>
      </c>
      <c r="IS21" s="337">
        <v>912268</v>
      </c>
      <c r="IT21" s="340">
        <v>4670534</v>
      </c>
      <c r="IU21" s="341">
        <v>4670534</v>
      </c>
      <c r="IV21" s="342">
        <v>0</v>
      </c>
      <c r="IW21" s="343">
        <v>0</v>
      </c>
      <c r="IX21" s="344">
        <v>0</v>
      </c>
      <c r="IY21" s="404">
        <v>0</v>
      </c>
      <c r="IZ21" s="345">
        <v>0</v>
      </c>
      <c r="JA21" s="345">
        <v>357257</v>
      </c>
      <c r="JB21" s="345">
        <v>144792</v>
      </c>
      <c r="JC21" s="345">
        <v>268187</v>
      </c>
      <c r="JD21" s="345">
        <v>0</v>
      </c>
      <c r="JE21" s="346">
        <v>770236</v>
      </c>
      <c r="JF21" s="347">
        <v>770236</v>
      </c>
      <c r="JG21" s="348">
        <v>0</v>
      </c>
      <c r="JH21" s="345">
        <v>0</v>
      </c>
      <c r="JI21" s="349">
        <v>0</v>
      </c>
      <c r="JJ21" s="413">
        <v>0</v>
      </c>
      <c r="JK21" s="345">
        <v>0</v>
      </c>
      <c r="JL21" s="345">
        <v>0</v>
      </c>
      <c r="JM21" s="345">
        <v>0</v>
      </c>
      <c r="JN21" s="345">
        <v>0</v>
      </c>
      <c r="JO21" s="345">
        <v>0</v>
      </c>
      <c r="JP21" s="349">
        <v>0</v>
      </c>
      <c r="JQ21" s="350">
        <v>0</v>
      </c>
      <c r="JR21" s="348">
        <v>0</v>
      </c>
      <c r="JS21" s="345">
        <v>0</v>
      </c>
      <c r="JT21" s="346">
        <v>0</v>
      </c>
      <c r="JU21" s="351">
        <v>0</v>
      </c>
      <c r="JV21" s="345">
        <v>230465</v>
      </c>
      <c r="JW21" s="345">
        <v>337463</v>
      </c>
      <c r="JX21" s="345">
        <v>192333</v>
      </c>
      <c r="JY21" s="345">
        <v>430386</v>
      </c>
      <c r="JZ21" s="345">
        <v>0</v>
      </c>
      <c r="KA21" s="349">
        <v>1190647</v>
      </c>
      <c r="KB21" s="347">
        <v>1190647</v>
      </c>
      <c r="KC21" s="348">
        <v>0</v>
      </c>
      <c r="KD21" s="345">
        <v>0</v>
      </c>
      <c r="KE21" s="346">
        <v>0</v>
      </c>
      <c r="KF21" s="351">
        <v>0</v>
      </c>
      <c r="KG21" s="345">
        <v>45381</v>
      </c>
      <c r="KH21" s="345">
        <v>0</v>
      </c>
      <c r="KI21" s="345">
        <v>84168</v>
      </c>
      <c r="KJ21" s="345">
        <v>0</v>
      </c>
      <c r="KK21" s="345">
        <v>0</v>
      </c>
      <c r="KL21" s="349">
        <v>129549</v>
      </c>
      <c r="KM21" s="347">
        <v>129549</v>
      </c>
      <c r="KN21" s="352">
        <v>0</v>
      </c>
      <c r="KO21" s="353">
        <v>0</v>
      </c>
      <c r="KP21" s="349">
        <v>0</v>
      </c>
      <c r="KQ21" s="351">
        <v>0</v>
      </c>
      <c r="KR21" s="345">
        <v>102325</v>
      </c>
      <c r="KS21" s="345">
        <v>162596</v>
      </c>
      <c r="KT21" s="345">
        <v>0</v>
      </c>
      <c r="KU21" s="345">
        <v>0</v>
      </c>
      <c r="KV21" s="345">
        <v>0</v>
      </c>
      <c r="KW21" s="349">
        <v>264921</v>
      </c>
      <c r="KX21" s="354">
        <v>264921</v>
      </c>
      <c r="KY21" s="352">
        <v>0</v>
      </c>
      <c r="KZ21" s="353">
        <v>0</v>
      </c>
      <c r="LA21" s="349">
        <v>0</v>
      </c>
      <c r="LB21" s="351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4">
        <v>0</v>
      </c>
      <c r="LJ21" s="342">
        <v>0</v>
      </c>
      <c r="LK21" s="343">
        <v>0</v>
      </c>
      <c r="LL21" s="344">
        <v>0</v>
      </c>
      <c r="LM21" s="413">
        <v>0</v>
      </c>
      <c r="LN21" s="345">
        <v>0</v>
      </c>
      <c r="LO21" s="345">
        <v>431698</v>
      </c>
      <c r="LP21" s="345">
        <v>444350</v>
      </c>
      <c r="LQ21" s="345">
        <v>452417</v>
      </c>
      <c r="LR21" s="345">
        <v>0</v>
      </c>
      <c r="LS21" s="349">
        <v>1328465</v>
      </c>
      <c r="LT21" s="347">
        <v>1328465</v>
      </c>
      <c r="LU21" s="342">
        <v>0</v>
      </c>
      <c r="LV21" s="343">
        <v>0</v>
      </c>
      <c r="LW21" s="344">
        <v>0</v>
      </c>
      <c r="LX21" s="413">
        <v>0</v>
      </c>
      <c r="LY21" s="345">
        <v>0</v>
      </c>
      <c r="LZ21" s="345">
        <v>0</v>
      </c>
      <c r="MA21" s="345">
        <v>0</v>
      </c>
      <c r="MB21" s="345">
        <v>0</v>
      </c>
      <c r="MC21" s="345">
        <v>0</v>
      </c>
      <c r="MD21" s="349">
        <v>0</v>
      </c>
      <c r="ME21" s="347">
        <v>0</v>
      </c>
      <c r="MF21" s="348">
        <v>0</v>
      </c>
      <c r="MG21" s="345">
        <v>0</v>
      </c>
      <c r="MH21" s="349">
        <v>0</v>
      </c>
      <c r="MI21" s="413">
        <v>0</v>
      </c>
      <c r="MJ21" s="345">
        <v>0</v>
      </c>
      <c r="MK21" s="345">
        <v>0</v>
      </c>
      <c r="ML21" s="345">
        <v>0</v>
      </c>
      <c r="MM21" s="345">
        <v>0</v>
      </c>
      <c r="MN21" s="345">
        <v>0</v>
      </c>
      <c r="MO21" s="349">
        <v>0</v>
      </c>
      <c r="MP21" s="350">
        <v>0</v>
      </c>
      <c r="MQ21" s="348">
        <v>0</v>
      </c>
      <c r="MR21" s="345">
        <v>0</v>
      </c>
      <c r="MS21" s="349">
        <v>0</v>
      </c>
      <c r="MT21" s="413">
        <v>0</v>
      </c>
      <c r="MU21" s="345">
        <v>0</v>
      </c>
      <c r="MV21" s="345">
        <v>0</v>
      </c>
      <c r="MW21" s="345">
        <v>0</v>
      </c>
      <c r="MX21" s="345">
        <v>0</v>
      </c>
      <c r="MY21" s="345">
        <v>0</v>
      </c>
      <c r="MZ21" s="349">
        <v>0</v>
      </c>
      <c r="NA21" s="350">
        <v>0</v>
      </c>
      <c r="NB21" s="348">
        <v>0</v>
      </c>
      <c r="NC21" s="345">
        <v>0</v>
      </c>
      <c r="ND21" s="349">
        <v>0</v>
      </c>
      <c r="NE21" s="413">
        <v>0</v>
      </c>
      <c r="NF21" s="345">
        <v>0</v>
      </c>
      <c r="NG21" s="345">
        <v>0</v>
      </c>
      <c r="NH21" s="345">
        <v>0</v>
      </c>
      <c r="NI21" s="345">
        <v>0</v>
      </c>
      <c r="NJ21" s="345">
        <v>0</v>
      </c>
      <c r="NK21" s="349">
        <v>0</v>
      </c>
      <c r="NL21" s="347">
        <v>0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0</v>
      </c>
      <c r="NS21" s="345">
        <v>0</v>
      </c>
      <c r="NT21" s="345">
        <v>0</v>
      </c>
      <c r="NU21" s="345">
        <v>912268</v>
      </c>
      <c r="NV21" s="349">
        <v>912268</v>
      </c>
      <c r="NW21" s="350">
        <v>912268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74448</v>
      </c>
      <c r="OD21" s="345">
        <v>0</v>
      </c>
      <c r="OE21" s="345">
        <v>0</v>
      </c>
      <c r="OF21" s="345">
        <v>0</v>
      </c>
      <c r="OG21" s="349">
        <v>74448</v>
      </c>
      <c r="OH21" s="350">
        <v>74448</v>
      </c>
      <c r="OI21" s="348">
        <v>0</v>
      </c>
      <c r="OJ21" s="345">
        <v>0</v>
      </c>
      <c r="OK21" s="349">
        <v>0</v>
      </c>
      <c r="OL21" s="413">
        <v>0</v>
      </c>
      <c r="OM21" s="345">
        <v>464324</v>
      </c>
      <c r="ON21" s="345">
        <v>0</v>
      </c>
      <c r="OO21" s="345">
        <v>3408481</v>
      </c>
      <c r="OP21" s="345">
        <v>2457105</v>
      </c>
      <c r="OQ21" s="345">
        <v>482818</v>
      </c>
      <c r="OR21" s="349">
        <v>6812728</v>
      </c>
      <c r="OS21" s="354">
        <v>6812728</v>
      </c>
      <c r="OT21" s="348">
        <v>0</v>
      </c>
      <c r="OU21" s="345">
        <v>0</v>
      </c>
      <c r="OV21" s="349">
        <v>0</v>
      </c>
      <c r="OW21" s="413">
        <v>0</v>
      </c>
      <c r="OX21" s="345">
        <v>0</v>
      </c>
      <c r="OY21" s="345">
        <v>0</v>
      </c>
      <c r="OZ21" s="345">
        <v>2270249</v>
      </c>
      <c r="PA21" s="345">
        <v>1098734</v>
      </c>
      <c r="PB21" s="345">
        <v>239493</v>
      </c>
      <c r="PC21" s="349">
        <v>3608476</v>
      </c>
      <c r="PD21" s="354">
        <v>3608476</v>
      </c>
      <c r="PE21" s="348">
        <v>0</v>
      </c>
      <c r="PF21" s="345">
        <v>0</v>
      </c>
      <c r="PG21" s="349">
        <v>0</v>
      </c>
      <c r="PH21" s="413">
        <v>0</v>
      </c>
      <c r="PI21" s="345">
        <v>464324</v>
      </c>
      <c r="PJ21" s="345">
        <v>0</v>
      </c>
      <c r="PK21" s="345">
        <v>1138232</v>
      </c>
      <c r="PL21" s="345">
        <v>1358371</v>
      </c>
      <c r="PM21" s="345">
        <v>243325</v>
      </c>
      <c r="PN21" s="349">
        <v>3204252</v>
      </c>
      <c r="PO21" s="347">
        <v>3204252</v>
      </c>
      <c r="PP21" s="348">
        <v>0</v>
      </c>
      <c r="PQ21" s="345">
        <v>0</v>
      </c>
      <c r="PR21" s="349">
        <v>0</v>
      </c>
      <c r="PS21" s="413">
        <v>0</v>
      </c>
      <c r="PT21" s="345">
        <v>0</v>
      </c>
      <c r="PU21" s="345">
        <v>0</v>
      </c>
      <c r="PV21" s="345">
        <v>0</v>
      </c>
      <c r="PW21" s="345">
        <v>0</v>
      </c>
      <c r="PX21" s="345">
        <v>0</v>
      </c>
      <c r="PY21" s="349">
        <v>0</v>
      </c>
      <c r="PZ21" s="350">
        <v>0</v>
      </c>
      <c r="QA21" s="348">
        <v>0</v>
      </c>
      <c r="QB21" s="345">
        <v>0</v>
      </c>
      <c r="QC21" s="349">
        <v>0</v>
      </c>
      <c r="QD21" s="413">
        <v>0</v>
      </c>
      <c r="QE21" s="345">
        <v>0</v>
      </c>
      <c r="QF21" s="345">
        <v>0</v>
      </c>
      <c r="QG21" s="345">
        <v>0</v>
      </c>
      <c r="QH21" s="345">
        <v>0</v>
      </c>
      <c r="QI21" s="345">
        <v>0</v>
      </c>
      <c r="QJ21" s="349">
        <v>0</v>
      </c>
      <c r="QK21" s="350">
        <v>0</v>
      </c>
      <c r="QL21" s="348">
        <v>400011</v>
      </c>
      <c r="QM21" s="345">
        <v>812574</v>
      </c>
      <c r="QN21" s="346">
        <v>1212585</v>
      </c>
      <c r="QO21" s="351">
        <v>0</v>
      </c>
      <c r="QP21" s="345">
        <v>3621988</v>
      </c>
      <c r="QQ21" s="345">
        <v>6989024</v>
      </c>
      <c r="QR21" s="345">
        <v>8094074</v>
      </c>
      <c r="QS21" s="345">
        <v>8028756</v>
      </c>
      <c r="QT21" s="345">
        <v>4278600</v>
      </c>
      <c r="QU21" s="349">
        <v>31012442</v>
      </c>
      <c r="QV21" s="354">
        <v>32225027</v>
      </c>
    </row>
    <row r="22" spans="2:464" s="70" customFormat="1" ht="21" customHeight="1" x14ac:dyDescent="0.2">
      <c r="B22" s="410" t="s">
        <v>17</v>
      </c>
      <c r="C22" s="326">
        <v>355612</v>
      </c>
      <c r="D22" s="327">
        <v>1106687</v>
      </c>
      <c r="E22" s="328">
        <v>1462299</v>
      </c>
      <c r="F22" s="329">
        <v>0</v>
      </c>
      <c r="G22" s="327">
        <v>4761250</v>
      </c>
      <c r="H22" s="327">
        <v>9154261</v>
      </c>
      <c r="I22" s="327">
        <v>6097915</v>
      </c>
      <c r="J22" s="327">
        <v>7455952</v>
      </c>
      <c r="K22" s="327">
        <v>3821955</v>
      </c>
      <c r="L22" s="329">
        <v>31291333</v>
      </c>
      <c r="M22" s="330">
        <v>32753632</v>
      </c>
      <c r="N22" s="326">
        <v>87430</v>
      </c>
      <c r="O22" s="327">
        <v>429251</v>
      </c>
      <c r="P22" s="328">
        <v>516681</v>
      </c>
      <c r="Q22" s="326">
        <v>0</v>
      </c>
      <c r="R22" s="327">
        <v>970007</v>
      </c>
      <c r="S22" s="327">
        <v>2785085</v>
      </c>
      <c r="T22" s="327">
        <v>2089756</v>
      </c>
      <c r="U22" s="327">
        <v>2948835</v>
      </c>
      <c r="V22" s="327">
        <v>1853346</v>
      </c>
      <c r="W22" s="328">
        <v>10647029</v>
      </c>
      <c r="X22" s="330">
        <v>11163710</v>
      </c>
      <c r="Y22" s="326">
        <v>0</v>
      </c>
      <c r="Z22" s="327">
        <v>0</v>
      </c>
      <c r="AA22" s="328">
        <v>0</v>
      </c>
      <c r="AB22" s="326">
        <v>0</v>
      </c>
      <c r="AC22" s="327">
        <v>390860</v>
      </c>
      <c r="AD22" s="327">
        <v>970835</v>
      </c>
      <c r="AE22" s="327">
        <v>1087020</v>
      </c>
      <c r="AF22" s="327">
        <v>1994123</v>
      </c>
      <c r="AG22" s="327">
        <v>913528</v>
      </c>
      <c r="AH22" s="328">
        <v>5356366</v>
      </c>
      <c r="AI22" s="330">
        <v>5356366</v>
      </c>
      <c r="AJ22" s="326">
        <v>0</v>
      </c>
      <c r="AK22" s="327">
        <v>0</v>
      </c>
      <c r="AL22" s="328">
        <v>0</v>
      </c>
      <c r="AM22" s="326">
        <v>0</v>
      </c>
      <c r="AN22" s="327">
        <v>21425</v>
      </c>
      <c r="AO22" s="327">
        <v>42851</v>
      </c>
      <c r="AP22" s="327">
        <v>23119</v>
      </c>
      <c r="AQ22" s="327">
        <v>65970</v>
      </c>
      <c r="AR22" s="327">
        <v>300577</v>
      </c>
      <c r="AS22" s="328">
        <v>453942</v>
      </c>
      <c r="AT22" s="330">
        <v>453942</v>
      </c>
      <c r="AU22" s="326">
        <v>51952</v>
      </c>
      <c r="AV22" s="327">
        <v>325761</v>
      </c>
      <c r="AW22" s="328">
        <v>377713</v>
      </c>
      <c r="AX22" s="326">
        <v>0</v>
      </c>
      <c r="AY22" s="327">
        <v>221148</v>
      </c>
      <c r="AZ22" s="327">
        <v>1128899</v>
      </c>
      <c r="BA22" s="327">
        <v>550345</v>
      </c>
      <c r="BB22" s="327">
        <v>427568</v>
      </c>
      <c r="BC22" s="327">
        <v>210678</v>
      </c>
      <c r="BD22" s="328">
        <v>2538638</v>
      </c>
      <c r="BE22" s="330">
        <v>2916351</v>
      </c>
      <c r="BF22" s="326">
        <v>12462</v>
      </c>
      <c r="BG22" s="327">
        <v>52481</v>
      </c>
      <c r="BH22" s="331">
        <v>64943</v>
      </c>
      <c r="BI22" s="332">
        <v>0</v>
      </c>
      <c r="BJ22" s="327">
        <v>0</v>
      </c>
      <c r="BK22" s="327">
        <v>189558</v>
      </c>
      <c r="BL22" s="327">
        <v>24630</v>
      </c>
      <c r="BM22" s="327">
        <v>0</v>
      </c>
      <c r="BN22" s="327">
        <v>137104</v>
      </c>
      <c r="BO22" s="328">
        <v>351292</v>
      </c>
      <c r="BP22" s="330">
        <v>416235</v>
      </c>
      <c r="BQ22" s="326">
        <v>23016</v>
      </c>
      <c r="BR22" s="327">
        <v>51009</v>
      </c>
      <c r="BS22" s="328">
        <v>74025</v>
      </c>
      <c r="BT22" s="326">
        <v>0</v>
      </c>
      <c r="BU22" s="327">
        <v>336574</v>
      </c>
      <c r="BV22" s="327">
        <v>452942</v>
      </c>
      <c r="BW22" s="327">
        <v>404642</v>
      </c>
      <c r="BX22" s="327">
        <v>461174</v>
      </c>
      <c r="BY22" s="327">
        <v>291459</v>
      </c>
      <c r="BZ22" s="328">
        <v>1946791</v>
      </c>
      <c r="CA22" s="330">
        <v>2020816</v>
      </c>
      <c r="CB22" s="326">
        <v>152352</v>
      </c>
      <c r="CC22" s="327">
        <v>320294</v>
      </c>
      <c r="CD22" s="328">
        <v>472646</v>
      </c>
      <c r="CE22" s="326">
        <v>0</v>
      </c>
      <c r="CF22" s="327">
        <v>1046506</v>
      </c>
      <c r="CG22" s="327">
        <v>2506867</v>
      </c>
      <c r="CH22" s="327">
        <v>1379883</v>
      </c>
      <c r="CI22" s="327">
        <v>1075098</v>
      </c>
      <c r="CJ22" s="327">
        <v>176655</v>
      </c>
      <c r="CK22" s="328">
        <v>6185009</v>
      </c>
      <c r="CL22" s="330">
        <v>6657655</v>
      </c>
      <c r="CM22" s="326">
        <v>0</v>
      </c>
      <c r="CN22" s="327">
        <v>0</v>
      </c>
      <c r="CO22" s="328">
        <v>0</v>
      </c>
      <c r="CP22" s="332">
        <v>0</v>
      </c>
      <c r="CQ22" s="327">
        <v>749607</v>
      </c>
      <c r="CR22" s="327">
        <v>1577100</v>
      </c>
      <c r="CS22" s="327">
        <v>839515</v>
      </c>
      <c r="CT22" s="327">
        <v>693973</v>
      </c>
      <c r="CU22" s="327">
        <v>176655</v>
      </c>
      <c r="CV22" s="328">
        <v>4036850</v>
      </c>
      <c r="CW22" s="330">
        <v>4036850</v>
      </c>
      <c r="CX22" s="326">
        <v>152352</v>
      </c>
      <c r="CY22" s="327">
        <v>320294</v>
      </c>
      <c r="CZ22" s="328">
        <v>472646</v>
      </c>
      <c r="DA22" s="326">
        <v>0</v>
      </c>
      <c r="DB22" s="327">
        <v>296899</v>
      </c>
      <c r="DC22" s="327">
        <v>929767</v>
      </c>
      <c r="DD22" s="327">
        <v>540368</v>
      </c>
      <c r="DE22" s="327">
        <v>381125</v>
      </c>
      <c r="DF22" s="327">
        <v>0</v>
      </c>
      <c r="DG22" s="328">
        <v>2148159</v>
      </c>
      <c r="DH22" s="330">
        <v>2620805</v>
      </c>
      <c r="DI22" s="326">
        <v>0</v>
      </c>
      <c r="DJ22" s="327">
        <v>20528</v>
      </c>
      <c r="DK22" s="331">
        <v>20528</v>
      </c>
      <c r="DL22" s="332">
        <v>0</v>
      </c>
      <c r="DM22" s="327">
        <v>148069</v>
      </c>
      <c r="DN22" s="327">
        <v>496885</v>
      </c>
      <c r="DO22" s="327">
        <v>512236</v>
      </c>
      <c r="DP22" s="327">
        <v>163024</v>
      </c>
      <c r="DQ22" s="327">
        <v>107702</v>
      </c>
      <c r="DR22" s="328">
        <v>1427916</v>
      </c>
      <c r="DS22" s="330">
        <v>1448444</v>
      </c>
      <c r="DT22" s="326">
        <v>0</v>
      </c>
      <c r="DU22" s="327">
        <v>20528</v>
      </c>
      <c r="DV22" s="328">
        <v>20528</v>
      </c>
      <c r="DW22" s="326">
        <v>0</v>
      </c>
      <c r="DX22" s="327">
        <v>148069</v>
      </c>
      <c r="DY22" s="327">
        <v>496885</v>
      </c>
      <c r="DZ22" s="327">
        <v>512236</v>
      </c>
      <c r="EA22" s="327">
        <v>71101</v>
      </c>
      <c r="EB22" s="327">
        <v>107702</v>
      </c>
      <c r="EC22" s="328">
        <v>1335993</v>
      </c>
      <c r="ED22" s="330">
        <v>1356521</v>
      </c>
      <c r="EE22" s="326">
        <v>0</v>
      </c>
      <c r="EF22" s="331">
        <v>0</v>
      </c>
      <c r="EG22" s="328">
        <v>0</v>
      </c>
      <c r="EH22" s="326">
        <v>0</v>
      </c>
      <c r="EI22" s="327">
        <v>0</v>
      </c>
      <c r="EJ22" s="327">
        <v>0</v>
      </c>
      <c r="EK22" s="327">
        <v>0</v>
      </c>
      <c r="EL22" s="327">
        <v>91923</v>
      </c>
      <c r="EM22" s="327">
        <v>0</v>
      </c>
      <c r="EN22" s="331">
        <v>91923</v>
      </c>
      <c r="EO22" s="330">
        <v>91923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34916</v>
      </c>
      <c r="FM22" s="327">
        <v>169148</v>
      </c>
      <c r="FN22" s="328">
        <v>204064</v>
      </c>
      <c r="FO22" s="326">
        <v>0</v>
      </c>
      <c r="FP22" s="327">
        <v>296340</v>
      </c>
      <c r="FQ22" s="327">
        <v>903000</v>
      </c>
      <c r="FR22" s="327">
        <v>533330</v>
      </c>
      <c r="FS22" s="327">
        <v>546252</v>
      </c>
      <c r="FT22" s="327">
        <v>277508</v>
      </c>
      <c r="FU22" s="328">
        <v>2556430</v>
      </c>
      <c r="FV22" s="330">
        <v>2760494</v>
      </c>
      <c r="FW22" s="333">
        <v>34916</v>
      </c>
      <c r="FX22" s="327">
        <v>156828</v>
      </c>
      <c r="FY22" s="331">
        <v>191744</v>
      </c>
      <c r="FZ22" s="332">
        <v>0</v>
      </c>
      <c r="GA22" s="327">
        <v>94248</v>
      </c>
      <c r="GB22" s="327">
        <v>861840</v>
      </c>
      <c r="GC22" s="327">
        <v>533330</v>
      </c>
      <c r="GD22" s="327">
        <v>546252</v>
      </c>
      <c r="GE22" s="327">
        <v>277508</v>
      </c>
      <c r="GF22" s="328">
        <v>2313178</v>
      </c>
      <c r="GG22" s="334">
        <v>2504922</v>
      </c>
      <c r="GH22" s="333">
        <v>0</v>
      </c>
      <c r="GI22" s="327">
        <v>12320</v>
      </c>
      <c r="GJ22" s="331">
        <v>12320</v>
      </c>
      <c r="GK22" s="332">
        <v>0</v>
      </c>
      <c r="GL22" s="327">
        <v>62092</v>
      </c>
      <c r="GM22" s="327">
        <v>41160</v>
      </c>
      <c r="GN22" s="327">
        <v>0</v>
      </c>
      <c r="GO22" s="327">
        <v>0</v>
      </c>
      <c r="GP22" s="327">
        <v>0</v>
      </c>
      <c r="GQ22" s="328">
        <v>103252</v>
      </c>
      <c r="GR22" s="330">
        <v>115572</v>
      </c>
      <c r="GS22" s="326">
        <v>0</v>
      </c>
      <c r="GT22" s="327">
        <v>0</v>
      </c>
      <c r="GU22" s="328">
        <v>0</v>
      </c>
      <c r="GV22" s="326">
        <v>0</v>
      </c>
      <c r="GW22" s="327">
        <v>140000</v>
      </c>
      <c r="GX22" s="327">
        <v>0</v>
      </c>
      <c r="GY22" s="327">
        <v>0</v>
      </c>
      <c r="GZ22" s="327">
        <v>0</v>
      </c>
      <c r="HA22" s="327">
        <v>0</v>
      </c>
      <c r="HB22" s="331">
        <v>140000</v>
      </c>
      <c r="HC22" s="330">
        <v>140000</v>
      </c>
      <c r="HD22" s="326">
        <v>80914</v>
      </c>
      <c r="HE22" s="327">
        <v>167466</v>
      </c>
      <c r="HF22" s="331">
        <v>248380</v>
      </c>
      <c r="HG22" s="332">
        <v>0</v>
      </c>
      <c r="HH22" s="327">
        <v>2300328</v>
      </c>
      <c r="HI22" s="327">
        <v>2462424</v>
      </c>
      <c r="HJ22" s="327">
        <v>1582710</v>
      </c>
      <c r="HK22" s="327">
        <v>2722743</v>
      </c>
      <c r="HL22" s="327">
        <v>1406744</v>
      </c>
      <c r="HM22" s="328">
        <v>10474949</v>
      </c>
      <c r="HN22" s="330">
        <v>10723329</v>
      </c>
      <c r="HO22" s="326">
        <v>0</v>
      </c>
      <c r="HP22" s="327">
        <v>0</v>
      </c>
      <c r="HQ22" s="331">
        <v>0</v>
      </c>
      <c r="HR22" s="332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28">
        <v>0</v>
      </c>
      <c r="HY22" s="329">
        <v>0</v>
      </c>
      <c r="HZ22" s="333">
        <v>0</v>
      </c>
      <c r="IA22" s="327">
        <v>0</v>
      </c>
      <c r="IB22" s="328">
        <v>0</v>
      </c>
      <c r="IC22" s="326">
        <v>0</v>
      </c>
      <c r="ID22" s="327">
        <v>0</v>
      </c>
      <c r="IE22" s="327">
        <v>0</v>
      </c>
      <c r="IF22" s="327">
        <v>0</v>
      </c>
      <c r="IG22" s="327">
        <v>0</v>
      </c>
      <c r="IH22" s="327">
        <v>0</v>
      </c>
      <c r="II22" s="331">
        <v>0</v>
      </c>
      <c r="IJ22" s="330">
        <v>0</v>
      </c>
      <c r="IK22" s="358">
        <v>0</v>
      </c>
      <c r="IL22" s="356">
        <v>0</v>
      </c>
      <c r="IM22" s="358">
        <v>0</v>
      </c>
      <c r="IN22" s="355">
        <v>0</v>
      </c>
      <c r="IO22" s="356">
        <v>1091666</v>
      </c>
      <c r="IP22" s="357">
        <v>1215911</v>
      </c>
      <c r="IQ22" s="358">
        <v>1840611</v>
      </c>
      <c r="IR22" s="356">
        <v>871495</v>
      </c>
      <c r="IS22" s="358">
        <v>1769838</v>
      </c>
      <c r="IT22" s="359">
        <v>6789521</v>
      </c>
      <c r="IU22" s="358">
        <v>6789521</v>
      </c>
      <c r="IV22" s="342">
        <v>0</v>
      </c>
      <c r="IW22" s="343">
        <v>0</v>
      </c>
      <c r="IX22" s="344">
        <v>0</v>
      </c>
      <c r="IY22" s="404">
        <v>0</v>
      </c>
      <c r="IZ22" s="345">
        <v>0</v>
      </c>
      <c r="JA22" s="345">
        <v>0</v>
      </c>
      <c r="JB22" s="345">
        <v>0</v>
      </c>
      <c r="JC22" s="345">
        <v>232753</v>
      </c>
      <c r="JD22" s="345">
        <v>0</v>
      </c>
      <c r="JE22" s="346">
        <v>232753</v>
      </c>
      <c r="JF22" s="347">
        <v>232753</v>
      </c>
      <c r="JG22" s="348">
        <v>0</v>
      </c>
      <c r="JH22" s="345">
        <v>0</v>
      </c>
      <c r="JI22" s="349">
        <v>0</v>
      </c>
      <c r="JJ22" s="413">
        <v>0</v>
      </c>
      <c r="JK22" s="345">
        <v>0</v>
      </c>
      <c r="JL22" s="345">
        <v>0</v>
      </c>
      <c r="JM22" s="345">
        <v>0</v>
      </c>
      <c r="JN22" s="345">
        <v>0</v>
      </c>
      <c r="JO22" s="345">
        <v>0</v>
      </c>
      <c r="JP22" s="349">
        <v>0</v>
      </c>
      <c r="JQ22" s="350">
        <v>0</v>
      </c>
      <c r="JR22" s="348">
        <v>0</v>
      </c>
      <c r="JS22" s="345">
        <v>0</v>
      </c>
      <c r="JT22" s="346">
        <v>0</v>
      </c>
      <c r="JU22" s="351">
        <v>0</v>
      </c>
      <c r="JV22" s="345">
        <v>783154</v>
      </c>
      <c r="JW22" s="345">
        <v>872738</v>
      </c>
      <c r="JX22" s="345">
        <v>536935</v>
      </c>
      <c r="JY22" s="345">
        <v>358784</v>
      </c>
      <c r="JZ22" s="345">
        <v>0</v>
      </c>
      <c r="KA22" s="349">
        <v>2551611</v>
      </c>
      <c r="KB22" s="347">
        <v>2551611</v>
      </c>
      <c r="KC22" s="348">
        <v>0</v>
      </c>
      <c r="KD22" s="345">
        <v>0</v>
      </c>
      <c r="KE22" s="346">
        <v>0</v>
      </c>
      <c r="KF22" s="351">
        <v>0</v>
      </c>
      <c r="KG22" s="345">
        <v>93981</v>
      </c>
      <c r="KH22" s="345">
        <v>123888</v>
      </c>
      <c r="KI22" s="345">
        <v>104359</v>
      </c>
      <c r="KJ22" s="345">
        <v>0</v>
      </c>
      <c r="KK22" s="345">
        <v>0</v>
      </c>
      <c r="KL22" s="349">
        <v>322228</v>
      </c>
      <c r="KM22" s="347">
        <v>322228</v>
      </c>
      <c r="KN22" s="352">
        <v>0</v>
      </c>
      <c r="KO22" s="353">
        <v>0</v>
      </c>
      <c r="KP22" s="349">
        <v>0</v>
      </c>
      <c r="KQ22" s="351">
        <v>0</v>
      </c>
      <c r="KR22" s="345">
        <v>0</v>
      </c>
      <c r="KS22" s="345">
        <v>0</v>
      </c>
      <c r="KT22" s="345">
        <v>451538</v>
      </c>
      <c r="KU22" s="345">
        <v>0</v>
      </c>
      <c r="KV22" s="345">
        <v>521245</v>
      </c>
      <c r="KW22" s="349">
        <v>972783</v>
      </c>
      <c r="KX22" s="354">
        <v>972783</v>
      </c>
      <c r="KY22" s="352">
        <v>0</v>
      </c>
      <c r="KZ22" s="353">
        <v>0</v>
      </c>
      <c r="LA22" s="349">
        <v>0</v>
      </c>
      <c r="LB22" s="351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4">
        <v>0</v>
      </c>
      <c r="LJ22" s="342">
        <v>0</v>
      </c>
      <c r="LK22" s="343">
        <v>0</v>
      </c>
      <c r="LL22" s="344">
        <v>0</v>
      </c>
      <c r="LM22" s="413">
        <v>0</v>
      </c>
      <c r="LN22" s="345">
        <v>214531</v>
      </c>
      <c r="LO22" s="345">
        <v>219285</v>
      </c>
      <c r="LP22" s="345">
        <v>676882</v>
      </c>
      <c r="LQ22" s="345">
        <v>0</v>
      </c>
      <c r="LR22" s="345">
        <v>477722</v>
      </c>
      <c r="LS22" s="349">
        <v>1588420</v>
      </c>
      <c r="LT22" s="347">
        <v>1588420</v>
      </c>
      <c r="LU22" s="342">
        <v>0</v>
      </c>
      <c r="LV22" s="343">
        <v>0</v>
      </c>
      <c r="LW22" s="344">
        <v>0</v>
      </c>
      <c r="LX22" s="413">
        <v>0</v>
      </c>
      <c r="LY22" s="345">
        <v>0</v>
      </c>
      <c r="LZ22" s="345">
        <v>0</v>
      </c>
      <c r="MA22" s="345">
        <v>0</v>
      </c>
      <c r="MB22" s="345">
        <v>0</v>
      </c>
      <c r="MC22" s="345">
        <v>0</v>
      </c>
      <c r="MD22" s="349">
        <v>0</v>
      </c>
      <c r="ME22" s="347">
        <v>0</v>
      </c>
      <c r="MF22" s="348">
        <v>0</v>
      </c>
      <c r="MG22" s="345">
        <v>0</v>
      </c>
      <c r="MH22" s="349">
        <v>0</v>
      </c>
      <c r="MI22" s="413">
        <v>0</v>
      </c>
      <c r="MJ22" s="345">
        <v>0</v>
      </c>
      <c r="MK22" s="345">
        <v>0</v>
      </c>
      <c r="ML22" s="345">
        <v>0</v>
      </c>
      <c r="MM22" s="345">
        <v>0</v>
      </c>
      <c r="MN22" s="345">
        <v>0</v>
      </c>
      <c r="MO22" s="349">
        <v>0</v>
      </c>
      <c r="MP22" s="350">
        <v>0</v>
      </c>
      <c r="MQ22" s="348">
        <v>0</v>
      </c>
      <c r="MR22" s="345">
        <v>0</v>
      </c>
      <c r="MS22" s="349">
        <v>0</v>
      </c>
      <c r="MT22" s="413">
        <v>0</v>
      </c>
      <c r="MU22" s="345">
        <v>0</v>
      </c>
      <c r="MV22" s="345">
        <v>0</v>
      </c>
      <c r="MW22" s="345">
        <v>0</v>
      </c>
      <c r="MX22" s="345">
        <v>0</v>
      </c>
      <c r="MY22" s="345">
        <v>0</v>
      </c>
      <c r="MZ22" s="349">
        <v>0</v>
      </c>
      <c r="NA22" s="350">
        <v>0</v>
      </c>
      <c r="NB22" s="348">
        <v>0</v>
      </c>
      <c r="NC22" s="345">
        <v>0</v>
      </c>
      <c r="ND22" s="349">
        <v>0</v>
      </c>
      <c r="NE22" s="413">
        <v>0</v>
      </c>
      <c r="NF22" s="345">
        <v>0</v>
      </c>
      <c r="NG22" s="345">
        <v>0</v>
      </c>
      <c r="NH22" s="345">
        <v>0</v>
      </c>
      <c r="NI22" s="345">
        <v>0</v>
      </c>
      <c r="NJ22" s="345">
        <v>770871</v>
      </c>
      <c r="NK22" s="349">
        <v>770871</v>
      </c>
      <c r="NL22" s="347">
        <v>770871</v>
      </c>
      <c r="NM22" s="348">
        <v>0</v>
      </c>
      <c r="NN22" s="345">
        <v>0</v>
      </c>
      <c r="NO22" s="349">
        <v>0</v>
      </c>
      <c r="NP22" s="413">
        <v>0</v>
      </c>
      <c r="NQ22" s="345">
        <v>0</v>
      </c>
      <c r="NR22" s="345">
        <v>0</v>
      </c>
      <c r="NS22" s="345">
        <v>70897</v>
      </c>
      <c r="NT22" s="345">
        <v>279958</v>
      </c>
      <c r="NU22" s="345">
        <v>0</v>
      </c>
      <c r="NV22" s="349">
        <v>350855</v>
      </c>
      <c r="NW22" s="350">
        <v>350855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0</v>
      </c>
      <c r="OJ22" s="345">
        <v>0</v>
      </c>
      <c r="OK22" s="349">
        <v>0</v>
      </c>
      <c r="OL22" s="413">
        <v>0</v>
      </c>
      <c r="OM22" s="345">
        <v>469170</v>
      </c>
      <c r="ON22" s="345">
        <v>2167972</v>
      </c>
      <c r="OO22" s="345">
        <v>3661600</v>
      </c>
      <c r="OP22" s="345">
        <v>5135473</v>
      </c>
      <c r="OQ22" s="345">
        <v>3488847</v>
      </c>
      <c r="OR22" s="349">
        <v>14923062</v>
      </c>
      <c r="OS22" s="354">
        <v>14923062</v>
      </c>
      <c r="OT22" s="348">
        <v>0</v>
      </c>
      <c r="OU22" s="345">
        <v>0</v>
      </c>
      <c r="OV22" s="349">
        <v>0</v>
      </c>
      <c r="OW22" s="413">
        <v>0</v>
      </c>
      <c r="OX22" s="345">
        <v>0</v>
      </c>
      <c r="OY22" s="345">
        <v>175461</v>
      </c>
      <c r="OZ22" s="345">
        <v>1674924</v>
      </c>
      <c r="PA22" s="345">
        <v>3079801</v>
      </c>
      <c r="PB22" s="345">
        <v>2244744</v>
      </c>
      <c r="PC22" s="349">
        <v>7174930</v>
      </c>
      <c r="PD22" s="354">
        <v>7174930</v>
      </c>
      <c r="PE22" s="348">
        <v>0</v>
      </c>
      <c r="PF22" s="345">
        <v>0</v>
      </c>
      <c r="PG22" s="349">
        <v>0</v>
      </c>
      <c r="PH22" s="413">
        <v>0</v>
      </c>
      <c r="PI22" s="345">
        <v>469170</v>
      </c>
      <c r="PJ22" s="345">
        <v>1992511</v>
      </c>
      <c r="PK22" s="345">
        <v>1986676</v>
      </c>
      <c r="PL22" s="345">
        <v>2055672</v>
      </c>
      <c r="PM22" s="345">
        <v>897012</v>
      </c>
      <c r="PN22" s="349">
        <v>7401041</v>
      </c>
      <c r="PO22" s="347">
        <v>7401041</v>
      </c>
      <c r="PP22" s="348">
        <v>0</v>
      </c>
      <c r="PQ22" s="345">
        <v>0</v>
      </c>
      <c r="PR22" s="349">
        <v>0</v>
      </c>
      <c r="PS22" s="413">
        <v>0</v>
      </c>
      <c r="PT22" s="345">
        <v>0</v>
      </c>
      <c r="PU22" s="345">
        <v>0</v>
      </c>
      <c r="PV22" s="345">
        <v>0</v>
      </c>
      <c r="PW22" s="345">
        <v>0</v>
      </c>
      <c r="PX22" s="345">
        <v>0</v>
      </c>
      <c r="PY22" s="349">
        <v>0</v>
      </c>
      <c r="PZ22" s="350">
        <v>0</v>
      </c>
      <c r="QA22" s="348">
        <v>0</v>
      </c>
      <c r="QB22" s="345">
        <v>0</v>
      </c>
      <c r="QC22" s="349">
        <v>0</v>
      </c>
      <c r="QD22" s="413">
        <v>0</v>
      </c>
      <c r="QE22" s="345">
        <v>0</v>
      </c>
      <c r="QF22" s="345">
        <v>0</v>
      </c>
      <c r="QG22" s="345">
        <v>0</v>
      </c>
      <c r="QH22" s="345">
        <v>0</v>
      </c>
      <c r="QI22" s="345">
        <v>347091</v>
      </c>
      <c r="QJ22" s="349">
        <v>347091</v>
      </c>
      <c r="QK22" s="350">
        <v>347091</v>
      </c>
      <c r="QL22" s="348">
        <v>355612</v>
      </c>
      <c r="QM22" s="345">
        <v>1106687</v>
      </c>
      <c r="QN22" s="346">
        <v>1462299</v>
      </c>
      <c r="QO22" s="351">
        <v>0</v>
      </c>
      <c r="QP22" s="345">
        <v>6322086</v>
      </c>
      <c r="QQ22" s="345">
        <v>12538144</v>
      </c>
      <c r="QR22" s="345">
        <v>11600126</v>
      </c>
      <c r="QS22" s="345">
        <v>13462920</v>
      </c>
      <c r="QT22" s="345">
        <v>9080640</v>
      </c>
      <c r="QU22" s="349">
        <v>53003916</v>
      </c>
      <c r="QV22" s="354">
        <v>54466215</v>
      </c>
    </row>
    <row r="23" spans="2:464" s="70" customFormat="1" ht="21" customHeight="1" x14ac:dyDescent="0.2">
      <c r="B23" s="410" t="s">
        <v>18</v>
      </c>
      <c r="C23" s="326">
        <v>546801</v>
      </c>
      <c r="D23" s="327">
        <v>734334</v>
      </c>
      <c r="E23" s="328">
        <v>1281135</v>
      </c>
      <c r="F23" s="329">
        <v>0</v>
      </c>
      <c r="G23" s="327">
        <v>8439225</v>
      </c>
      <c r="H23" s="327">
        <v>10127456</v>
      </c>
      <c r="I23" s="327">
        <v>8131995</v>
      </c>
      <c r="J23" s="327">
        <v>9230748</v>
      </c>
      <c r="K23" s="327">
        <v>5563681</v>
      </c>
      <c r="L23" s="329">
        <v>41493105</v>
      </c>
      <c r="M23" s="330">
        <v>42774240</v>
      </c>
      <c r="N23" s="326">
        <v>108580</v>
      </c>
      <c r="O23" s="327">
        <v>214565</v>
      </c>
      <c r="P23" s="328">
        <v>323145</v>
      </c>
      <c r="Q23" s="326">
        <v>0</v>
      </c>
      <c r="R23" s="327">
        <v>2197276</v>
      </c>
      <c r="S23" s="327">
        <v>3300172</v>
      </c>
      <c r="T23" s="327">
        <v>3280818</v>
      </c>
      <c r="U23" s="327">
        <v>3499642</v>
      </c>
      <c r="V23" s="327">
        <v>2296701</v>
      </c>
      <c r="W23" s="328">
        <v>14574609</v>
      </c>
      <c r="X23" s="330">
        <v>14897754</v>
      </c>
      <c r="Y23" s="326">
        <v>0</v>
      </c>
      <c r="Z23" s="327">
        <v>0</v>
      </c>
      <c r="AA23" s="328">
        <v>0</v>
      </c>
      <c r="AB23" s="326">
        <v>0</v>
      </c>
      <c r="AC23" s="327">
        <v>709092</v>
      </c>
      <c r="AD23" s="327">
        <v>1504669</v>
      </c>
      <c r="AE23" s="327">
        <v>1742864</v>
      </c>
      <c r="AF23" s="327">
        <v>2328623</v>
      </c>
      <c r="AG23" s="327">
        <v>1322872</v>
      </c>
      <c r="AH23" s="328">
        <v>7608120</v>
      </c>
      <c r="AI23" s="330">
        <v>7608120</v>
      </c>
      <c r="AJ23" s="326">
        <v>0</v>
      </c>
      <c r="AK23" s="327">
        <v>0</v>
      </c>
      <c r="AL23" s="328">
        <v>0</v>
      </c>
      <c r="AM23" s="326">
        <v>0</v>
      </c>
      <c r="AN23" s="327">
        <v>0</v>
      </c>
      <c r="AO23" s="327">
        <v>0</v>
      </c>
      <c r="AP23" s="327">
        <v>0</v>
      </c>
      <c r="AQ23" s="327">
        <v>157561</v>
      </c>
      <c r="AR23" s="327">
        <v>125025</v>
      </c>
      <c r="AS23" s="328">
        <v>282586</v>
      </c>
      <c r="AT23" s="330">
        <v>282586</v>
      </c>
      <c r="AU23" s="326">
        <v>49365</v>
      </c>
      <c r="AV23" s="327">
        <v>151813</v>
      </c>
      <c r="AW23" s="328">
        <v>201178</v>
      </c>
      <c r="AX23" s="326">
        <v>0</v>
      </c>
      <c r="AY23" s="327">
        <v>952492</v>
      </c>
      <c r="AZ23" s="327">
        <v>1062124</v>
      </c>
      <c r="BA23" s="327">
        <v>1055003</v>
      </c>
      <c r="BB23" s="327">
        <v>461550</v>
      </c>
      <c r="BC23" s="327">
        <v>493737</v>
      </c>
      <c r="BD23" s="328">
        <v>4024906</v>
      </c>
      <c r="BE23" s="330">
        <v>4226084</v>
      </c>
      <c r="BF23" s="326">
        <v>13470</v>
      </c>
      <c r="BG23" s="327">
        <v>17959</v>
      </c>
      <c r="BH23" s="331">
        <v>31429</v>
      </c>
      <c r="BI23" s="332">
        <v>0</v>
      </c>
      <c r="BJ23" s="327">
        <v>31895</v>
      </c>
      <c r="BK23" s="327">
        <v>135481</v>
      </c>
      <c r="BL23" s="327">
        <v>0</v>
      </c>
      <c r="BM23" s="327">
        <v>78582</v>
      </c>
      <c r="BN23" s="327">
        <v>58148</v>
      </c>
      <c r="BO23" s="328">
        <v>304106</v>
      </c>
      <c r="BP23" s="330">
        <v>335535</v>
      </c>
      <c r="BQ23" s="326">
        <v>45745</v>
      </c>
      <c r="BR23" s="327">
        <v>44793</v>
      </c>
      <c r="BS23" s="328">
        <v>90538</v>
      </c>
      <c r="BT23" s="326">
        <v>0</v>
      </c>
      <c r="BU23" s="327">
        <v>503797</v>
      </c>
      <c r="BV23" s="327">
        <v>597898</v>
      </c>
      <c r="BW23" s="327">
        <v>482951</v>
      </c>
      <c r="BX23" s="327">
        <v>473326</v>
      </c>
      <c r="BY23" s="327">
        <v>296919</v>
      </c>
      <c r="BZ23" s="328">
        <v>2354891</v>
      </c>
      <c r="CA23" s="330">
        <v>2445429</v>
      </c>
      <c r="CB23" s="326">
        <v>169648</v>
      </c>
      <c r="CC23" s="327">
        <v>277973</v>
      </c>
      <c r="CD23" s="328">
        <v>447621</v>
      </c>
      <c r="CE23" s="326">
        <v>0</v>
      </c>
      <c r="CF23" s="327">
        <v>2198450</v>
      </c>
      <c r="CG23" s="327">
        <v>2754997</v>
      </c>
      <c r="CH23" s="327">
        <v>1774335</v>
      </c>
      <c r="CI23" s="327">
        <v>2063002</v>
      </c>
      <c r="CJ23" s="327">
        <v>635242</v>
      </c>
      <c r="CK23" s="328">
        <v>9426026</v>
      </c>
      <c r="CL23" s="330">
        <v>9873647</v>
      </c>
      <c r="CM23" s="326">
        <v>0</v>
      </c>
      <c r="CN23" s="327">
        <v>0</v>
      </c>
      <c r="CO23" s="328">
        <v>0</v>
      </c>
      <c r="CP23" s="332">
        <v>0</v>
      </c>
      <c r="CQ23" s="327">
        <v>1598796</v>
      </c>
      <c r="CR23" s="327">
        <v>2167914</v>
      </c>
      <c r="CS23" s="327">
        <v>1482815</v>
      </c>
      <c r="CT23" s="327">
        <v>1435760</v>
      </c>
      <c r="CU23" s="327">
        <v>402816</v>
      </c>
      <c r="CV23" s="328">
        <v>7088101</v>
      </c>
      <c r="CW23" s="330">
        <v>7088101</v>
      </c>
      <c r="CX23" s="326">
        <v>169648</v>
      </c>
      <c r="CY23" s="327">
        <v>277973</v>
      </c>
      <c r="CZ23" s="328">
        <v>447621</v>
      </c>
      <c r="DA23" s="326">
        <v>0</v>
      </c>
      <c r="DB23" s="327">
        <v>599654</v>
      </c>
      <c r="DC23" s="327">
        <v>587083</v>
      </c>
      <c r="DD23" s="327">
        <v>291520</v>
      </c>
      <c r="DE23" s="327">
        <v>627242</v>
      </c>
      <c r="DF23" s="327">
        <v>232426</v>
      </c>
      <c r="DG23" s="328">
        <v>2337925</v>
      </c>
      <c r="DH23" s="330">
        <v>2785546</v>
      </c>
      <c r="DI23" s="326">
        <v>0</v>
      </c>
      <c r="DJ23" s="327">
        <v>0</v>
      </c>
      <c r="DK23" s="331">
        <v>0</v>
      </c>
      <c r="DL23" s="332">
        <v>0</v>
      </c>
      <c r="DM23" s="327">
        <v>508304</v>
      </c>
      <c r="DN23" s="327">
        <v>196998</v>
      </c>
      <c r="DO23" s="327">
        <v>914864</v>
      </c>
      <c r="DP23" s="327">
        <v>929929</v>
      </c>
      <c r="DQ23" s="327">
        <v>319199</v>
      </c>
      <c r="DR23" s="328">
        <v>2869294</v>
      </c>
      <c r="DS23" s="330">
        <v>2869294</v>
      </c>
      <c r="DT23" s="326">
        <v>0</v>
      </c>
      <c r="DU23" s="327">
        <v>0</v>
      </c>
      <c r="DV23" s="328">
        <v>0</v>
      </c>
      <c r="DW23" s="326">
        <v>0</v>
      </c>
      <c r="DX23" s="327">
        <v>508304</v>
      </c>
      <c r="DY23" s="327">
        <v>103535</v>
      </c>
      <c r="DZ23" s="327">
        <v>891827</v>
      </c>
      <c r="EA23" s="327">
        <v>929929</v>
      </c>
      <c r="EB23" s="327">
        <v>319199</v>
      </c>
      <c r="EC23" s="328">
        <v>2752794</v>
      </c>
      <c r="ED23" s="330">
        <v>2752794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93463</v>
      </c>
      <c r="EK23" s="327">
        <v>23037</v>
      </c>
      <c r="EL23" s="327">
        <v>0</v>
      </c>
      <c r="EM23" s="327">
        <v>0</v>
      </c>
      <c r="EN23" s="331">
        <v>116500</v>
      </c>
      <c r="EO23" s="330">
        <v>116500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85946</v>
      </c>
      <c r="FM23" s="327">
        <v>161119</v>
      </c>
      <c r="FN23" s="328">
        <v>247065</v>
      </c>
      <c r="FO23" s="326">
        <v>0</v>
      </c>
      <c r="FP23" s="327">
        <v>414513</v>
      </c>
      <c r="FQ23" s="327">
        <v>797447</v>
      </c>
      <c r="FR23" s="327">
        <v>573874</v>
      </c>
      <c r="FS23" s="327">
        <v>577451</v>
      </c>
      <c r="FT23" s="327">
        <v>470918</v>
      </c>
      <c r="FU23" s="328">
        <v>2834203</v>
      </c>
      <c r="FV23" s="330">
        <v>3081268</v>
      </c>
      <c r="FW23" s="333">
        <v>85946</v>
      </c>
      <c r="FX23" s="327">
        <v>139993</v>
      </c>
      <c r="FY23" s="331">
        <v>225939</v>
      </c>
      <c r="FZ23" s="332">
        <v>0</v>
      </c>
      <c r="GA23" s="327">
        <v>331213</v>
      </c>
      <c r="GB23" s="327">
        <v>740047</v>
      </c>
      <c r="GC23" s="327">
        <v>452074</v>
      </c>
      <c r="GD23" s="327">
        <v>577451</v>
      </c>
      <c r="GE23" s="327">
        <v>330918</v>
      </c>
      <c r="GF23" s="328">
        <v>2431703</v>
      </c>
      <c r="GG23" s="334">
        <v>2657642</v>
      </c>
      <c r="GH23" s="333">
        <v>0</v>
      </c>
      <c r="GI23" s="327">
        <v>21126</v>
      </c>
      <c r="GJ23" s="331">
        <v>21126</v>
      </c>
      <c r="GK23" s="332">
        <v>0</v>
      </c>
      <c r="GL23" s="327">
        <v>69300</v>
      </c>
      <c r="GM23" s="327">
        <v>15400</v>
      </c>
      <c r="GN23" s="327">
        <v>0</v>
      </c>
      <c r="GO23" s="327">
        <v>0</v>
      </c>
      <c r="GP23" s="327">
        <v>0</v>
      </c>
      <c r="GQ23" s="328">
        <v>84700</v>
      </c>
      <c r="GR23" s="330">
        <v>105826</v>
      </c>
      <c r="GS23" s="326">
        <v>0</v>
      </c>
      <c r="GT23" s="327">
        <v>0</v>
      </c>
      <c r="GU23" s="328">
        <v>0</v>
      </c>
      <c r="GV23" s="326">
        <v>0</v>
      </c>
      <c r="GW23" s="327">
        <v>14000</v>
      </c>
      <c r="GX23" s="327">
        <v>42000</v>
      </c>
      <c r="GY23" s="327">
        <v>121800</v>
      </c>
      <c r="GZ23" s="327">
        <v>0</v>
      </c>
      <c r="HA23" s="327">
        <v>140000</v>
      </c>
      <c r="HB23" s="331">
        <v>317800</v>
      </c>
      <c r="HC23" s="330">
        <v>317800</v>
      </c>
      <c r="HD23" s="326">
        <v>182627</v>
      </c>
      <c r="HE23" s="327">
        <v>80677</v>
      </c>
      <c r="HF23" s="331">
        <v>263304</v>
      </c>
      <c r="HG23" s="332">
        <v>0</v>
      </c>
      <c r="HH23" s="327">
        <v>3086735</v>
      </c>
      <c r="HI23" s="327">
        <v>3077842</v>
      </c>
      <c r="HJ23" s="327">
        <v>1588104</v>
      </c>
      <c r="HK23" s="327">
        <v>2160724</v>
      </c>
      <c r="HL23" s="327">
        <v>1841621</v>
      </c>
      <c r="HM23" s="328">
        <v>11755026</v>
      </c>
      <c r="HN23" s="330">
        <v>12018330</v>
      </c>
      <c r="HO23" s="326">
        <v>0</v>
      </c>
      <c r="HP23" s="327">
        <v>0</v>
      </c>
      <c r="HQ23" s="331">
        <v>0</v>
      </c>
      <c r="HR23" s="332">
        <v>0</v>
      </c>
      <c r="HS23" s="327">
        <v>33947</v>
      </c>
      <c r="HT23" s="327">
        <v>0</v>
      </c>
      <c r="HU23" s="327">
        <v>0</v>
      </c>
      <c r="HV23" s="327">
        <v>0</v>
      </c>
      <c r="HW23" s="327">
        <v>0</v>
      </c>
      <c r="HX23" s="328">
        <v>33947</v>
      </c>
      <c r="HY23" s="329">
        <v>33947</v>
      </c>
      <c r="HZ23" s="333">
        <v>0</v>
      </c>
      <c r="IA23" s="327">
        <v>0</v>
      </c>
      <c r="IB23" s="328">
        <v>0</v>
      </c>
      <c r="IC23" s="326">
        <v>0</v>
      </c>
      <c r="ID23" s="327">
        <v>0</v>
      </c>
      <c r="IE23" s="327">
        <v>0</v>
      </c>
      <c r="IF23" s="327">
        <v>0</v>
      </c>
      <c r="IG23" s="327">
        <v>0</v>
      </c>
      <c r="IH23" s="327">
        <v>0</v>
      </c>
      <c r="II23" s="331">
        <v>0</v>
      </c>
      <c r="IJ23" s="330">
        <v>0</v>
      </c>
      <c r="IK23" s="335">
        <v>0</v>
      </c>
      <c r="IL23" s="336">
        <v>0</v>
      </c>
      <c r="IM23" s="337">
        <v>0</v>
      </c>
      <c r="IN23" s="338">
        <v>0</v>
      </c>
      <c r="IO23" s="336">
        <v>1559388</v>
      </c>
      <c r="IP23" s="339">
        <v>1927080</v>
      </c>
      <c r="IQ23" s="337">
        <v>2801186</v>
      </c>
      <c r="IR23" s="336">
        <v>788281</v>
      </c>
      <c r="IS23" s="337">
        <v>883183</v>
      </c>
      <c r="IT23" s="340">
        <v>7959118</v>
      </c>
      <c r="IU23" s="341">
        <v>7959118</v>
      </c>
      <c r="IV23" s="342">
        <v>0</v>
      </c>
      <c r="IW23" s="343">
        <v>0</v>
      </c>
      <c r="IX23" s="344">
        <v>0</v>
      </c>
      <c r="IY23" s="404">
        <v>0</v>
      </c>
      <c r="IZ23" s="345">
        <v>0</v>
      </c>
      <c r="JA23" s="345">
        <v>0</v>
      </c>
      <c r="JB23" s="345">
        <v>0</v>
      </c>
      <c r="JC23" s="345">
        <v>208573</v>
      </c>
      <c r="JD23" s="345">
        <v>0</v>
      </c>
      <c r="JE23" s="346">
        <v>208573</v>
      </c>
      <c r="JF23" s="347">
        <v>208573</v>
      </c>
      <c r="JG23" s="348">
        <v>0</v>
      </c>
      <c r="JH23" s="345">
        <v>0</v>
      </c>
      <c r="JI23" s="349">
        <v>0</v>
      </c>
      <c r="JJ23" s="413">
        <v>0</v>
      </c>
      <c r="JK23" s="345">
        <v>0</v>
      </c>
      <c r="JL23" s="345">
        <v>0</v>
      </c>
      <c r="JM23" s="345">
        <v>0</v>
      </c>
      <c r="JN23" s="345">
        <v>0</v>
      </c>
      <c r="JO23" s="345">
        <v>0</v>
      </c>
      <c r="JP23" s="349">
        <v>0</v>
      </c>
      <c r="JQ23" s="350">
        <v>0</v>
      </c>
      <c r="JR23" s="348">
        <v>0</v>
      </c>
      <c r="JS23" s="345">
        <v>0</v>
      </c>
      <c r="JT23" s="346">
        <v>0</v>
      </c>
      <c r="JU23" s="351">
        <v>0</v>
      </c>
      <c r="JV23" s="345">
        <v>778608</v>
      </c>
      <c r="JW23" s="345">
        <v>316435</v>
      </c>
      <c r="JX23" s="345">
        <v>536818</v>
      </c>
      <c r="JY23" s="345">
        <v>201724</v>
      </c>
      <c r="JZ23" s="345">
        <v>46801</v>
      </c>
      <c r="KA23" s="349">
        <v>1880386</v>
      </c>
      <c r="KB23" s="347">
        <v>1880386</v>
      </c>
      <c r="KC23" s="348">
        <v>0</v>
      </c>
      <c r="KD23" s="345">
        <v>0</v>
      </c>
      <c r="KE23" s="346">
        <v>0</v>
      </c>
      <c r="KF23" s="351">
        <v>0</v>
      </c>
      <c r="KG23" s="345">
        <v>0</v>
      </c>
      <c r="KH23" s="345">
        <v>146798</v>
      </c>
      <c r="KI23" s="345">
        <v>448622</v>
      </c>
      <c r="KJ23" s="345">
        <v>46051</v>
      </c>
      <c r="KK23" s="345">
        <v>248663</v>
      </c>
      <c r="KL23" s="349">
        <v>890134</v>
      </c>
      <c r="KM23" s="347">
        <v>890134</v>
      </c>
      <c r="KN23" s="352">
        <v>0</v>
      </c>
      <c r="KO23" s="353">
        <v>0</v>
      </c>
      <c r="KP23" s="349">
        <v>0</v>
      </c>
      <c r="KQ23" s="351">
        <v>0</v>
      </c>
      <c r="KR23" s="345">
        <v>203610</v>
      </c>
      <c r="KS23" s="345">
        <v>632035</v>
      </c>
      <c r="KT23" s="345">
        <v>0</v>
      </c>
      <c r="KU23" s="345">
        <v>247914</v>
      </c>
      <c r="KV23" s="345">
        <v>0</v>
      </c>
      <c r="KW23" s="349">
        <v>1083559</v>
      </c>
      <c r="KX23" s="354">
        <v>1083559</v>
      </c>
      <c r="KY23" s="352">
        <v>0</v>
      </c>
      <c r="KZ23" s="353">
        <v>0</v>
      </c>
      <c r="LA23" s="349">
        <v>0</v>
      </c>
      <c r="LB23" s="351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4">
        <v>0</v>
      </c>
      <c r="LJ23" s="342">
        <v>0</v>
      </c>
      <c r="LK23" s="343">
        <v>0</v>
      </c>
      <c r="LL23" s="344">
        <v>0</v>
      </c>
      <c r="LM23" s="413">
        <v>0</v>
      </c>
      <c r="LN23" s="345">
        <v>329685</v>
      </c>
      <c r="LO23" s="345">
        <v>645238</v>
      </c>
      <c r="LP23" s="345">
        <v>1555463</v>
      </c>
      <c r="LQ23" s="345">
        <v>84019</v>
      </c>
      <c r="LR23" s="345">
        <v>264574</v>
      </c>
      <c r="LS23" s="349">
        <v>2878979</v>
      </c>
      <c r="LT23" s="347">
        <v>2878979</v>
      </c>
      <c r="LU23" s="342">
        <v>0</v>
      </c>
      <c r="LV23" s="343">
        <v>0</v>
      </c>
      <c r="LW23" s="344">
        <v>0</v>
      </c>
      <c r="LX23" s="413">
        <v>0</v>
      </c>
      <c r="LY23" s="345">
        <v>0</v>
      </c>
      <c r="LZ23" s="345">
        <v>0</v>
      </c>
      <c r="MA23" s="345">
        <v>0</v>
      </c>
      <c r="MB23" s="345">
        <v>0</v>
      </c>
      <c r="MC23" s="345">
        <v>0</v>
      </c>
      <c r="MD23" s="349">
        <v>0</v>
      </c>
      <c r="ME23" s="347">
        <v>0</v>
      </c>
      <c r="MF23" s="348">
        <v>0</v>
      </c>
      <c r="MG23" s="345">
        <v>0</v>
      </c>
      <c r="MH23" s="349">
        <v>0</v>
      </c>
      <c r="MI23" s="413">
        <v>0</v>
      </c>
      <c r="MJ23" s="345">
        <v>0</v>
      </c>
      <c r="MK23" s="345">
        <v>0</v>
      </c>
      <c r="ML23" s="345">
        <v>0</v>
      </c>
      <c r="MM23" s="345">
        <v>0</v>
      </c>
      <c r="MN23" s="345">
        <v>0</v>
      </c>
      <c r="MO23" s="349">
        <v>0</v>
      </c>
      <c r="MP23" s="350">
        <v>0</v>
      </c>
      <c r="MQ23" s="348">
        <v>0</v>
      </c>
      <c r="MR23" s="345">
        <v>0</v>
      </c>
      <c r="MS23" s="349">
        <v>0</v>
      </c>
      <c r="MT23" s="413">
        <v>0</v>
      </c>
      <c r="MU23" s="345">
        <v>0</v>
      </c>
      <c r="MV23" s="345">
        <v>0</v>
      </c>
      <c r="MW23" s="345">
        <v>0</v>
      </c>
      <c r="MX23" s="345">
        <v>0</v>
      </c>
      <c r="MY23" s="345">
        <v>0</v>
      </c>
      <c r="MZ23" s="349">
        <v>0</v>
      </c>
      <c r="NA23" s="350">
        <v>0</v>
      </c>
      <c r="NB23" s="348">
        <v>0</v>
      </c>
      <c r="NC23" s="345">
        <v>0</v>
      </c>
      <c r="ND23" s="349">
        <v>0</v>
      </c>
      <c r="NE23" s="413">
        <v>0</v>
      </c>
      <c r="NF23" s="345">
        <v>0</v>
      </c>
      <c r="NG23" s="345">
        <v>0</v>
      </c>
      <c r="NH23" s="345">
        <v>0</v>
      </c>
      <c r="NI23" s="345">
        <v>0</v>
      </c>
      <c r="NJ23" s="345">
        <v>0</v>
      </c>
      <c r="NK23" s="349">
        <v>0</v>
      </c>
      <c r="NL23" s="347">
        <v>0</v>
      </c>
      <c r="NM23" s="348">
        <v>0</v>
      </c>
      <c r="NN23" s="345">
        <v>0</v>
      </c>
      <c r="NO23" s="349">
        <v>0</v>
      </c>
      <c r="NP23" s="413">
        <v>0</v>
      </c>
      <c r="NQ23" s="345">
        <v>247485</v>
      </c>
      <c r="NR23" s="345">
        <v>186574</v>
      </c>
      <c r="NS23" s="345">
        <v>260283</v>
      </c>
      <c r="NT23" s="345">
        <v>0</v>
      </c>
      <c r="NU23" s="345">
        <v>323145</v>
      </c>
      <c r="NV23" s="349">
        <v>1017487</v>
      </c>
      <c r="NW23" s="350">
        <v>1017487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0</v>
      </c>
      <c r="OG23" s="349">
        <v>0</v>
      </c>
      <c r="OH23" s="350">
        <v>0</v>
      </c>
      <c r="OI23" s="348">
        <v>0</v>
      </c>
      <c r="OJ23" s="345">
        <v>0</v>
      </c>
      <c r="OK23" s="349">
        <v>0</v>
      </c>
      <c r="OL23" s="413">
        <v>0</v>
      </c>
      <c r="OM23" s="345">
        <v>0</v>
      </c>
      <c r="ON23" s="345">
        <v>190606</v>
      </c>
      <c r="OO23" s="345">
        <v>1751629</v>
      </c>
      <c r="OP23" s="345">
        <v>3300254</v>
      </c>
      <c r="OQ23" s="345">
        <v>2895530</v>
      </c>
      <c r="OR23" s="349">
        <v>8138019</v>
      </c>
      <c r="OS23" s="354">
        <v>8138019</v>
      </c>
      <c r="OT23" s="348">
        <v>0</v>
      </c>
      <c r="OU23" s="345">
        <v>0</v>
      </c>
      <c r="OV23" s="349">
        <v>0</v>
      </c>
      <c r="OW23" s="413">
        <v>0</v>
      </c>
      <c r="OX23" s="345">
        <v>0</v>
      </c>
      <c r="OY23" s="345">
        <v>0</v>
      </c>
      <c r="OZ23" s="345">
        <v>1340249</v>
      </c>
      <c r="PA23" s="345">
        <v>2476967</v>
      </c>
      <c r="PB23" s="345">
        <v>2070013</v>
      </c>
      <c r="PC23" s="349">
        <v>5887229</v>
      </c>
      <c r="PD23" s="354">
        <v>5887229</v>
      </c>
      <c r="PE23" s="348">
        <v>0</v>
      </c>
      <c r="PF23" s="345">
        <v>0</v>
      </c>
      <c r="PG23" s="349">
        <v>0</v>
      </c>
      <c r="PH23" s="413">
        <v>0</v>
      </c>
      <c r="PI23" s="345">
        <v>0</v>
      </c>
      <c r="PJ23" s="345">
        <v>190606</v>
      </c>
      <c r="PK23" s="345">
        <v>411380</v>
      </c>
      <c r="PL23" s="345">
        <v>823287</v>
      </c>
      <c r="PM23" s="345">
        <v>762859</v>
      </c>
      <c r="PN23" s="349">
        <v>2188132</v>
      </c>
      <c r="PO23" s="347">
        <v>2188132</v>
      </c>
      <c r="PP23" s="348">
        <v>0</v>
      </c>
      <c r="PQ23" s="345">
        <v>0</v>
      </c>
      <c r="PR23" s="349">
        <v>0</v>
      </c>
      <c r="PS23" s="413">
        <v>0</v>
      </c>
      <c r="PT23" s="345">
        <v>0</v>
      </c>
      <c r="PU23" s="345">
        <v>0</v>
      </c>
      <c r="PV23" s="345">
        <v>0</v>
      </c>
      <c r="PW23" s="345">
        <v>0</v>
      </c>
      <c r="PX23" s="345">
        <v>0</v>
      </c>
      <c r="PY23" s="349">
        <v>0</v>
      </c>
      <c r="PZ23" s="350">
        <v>0</v>
      </c>
      <c r="QA23" s="348">
        <v>0</v>
      </c>
      <c r="QB23" s="345">
        <v>0</v>
      </c>
      <c r="QC23" s="349">
        <v>0</v>
      </c>
      <c r="QD23" s="413">
        <v>0</v>
      </c>
      <c r="QE23" s="345">
        <v>0</v>
      </c>
      <c r="QF23" s="345">
        <v>0</v>
      </c>
      <c r="QG23" s="345">
        <v>0</v>
      </c>
      <c r="QH23" s="345">
        <v>0</v>
      </c>
      <c r="QI23" s="345">
        <v>62658</v>
      </c>
      <c r="QJ23" s="349">
        <v>62658</v>
      </c>
      <c r="QK23" s="350">
        <v>62658</v>
      </c>
      <c r="QL23" s="348">
        <v>546801</v>
      </c>
      <c r="QM23" s="345">
        <v>734334</v>
      </c>
      <c r="QN23" s="346">
        <v>1281135</v>
      </c>
      <c r="QO23" s="351">
        <v>0</v>
      </c>
      <c r="QP23" s="345">
        <v>9998613</v>
      </c>
      <c r="QQ23" s="345">
        <v>12245142</v>
      </c>
      <c r="QR23" s="345">
        <v>12684810</v>
      </c>
      <c r="QS23" s="345">
        <v>13319283</v>
      </c>
      <c r="QT23" s="345">
        <v>9342394</v>
      </c>
      <c r="QU23" s="349">
        <v>57590242</v>
      </c>
      <c r="QV23" s="354">
        <v>58871377</v>
      </c>
    </row>
    <row r="24" spans="2:464" s="70" customFormat="1" ht="21" customHeight="1" x14ac:dyDescent="0.2">
      <c r="B24" s="410" t="s">
        <v>19</v>
      </c>
      <c r="C24" s="326">
        <v>232555</v>
      </c>
      <c r="D24" s="327">
        <v>355767</v>
      </c>
      <c r="E24" s="328">
        <v>588322</v>
      </c>
      <c r="F24" s="329">
        <v>0</v>
      </c>
      <c r="G24" s="327">
        <v>2933247</v>
      </c>
      <c r="H24" s="327">
        <v>4571838</v>
      </c>
      <c r="I24" s="327">
        <v>3275879</v>
      </c>
      <c r="J24" s="327">
        <v>2968992</v>
      </c>
      <c r="K24" s="327">
        <v>1924937</v>
      </c>
      <c r="L24" s="329">
        <v>15674893</v>
      </c>
      <c r="M24" s="330">
        <v>16263215</v>
      </c>
      <c r="N24" s="326">
        <v>64180</v>
      </c>
      <c r="O24" s="327">
        <v>100819</v>
      </c>
      <c r="P24" s="328">
        <v>164999</v>
      </c>
      <c r="Q24" s="326">
        <v>0</v>
      </c>
      <c r="R24" s="327">
        <v>945055</v>
      </c>
      <c r="S24" s="327">
        <v>1626339</v>
      </c>
      <c r="T24" s="327">
        <v>1379975</v>
      </c>
      <c r="U24" s="327">
        <v>1410751</v>
      </c>
      <c r="V24" s="327">
        <v>886822</v>
      </c>
      <c r="W24" s="328">
        <v>6248942</v>
      </c>
      <c r="X24" s="330">
        <v>6413941</v>
      </c>
      <c r="Y24" s="326">
        <v>0</v>
      </c>
      <c r="Z24" s="327">
        <v>0</v>
      </c>
      <c r="AA24" s="328">
        <v>0</v>
      </c>
      <c r="AB24" s="326">
        <v>0</v>
      </c>
      <c r="AC24" s="327">
        <v>203409</v>
      </c>
      <c r="AD24" s="327">
        <v>1095051</v>
      </c>
      <c r="AE24" s="327">
        <v>551168</v>
      </c>
      <c r="AF24" s="327">
        <v>875730</v>
      </c>
      <c r="AG24" s="327">
        <v>366012</v>
      </c>
      <c r="AH24" s="328">
        <v>3091370</v>
      </c>
      <c r="AI24" s="330">
        <v>3091370</v>
      </c>
      <c r="AJ24" s="326">
        <v>0</v>
      </c>
      <c r="AK24" s="327">
        <v>0</v>
      </c>
      <c r="AL24" s="328">
        <v>0</v>
      </c>
      <c r="AM24" s="326">
        <v>0</v>
      </c>
      <c r="AN24" s="327">
        <v>0</v>
      </c>
      <c r="AO24" s="327">
        <v>0</v>
      </c>
      <c r="AP24" s="327">
        <v>258391</v>
      </c>
      <c r="AQ24" s="327">
        <v>71214</v>
      </c>
      <c r="AR24" s="327">
        <v>140923</v>
      </c>
      <c r="AS24" s="328">
        <v>470528</v>
      </c>
      <c r="AT24" s="330">
        <v>470528</v>
      </c>
      <c r="AU24" s="326">
        <v>29794</v>
      </c>
      <c r="AV24" s="327">
        <v>57314</v>
      </c>
      <c r="AW24" s="328">
        <v>87108</v>
      </c>
      <c r="AX24" s="326">
        <v>0</v>
      </c>
      <c r="AY24" s="327">
        <v>414142</v>
      </c>
      <c r="AZ24" s="327">
        <v>292602</v>
      </c>
      <c r="BA24" s="327">
        <v>239990</v>
      </c>
      <c r="BB24" s="327">
        <v>290577</v>
      </c>
      <c r="BC24" s="327">
        <v>241294</v>
      </c>
      <c r="BD24" s="328">
        <v>1478605</v>
      </c>
      <c r="BE24" s="330">
        <v>1565713</v>
      </c>
      <c r="BF24" s="326">
        <v>17782</v>
      </c>
      <c r="BG24" s="327">
        <v>0</v>
      </c>
      <c r="BH24" s="331">
        <v>17782</v>
      </c>
      <c r="BI24" s="332">
        <v>0</v>
      </c>
      <c r="BJ24" s="327">
        <v>77576</v>
      </c>
      <c r="BK24" s="327">
        <v>0</v>
      </c>
      <c r="BL24" s="327">
        <v>123702</v>
      </c>
      <c r="BM24" s="327">
        <v>4593</v>
      </c>
      <c r="BN24" s="327">
        <v>0</v>
      </c>
      <c r="BO24" s="328">
        <v>205871</v>
      </c>
      <c r="BP24" s="330">
        <v>223653</v>
      </c>
      <c r="BQ24" s="326">
        <v>16604</v>
      </c>
      <c r="BR24" s="327">
        <v>43505</v>
      </c>
      <c r="BS24" s="328">
        <v>60109</v>
      </c>
      <c r="BT24" s="326">
        <v>0</v>
      </c>
      <c r="BU24" s="327">
        <v>249928</v>
      </c>
      <c r="BV24" s="327">
        <v>238686</v>
      </c>
      <c r="BW24" s="327">
        <v>206724</v>
      </c>
      <c r="BX24" s="327">
        <v>168637</v>
      </c>
      <c r="BY24" s="327">
        <v>138593</v>
      </c>
      <c r="BZ24" s="328">
        <v>1002568</v>
      </c>
      <c r="CA24" s="330">
        <v>1062677</v>
      </c>
      <c r="CB24" s="326">
        <v>74459</v>
      </c>
      <c r="CC24" s="327">
        <v>33394</v>
      </c>
      <c r="CD24" s="328">
        <v>107853</v>
      </c>
      <c r="CE24" s="326">
        <v>0</v>
      </c>
      <c r="CF24" s="327">
        <v>1087541</v>
      </c>
      <c r="CG24" s="327">
        <v>1590343</v>
      </c>
      <c r="CH24" s="327">
        <v>382310</v>
      </c>
      <c r="CI24" s="327">
        <v>541355</v>
      </c>
      <c r="CJ24" s="327">
        <v>202511</v>
      </c>
      <c r="CK24" s="328">
        <v>3804060</v>
      </c>
      <c r="CL24" s="330">
        <v>3911913</v>
      </c>
      <c r="CM24" s="326">
        <v>0</v>
      </c>
      <c r="CN24" s="327">
        <v>0</v>
      </c>
      <c r="CO24" s="328">
        <v>0</v>
      </c>
      <c r="CP24" s="332">
        <v>0</v>
      </c>
      <c r="CQ24" s="327">
        <v>569455</v>
      </c>
      <c r="CR24" s="327">
        <v>1309956</v>
      </c>
      <c r="CS24" s="327">
        <v>154034</v>
      </c>
      <c r="CT24" s="327">
        <v>455691</v>
      </c>
      <c r="CU24" s="327">
        <v>0</v>
      </c>
      <c r="CV24" s="328">
        <v>2489136</v>
      </c>
      <c r="CW24" s="330">
        <v>2489136</v>
      </c>
      <c r="CX24" s="326">
        <v>74459</v>
      </c>
      <c r="CY24" s="327">
        <v>33394</v>
      </c>
      <c r="CZ24" s="328">
        <v>107853</v>
      </c>
      <c r="DA24" s="326">
        <v>0</v>
      </c>
      <c r="DB24" s="327">
        <v>518086</v>
      </c>
      <c r="DC24" s="327">
        <v>280387</v>
      </c>
      <c r="DD24" s="327">
        <v>228276</v>
      </c>
      <c r="DE24" s="327">
        <v>85664</v>
      </c>
      <c r="DF24" s="327">
        <v>202511</v>
      </c>
      <c r="DG24" s="328">
        <v>1314924</v>
      </c>
      <c r="DH24" s="330">
        <v>1422777</v>
      </c>
      <c r="DI24" s="326">
        <v>0</v>
      </c>
      <c r="DJ24" s="327">
        <v>0</v>
      </c>
      <c r="DK24" s="331">
        <v>0</v>
      </c>
      <c r="DL24" s="332">
        <v>0</v>
      </c>
      <c r="DM24" s="327">
        <v>112397</v>
      </c>
      <c r="DN24" s="327">
        <v>54456</v>
      </c>
      <c r="DO24" s="327">
        <v>41486</v>
      </c>
      <c r="DP24" s="327">
        <v>0</v>
      </c>
      <c r="DQ24" s="327">
        <v>25692</v>
      </c>
      <c r="DR24" s="328">
        <v>234031</v>
      </c>
      <c r="DS24" s="330">
        <v>234031</v>
      </c>
      <c r="DT24" s="326">
        <v>0</v>
      </c>
      <c r="DU24" s="327">
        <v>0</v>
      </c>
      <c r="DV24" s="328">
        <v>0</v>
      </c>
      <c r="DW24" s="326">
        <v>0</v>
      </c>
      <c r="DX24" s="327">
        <v>81499</v>
      </c>
      <c r="DY24" s="327">
        <v>54456</v>
      </c>
      <c r="DZ24" s="327">
        <v>8248</v>
      </c>
      <c r="EA24" s="327">
        <v>0</v>
      </c>
      <c r="EB24" s="327">
        <v>25692</v>
      </c>
      <c r="EC24" s="328">
        <v>169895</v>
      </c>
      <c r="ED24" s="330">
        <v>169895</v>
      </c>
      <c r="EE24" s="326">
        <v>0</v>
      </c>
      <c r="EF24" s="331">
        <v>0</v>
      </c>
      <c r="EG24" s="328">
        <v>0</v>
      </c>
      <c r="EH24" s="326">
        <v>0</v>
      </c>
      <c r="EI24" s="327">
        <v>30898</v>
      </c>
      <c r="EJ24" s="327">
        <v>0</v>
      </c>
      <c r="EK24" s="327">
        <v>33238</v>
      </c>
      <c r="EL24" s="327">
        <v>0</v>
      </c>
      <c r="EM24" s="327">
        <v>0</v>
      </c>
      <c r="EN24" s="331">
        <v>64136</v>
      </c>
      <c r="EO24" s="330">
        <v>64136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39830</v>
      </c>
      <c r="FM24" s="327">
        <v>60200</v>
      </c>
      <c r="FN24" s="328">
        <v>100030</v>
      </c>
      <c r="FO24" s="326">
        <v>0</v>
      </c>
      <c r="FP24" s="327">
        <v>223013</v>
      </c>
      <c r="FQ24" s="327">
        <v>360874</v>
      </c>
      <c r="FR24" s="327">
        <v>411467</v>
      </c>
      <c r="FS24" s="327">
        <v>342244</v>
      </c>
      <c r="FT24" s="327">
        <v>231532</v>
      </c>
      <c r="FU24" s="328">
        <v>1569130</v>
      </c>
      <c r="FV24" s="330">
        <v>1669160</v>
      </c>
      <c r="FW24" s="333">
        <v>39830</v>
      </c>
      <c r="FX24" s="327">
        <v>60200</v>
      </c>
      <c r="FY24" s="331">
        <v>100030</v>
      </c>
      <c r="FZ24" s="332">
        <v>0</v>
      </c>
      <c r="GA24" s="327">
        <v>201887</v>
      </c>
      <c r="GB24" s="327">
        <v>273581</v>
      </c>
      <c r="GC24" s="327">
        <v>271467</v>
      </c>
      <c r="GD24" s="327">
        <v>342244</v>
      </c>
      <c r="GE24" s="327">
        <v>231532</v>
      </c>
      <c r="GF24" s="328">
        <v>1320711</v>
      </c>
      <c r="GG24" s="334">
        <v>1420741</v>
      </c>
      <c r="GH24" s="333">
        <v>0</v>
      </c>
      <c r="GI24" s="327">
        <v>0</v>
      </c>
      <c r="GJ24" s="331">
        <v>0</v>
      </c>
      <c r="GK24" s="332">
        <v>0</v>
      </c>
      <c r="GL24" s="327">
        <v>21126</v>
      </c>
      <c r="GM24" s="327">
        <v>10703</v>
      </c>
      <c r="GN24" s="327">
        <v>0</v>
      </c>
      <c r="GO24" s="327">
        <v>0</v>
      </c>
      <c r="GP24" s="327">
        <v>0</v>
      </c>
      <c r="GQ24" s="328">
        <v>31829</v>
      </c>
      <c r="GR24" s="330">
        <v>31829</v>
      </c>
      <c r="GS24" s="326">
        <v>0</v>
      </c>
      <c r="GT24" s="327">
        <v>0</v>
      </c>
      <c r="GU24" s="328">
        <v>0</v>
      </c>
      <c r="GV24" s="326">
        <v>0</v>
      </c>
      <c r="GW24" s="327">
        <v>0</v>
      </c>
      <c r="GX24" s="327">
        <v>76590</v>
      </c>
      <c r="GY24" s="327">
        <v>140000</v>
      </c>
      <c r="GZ24" s="327">
        <v>0</v>
      </c>
      <c r="HA24" s="327">
        <v>0</v>
      </c>
      <c r="HB24" s="331">
        <v>216590</v>
      </c>
      <c r="HC24" s="330">
        <v>216590</v>
      </c>
      <c r="HD24" s="326">
        <v>54086</v>
      </c>
      <c r="HE24" s="327">
        <v>161354</v>
      </c>
      <c r="HF24" s="331">
        <v>215440</v>
      </c>
      <c r="HG24" s="332">
        <v>0</v>
      </c>
      <c r="HH24" s="327">
        <v>565241</v>
      </c>
      <c r="HI24" s="327">
        <v>939826</v>
      </c>
      <c r="HJ24" s="327">
        <v>1060641</v>
      </c>
      <c r="HK24" s="327">
        <v>674642</v>
      </c>
      <c r="HL24" s="327">
        <v>578380</v>
      </c>
      <c r="HM24" s="328">
        <v>3818730</v>
      </c>
      <c r="HN24" s="330">
        <v>4034170</v>
      </c>
      <c r="HO24" s="326">
        <v>0</v>
      </c>
      <c r="HP24" s="327">
        <v>0</v>
      </c>
      <c r="HQ24" s="331">
        <v>0</v>
      </c>
      <c r="HR24" s="332">
        <v>0</v>
      </c>
      <c r="HS24" s="327">
        <v>0</v>
      </c>
      <c r="HT24" s="327">
        <v>0</v>
      </c>
      <c r="HU24" s="327">
        <v>0</v>
      </c>
      <c r="HV24" s="327">
        <v>0</v>
      </c>
      <c r="HW24" s="327">
        <v>0</v>
      </c>
      <c r="HX24" s="328">
        <v>0</v>
      </c>
      <c r="HY24" s="329">
        <v>0</v>
      </c>
      <c r="HZ24" s="333">
        <v>0</v>
      </c>
      <c r="IA24" s="327">
        <v>0</v>
      </c>
      <c r="IB24" s="328">
        <v>0</v>
      </c>
      <c r="IC24" s="326">
        <v>0</v>
      </c>
      <c r="ID24" s="327">
        <v>0</v>
      </c>
      <c r="IE24" s="327">
        <v>0</v>
      </c>
      <c r="IF24" s="327">
        <v>0</v>
      </c>
      <c r="IG24" s="327">
        <v>0</v>
      </c>
      <c r="IH24" s="327">
        <v>0</v>
      </c>
      <c r="II24" s="331">
        <v>0</v>
      </c>
      <c r="IJ24" s="330">
        <v>0</v>
      </c>
      <c r="IK24" s="358">
        <v>0</v>
      </c>
      <c r="IL24" s="356">
        <v>0</v>
      </c>
      <c r="IM24" s="358">
        <v>0</v>
      </c>
      <c r="IN24" s="355">
        <v>0</v>
      </c>
      <c r="IO24" s="356">
        <v>830031</v>
      </c>
      <c r="IP24" s="357">
        <v>703098</v>
      </c>
      <c r="IQ24" s="358">
        <v>954767</v>
      </c>
      <c r="IR24" s="356">
        <v>1568291</v>
      </c>
      <c r="IS24" s="358">
        <v>1316372</v>
      </c>
      <c r="IT24" s="359">
        <v>5372559</v>
      </c>
      <c r="IU24" s="358">
        <v>5372559</v>
      </c>
      <c r="IV24" s="342">
        <v>0</v>
      </c>
      <c r="IW24" s="343">
        <v>0</v>
      </c>
      <c r="IX24" s="344">
        <v>0</v>
      </c>
      <c r="IY24" s="404">
        <v>0</v>
      </c>
      <c r="IZ24" s="345">
        <v>147642</v>
      </c>
      <c r="JA24" s="345">
        <v>83003</v>
      </c>
      <c r="JB24" s="345">
        <v>0</v>
      </c>
      <c r="JC24" s="345">
        <v>185362</v>
      </c>
      <c r="JD24" s="345">
        <v>0</v>
      </c>
      <c r="JE24" s="346">
        <v>416007</v>
      </c>
      <c r="JF24" s="347">
        <v>416007</v>
      </c>
      <c r="JG24" s="348">
        <v>0</v>
      </c>
      <c r="JH24" s="345">
        <v>0</v>
      </c>
      <c r="JI24" s="349">
        <v>0</v>
      </c>
      <c r="JJ24" s="413">
        <v>0</v>
      </c>
      <c r="JK24" s="345">
        <v>0</v>
      </c>
      <c r="JL24" s="345">
        <v>9069</v>
      </c>
      <c r="JM24" s="345">
        <v>0</v>
      </c>
      <c r="JN24" s="345">
        <v>0</v>
      </c>
      <c r="JO24" s="345">
        <v>9069</v>
      </c>
      <c r="JP24" s="349">
        <v>18138</v>
      </c>
      <c r="JQ24" s="350">
        <v>18138</v>
      </c>
      <c r="JR24" s="348">
        <v>0</v>
      </c>
      <c r="JS24" s="345">
        <v>0</v>
      </c>
      <c r="JT24" s="346">
        <v>0</v>
      </c>
      <c r="JU24" s="351">
        <v>0</v>
      </c>
      <c r="JV24" s="345">
        <v>321843</v>
      </c>
      <c r="JW24" s="345">
        <v>215297</v>
      </c>
      <c r="JX24" s="345">
        <v>14768</v>
      </c>
      <c r="JY24" s="345">
        <v>0</v>
      </c>
      <c r="JZ24" s="345">
        <v>39354</v>
      </c>
      <c r="KA24" s="349">
        <v>591262</v>
      </c>
      <c r="KB24" s="347">
        <v>591262</v>
      </c>
      <c r="KC24" s="348">
        <v>0</v>
      </c>
      <c r="KD24" s="345">
        <v>0</v>
      </c>
      <c r="KE24" s="346">
        <v>0</v>
      </c>
      <c r="KF24" s="351">
        <v>0</v>
      </c>
      <c r="KG24" s="345">
        <v>147563</v>
      </c>
      <c r="KH24" s="345">
        <v>186610</v>
      </c>
      <c r="KI24" s="345">
        <v>54316</v>
      </c>
      <c r="KJ24" s="345">
        <v>0</v>
      </c>
      <c r="KK24" s="345">
        <v>0</v>
      </c>
      <c r="KL24" s="349">
        <v>388489</v>
      </c>
      <c r="KM24" s="347">
        <v>388489</v>
      </c>
      <c r="KN24" s="352">
        <v>0</v>
      </c>
      <c r="KO24" s="353">
        <v>0</v>
      </c>
      <c r="KP24" s="349">
        <v>0</v>
      </c>
      <c r="KQ24" s="351">
        <v>0</v>
      </c>
      <c r="KR24" s="345">
        <v>0</v>
      </c>
      <c r="KS24" s="345">
        <v>151901</v>
      </c>
      <c r="KT24" s="345">
        <v>441562</v>
      </c>
      <c r="KU24" s="345">
        <v>867608</v>
      </c>
      <c r="KV24" s="345">
        <v>470186</v>
      </c>
      <c r="KW24" s="349">
        <v>1931257</v>
      </c>
      <c r="KX24" s="354">
        <v>1931257</v>
      </c>
      <c r="KY24" s="352">
        <v>0</v>
      </c>
      <c r="KZ24" s="353">
        <v>0</v>
      </c>
      <c r="LA24" s="349">
        <v>0</v>
      </c>
      <c r="LB24" s="351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4">
        <v>0</v>
      </c>
      <c r="LJ24" s="342">
        <v>0</v>
      </c>
      <c r="LK24" s="343">
        <v>0</v>
      </c>
      <c r="LL24" s="344">
        <v>0</v>
      </c>
      <c r="LM24" s="413">
        <v>0</v>
      </c>
      <c r="LN24" s="345">
        <v>212983</v>
      </c>
      <c r="LO24" s="345">
        <v>0</v>
      </c>
      <c r="LP24" s="345">
        <v>444121</v>
      </c>
      <c r="LQ24" s="345">
        <v>226457</v>
      </c>
      <c r="LR24" s="345">
        <v>0</v>
      </c>
      <c r="LS24" s="349">
        <v>883561</v>
      </c>
      <c r="LT24" s="347">
        <v>883561</v>
      </c>
      <c r="LU24" s="342">
        <v>0</v>
      </c>
      <c r="LV24" s="343">
        <v>0</v>
      </c>
      <c r="LW24" s="344">
        <v>0</v>
      </c>
      <c r="LX24" s="413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47">
        <v>0</v>
      </c>
      <c r="MF24" s="348">
        <v>0</v>
      </c>
      <c r="MG24" s="345">
        <v>0</v>
      </c>
      <c r="MH24" s="349">
        <v>0</v>
      </c>
      <c r="MI24" s="413">
        <v>0</v>
      </c>
      <c r="MJ24" s="345">
        <v>0</v>
      </c>
      <c r="MK24" s="345">
        <v>0</v>
      </c>
      <c r="ML24" s="345">
        <v>0</v>
      </c>
      <c r="MM24" s="345">
        <v>0</v>
      </c>
      <c r="MN24" s="345">
        <v>0</v>
      </c>
      <c r="MO24" s="349">
        <v>0</v>
      </c>
      <c r="MP24" s="350">
        <v>0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0</v>
      </c>
      <c r="MW24" s="345">
        <v>0</v>
      </c>
      <c r="MX24" s="345">
        <v>0</v>
      </c>
      <c r="MY24" s="345">
        <v>0</v>
      </c>
      <c r="MZ24" s="349">
        <v>0</v>
      </c>
      <c r="NA24" s="350">
        <v>0</v>
      </c>
      <c r="NB24" s="348">
        <v>0</v>
      </c>
      <c r="NC24" s="345">
        <v>0</v>
      </c>
      <c r="ND24" s="349">
        <v>0</v>
      </c>
      <c r="NE24" s="413">
        <v>0</v>
      </c>
      <c r="NF24" s="345">
        <v>0</v>
      </c>
      <c r="NG24" s="345">
        <v>0</v>
      </c>
      <c r="NH24" s="345">
        <v>0</v>
      </c>
      <c r="NI24" s="345">
        <v>0</v>
      </c>
      <c r="NJ24" s="345">
        <v>0</v>
      </c>
      <c r="NK24" s="349">
        <v>0</v>
      </c>
      <c r="NL24" s="347">
        <v>0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57218</v>
      </c>
      <c r="NS24" s="345">
        <v>0</v>
      </c>
      <c r="NT24" s="345">
        <v>288864</v>
      </c>
      <c r="NU24" s="345">
        <v>797763</v>
      </c>
      <c r="NV24" s="349">
        <v>1143845</v>
      </c>
      <c r="NW24" s="350">
        <v>1143845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0</v>
      </c>
      <c r="OJ24" s="345">
        <v>0</v>
      </c>
      <c r="OK24" s="349">
        <v>0</v>
      </c>
      <c r="OL24" s="413">
        <v>0</v>
      </c>
      <c r="OM24" s="345">
        <v>236503</v>
      </c>
      <c r="ON24" s="345">
        <v>200356</v>
      </c>
      <c r="OO24" s="345">
        <v>1192377</v>
      </c>
      <c r="OP24" s="345">
        <v>2026706</v>
      </c>
      <c r="OQ24" s="345">
        <v>1345743</v>
      </c>
      <c r="OR24" s="349">
        <v>5001685</v>
      </c>
      <c r="OS24" s="354">
        <v>5001685</v>
      </c>
      <c r="OT24" s="348">
        <v>0</v>
      </c>
      <c r="OU24" s="345">
        <v>0</v>
      </c>
      <c r="OV24" s="349">
        <v>0</v>
      </c>
      <c r="OW24" s="413">
        <v>0</v>
      </c>
      <c r="OX24" s="345">
        <v>0</v>
      </c>
      <c r="OY24" s="345">
        <v>0</v>
      </c>
      <c r="OZ24" s="345">
        <v>850702</v>
      </c>
      <c r="PA24" s="345">
        <v>1206794</v>
      </c>
      <c r="PB24" s="345">
        <v>488713</v>
      </c>
      <c r="PC24" s="349">
        <v>2546209</v>
      </c>
      <c r="PD24" s="354">
        <v>2546209</v>
      </c>
      <c r="PE24" s="348">
        <v>0</v>
      </c>
      <c r="PF24" s="345">
        <v>0</v>
      </c>
      <c r="PG24" s="349">
        <v>0</v>
      </c>
      <c r="PH24" s="413">
        <v>0</v>
      </c>
      <c r="PI24" s="345">
        <v>236503</v>
      </c>
      <c r="PJ24" s="345">
        <v>200356</v>
      </c>
      <c r="PK24" s="345">
        <v>341675</v>
      </c>
      <c r="PL24" s="345">
        <v>819912</v>
      </c>
      <c r="PM24" s="345">
        <v>857030</v>
      </c>
      <c r="PN24" s="349">
        <v>2455476</v>
      </c>
      <c r="PO24" s="347">
        <v>2455476</v>
      </c>
      <c r="PP24" s="348">
        <v>0</v>
      </c>
      <c r="PQ24" s="345">
        <v>0</v>
      </c>
      <c r="PR24" s="349">
        <v>0</v>
      </c>
      <c r="PS24" s="413">
        <v>0</v>
      </c>
      <c r="PT24" s="345">
        <v>0</v>
      </c>
      <c r="PU24" s="345">
        <v>0</v>
      </c>
      <c r="PV24" s="345">
        <v>0</v>
      </c>
      <c r="PW24" s="345">
        <v>0</v>
      </c>
      <c r="PX24" s="345">
        <v>0</v>
      </c>
      <c r="PY24" s="349">
        <v>0</v>
      </c>
      <c r="PZ24" s="350">
        <v>0</v>
      </c>
      <c r="QA24" s="348">
        <v>0</v>
      </c>
      <c r="QB24" s="345">
        <v>0</v>
      </c>
      <c r="QC24" s="349">
        <v>0</v>
      </c>
      <c r="QD24" s="413">
        <v>0</v>
      </c>
      <c r="QE24" s="345">
        <v>0</v>
      </c>
      <c r="QF24" s="345">
        <v>0</v>
      </c>
      <c r="QG24" s="345">
        <v>0</v>
      </c>
      <c r="QH24" s="345">
        <v>0</v>
      </c>
      <c r="QI24" s="345">
        <v>0</v>
      </c>
      <c r="QJ24" s="349">
        <v>0</v>
      </c>
      <c r="QK24" s="350">
        <v>0</v>
      </c>
      <c r="QL24" s="348">
        <v>232555</v>
      </c>
      <c r="QM24" s="345">
        <v>355767</v>
      </c>
      <c r="QN24" s="346">
        <v>588322</v>
      </c>
      <c r="QO24" s="351">
        <v>0</v>
      </c>
      <c r="QP24" s="345">
        <v>3999781</v>
      </c>
      <c r="QQ24" s="345">
        <v>5475292</v>
      </c>
      <c r="QR24" s="345">
        <v>5423023</v>
      </c>
      <c r="QS24" s="345">
        <v>6563989</v>
      </c>
      <c r="QT24" s="345">
        <v>4587052</v>
      </c>
      <c r="QU24" s="349">
        <v>26049137</v>
      </c>
      <c r="QV24" s="354">
        <v>26637459</v>
      </c>
    </row>
    <row r="25" spans="2:464" s="70" customFormat="1" ht="21" customHeight="1" x14ac:dyDescent="0.2">
      <c r="B25" s="410" t="s">
        <v>20</v>
      </c>
      <c r="C25" s="326">
        <v>333905</v>
      </c>
      <c r="D25" s="327">
        <v>662563</v>
      </c>
      <c r="E25" s="328">
        <v>996468</v>
      </c>
      <c r="F25" s="326">
        <v>0</v>
      </c>
      <c r="G25" s="327">
        <v>5055343</v>
      </c>
      <c r="H25" s="327">
        <v>4531024</v>
      </c>
      <c r="I25" s="327">
        <v>4414140</v>
      </c>
      <c r="J25" s="327">
        <v>4964330</v>
      </c>
      <c r="K25" s="327">
        <v>1771744</v>
      </c>
      <c r="L25" s="367">
        <v>20736581</v>
      </c>
      <c r="M25" s="330">
        <v>21733049</v>
      </c>
      <c r="N25" s="326">
        <v>72092</v>
      </c>
      <c r="O25" s="327">
        <v>154902</v>
      </c>
      <c r="P25" s="328">
        <v>226994</v>
      </c>
      <c r="Q25" s="326">
        <v>0</v>
      </c>
      <c r="R25" s="327">
        <v>1717344</v>
      </c>
      <c r="S25" s="327">
        <v>1516608</v>
      </c>
      <c r="T25" s="327">
        <v>1594142</v>
      </c>
      <c r="U25" s="327">
        <v>1142098</v>
      </c>
      <c r="V25" s="327">
        <v>1035350</v>
      </c>
      <c r="W25" s="328">
        <v>7005542</v>
      </c>
      <c r="X25" s="330">
        <v>7232536</v>
      </c>
      <c r="Y25" s="326">
        <v>0</v>
      </c>
      <c r="Z25" s="327">
        <v>0</v>
      </c>
      <c r="AA25" s="328">
        <v>0</v>
      </c>
      <c r="AB25" s="326">
        <v>0</v>
      </c>
      <c r="AC25" s="327">
        <v>419818</v>
      </c>
      <c r="AD25" s="327">
        <v>403648</v>
      </c>
      <c r="AE25" s="327">
        <v>654869</v>
      </c>
      <c r="AF25" s="327">
        <v>555364</v>
      </c>
      <c r="AG25" s="327">
        <v>445762</v>
      </c>
      <c r="AH25" s="328">
        <v>2479461</v>
      </c>
      <c r="AI25" s="330">
        <v>2479461</v>
      </c>
      <c r="AJ25" s="326">
        <v>0</v>
      </c>
      <c r="AK25" s="327">
        <v>0</v>
      </c>
      <c r="AL25" s="328">
        <v>0</v>
      </c>
      <c r="AM25" s="326">
        <v>0</v>
      </c>
      <c r="AN25" s="327">
        <v>32379</v>
      </c>
      <c r="AO25" s="327">
        <v>0</v>
      </c>
      <c r="AP25" s="327">
        <v>0</v>
      </c>
      <c r="AQ25" s="327">
        <v>0</v>
      </c>
      <c r="AR25" s="327">
        <v>134434</v>
      </c>
      <c r="AS25" s="328">
        <v>166813</v>
      </c>
      <c r="AT25" s="330">
        <v>166813</v>
      </c>
      <c r="AU25" s="326">
        <v>35941</v>
      </c>
      <c r="AV25" s="327">
        <v>47651</v>
      </c>
      <c r="AW25" s="328">
        <v>83592</v>
      </c>
      <c r="AX25" s="326">
        <v>0</v>
      </c>
      <c r="AY25" s="327">
        <v>815830</v>
      </c>
      <c r="AZ25" s="327">
        <v>742988</v>
      </c>
      <c r="BA25" s="327">
        <v>511927</v>
      </c>
      <c r="BB25" s="327">
        <v>305072</v>
      </c>
      <c r="BC25" s="327">
        <v>250539</v>
      </c>
      <c r="BD25" s="328">
        <v>2626356</v>
      </c>
      <c r="BE25" s="330">
        <v>2709948</v>
      </c>
      <c r="BF25" s="326">
        <v>18147</v>
      </c>
      <c r="BG25" s="327">
        <v>67603</v>
      </c>
      <c r="BH25" s="331">
        <v>85750</v>
      </c>
      <c r="BI25" s="332">
        <v>0</v>
      </c>
      <c r="BJ25" s="327">
        <v>197156</v>
      </c>
      <c r="BK25" s="327">
        <v>90049</v>
      </c>
      <c r="BL25" s="327">
        <v>104548</v>
      </c>
      <c r="BM25" s="327">
        <v>70206</v>
      </c>
      <c r="BN25" s="327">
        <v>73904</v>
      </c>
      <c r="BO25" s="328">
        <v>535863</v>
      </c>
      <c r="BP25" s="330">
        <v>621613</v>
      </c>
      <c r="BQ25" s="326">
        <v>18004</v>
      </c>
      <c r="BR25" s="327">
        <v>39648</v>
      </c>
      <c r="BS25" s="328">
        <v>57652</v>
      </c>
      <c r="BT25" s="326">
        <v>0</v>
      </c>
      <c r="BU25" s="327">
        <v>252161</v>
      </c>
      <c r="BV25" s="327">
        <v>279923</v>
      </c>
      <c r="BW25" s="327">
        <v>322798</v>
      </c>
      <c r="BX25" s="327">
        <v>211456</v>
      </c>
      <c r="BY25" s="327">
        <v>130711</v>
      </c>
      <c r="BZ25" s="328">
        <v>1197049</v>
      </c>
      <c r="CA25" s="330">
        <v>1254701</v>
      </c>
      <c r="CB25" s="326">
        <v>0</v>
      </c>
      <c r="CC25" s="327">
        <v>109661</v>
      </c>
      <c r="CD25" s="328">
        <v>109661</v>
      </c>
      <c r="CE25" s="326">
        <v>0</v>
      </c>
      <c r="CF25" s="327">
        <v>1146727</v>
      </c>
      <c r="CG25" s="327">
        <v>1364046</v>
      </c>
      <c r="CH25" s="327">
        <v>1190258</v>
      </c>
      <c r="CI25" s="327">
        <v>812666</v>
      </c>
      <c r="CJ25" s="327">
        <v>0</v>
      </c>
      <c r="CK25" s="328">
        <v>4513697</v>
      </c>
      <c r="CL25" s="330">
        <v>4623358</v>
      </c>
      <c r="CM25" s="326">
        <v>0</v>
      </c>
      <c r="CN25" s="327">
        <v>0</v>
      </c>
      <c r="CO25" s="328">
        <v>0</v>
      </c>
      <c r="CP25" s="332">
        <v>0</v>
      </c>
      <c r="CQ25" s="327">
        <v>860582</v>
      </c>
      <c r="CR25" s="327">
        <v>1035958</v>
      </c>
      <c r="CS25" s="327">
        <v>983452</v>
      </c>
      <c r="CT25" s="327">
        <v>474513</v>
      </c>
      <c r="CU25" s="327">
        <v>0</v>
      </c>
      <c r="CV25" s="328">
        <v>3354505</v>
      </c>
      <c r="CW25" s="330">
        <v>3354505</v>
      </c>
      <c r="CX25" s="326">
        <v>0</v>
      </c>
      <c r="CY25" s="327">
        <v>109661</v>
      </c>
      <c r="CZ25" s="328">
        <v>109661</v>
      </c>
      <c r="DA25" s="326">
        <v>0</v>
      </c>
      <c r="DB25" s="327">
        <v>286145</v>
      </c>
      <c r="DC25" s="327">
        <v>328088</v>
      </c>
      <c r="DD25" s="327">
        <v>206806</v>
      </c>
      <c r="DE25" s="327">
        <v>338153</v>
      </c>
      <c r="DF25" s="327">
        <v>0</v>
      </c>
      <c r="DG25" s="328">
        <v>1159192</v>
      </c>
      <c r="DH25" s="330">
        <v>1268853</v>
      </c>
      <c r="DI25" s="326">
        <v>0</v>
      </c>
      <c r="DJ25" s="327">
        <v>0</v>
      </c>
      <c r="DK25" s="331">
        <v>0</v>
      </c>
      <c r="DL25" s="332">
        <v>0</v>
      </c>
      <c r="DM25" s="327">
        <v>242522</v>
      </c>
      <c r="DN25" s="327">
        <v>244478</v>
      </c>
      <c r="DO25" s="327">
        <v>547770</v>
      </c>
      <c r="DP25" s="327">
        <v>850590</v>
      </c>
      <c r="DQ25" s="327">
        <v>0</v>
      </c>
      <c r="DR25" s="328">
        <v>1885360</v>
      </c>
      <c r="DS25" s="330">
        <v>1885360</v>
      </c>
      <c r="DT25" s="326">
        <v>0</v>
      </c>
      <c r="DU25" s="327">
        <v>0</v>
      </c>
      <c r="DV25" s="328">
        <v>0</v>
      </c>
      <c r="DW25" s="326">
        <v>0</v>
      </c>
      <c r="DX25" s="327">
        <v>199590</v>
      </c>
      <c r="DY25" s="327">
        <v>244478</v>
      </c>
      <c r="DZ25" s="327">
        <v>547770</v>
      </c>
      <c r="EA25" s="327">
        <v>850590</v>
      </c>
      <c r="EB25" s="327">
        <v>0</v>
      </c>
      <c r="EC25" s="328">
        <v>1842428</v>
      </c>
      <c r="ED25" s="330">
        <v>1842428</v>
      </c>
      <c r="EE25" s="326">
        <v>0</v>
      </c>
      <c r="EF25" s="331">
        <v>0</v>
      </c>
      <c r="EG25" s="328">
        <v>0</v>
      </c>
      <c r="EH25" s="326">
        <v>0</v>
      </c>
      <c r="EI25" s="327">
        <v>42932</v>
      </c>
      <c r="EJ25" s="327">
        <v>0</v>
      </c>
      <c r="EK25" s="327">
        <v>0</v>
      </c>
      <c r="EL25" s="327">
        <v>0</v>
      </c>
      <c r="EM25" s="327">
        <v>0</v>
      </c>
      <c r="EN25" s="331">
        <v>42932</v>
      </c>
      <c r="EO25" s="330">
        <v>42932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113491</v>
      </c>
      <c r="FM25" s="327">
        <v>230321</v>
      </c>
      <c r="FN25" s="328">
        <v>343812</v>
      </c>
      <c r="FO25" s="326">
        <v>0</v>
      </c>
      <c r="FP25" s="327">
        <v>406539</v>
      </c>
      <c r="FQ25" s="327">
        <v>607988</v>
      </c>
      <c r="FR25" s="327">
        <v>368564</v>
      </c>
      <c r="FS25" s="327">
        <v>272867</v>
      </c>
      <c r="FT25" s="327">
        <v>94255</v>
      </c>
      <c r="FU25" s="328">
        <v>1750213</v>
      </c>
      <c r="FV25" s="330">
        <v>2094025</v>
      </c>
      <c r="FW25" s="333">
        <v>63791</v>
      </c>
      <c r="FX25" s="327">
        <v>188321</v>
      </c>
      <c r="FY25" s="331">
        <v>252112</v>
      </c>
      <c r="FZ25" s="332">
        <v>0</v>
      </c>
      <c r="GA25" s="327">
        <v>233093</v>
      </c>
      <c r="GB25" s="327">
        <v>454783</v>
      </c>
      <c r="GC25" s="327">
        <v>346388</v>
      </c>
      <c r="GD25" s="327">
        <v>272867</v>
      </c>
      <c r="GE25" s="327">
        <v>94255</v>
      </c>
      <c r="GF25" s="328">
        <v>1401386</v>
      </c>
      <c r="GG25" s="334">
        <v>1653498</v>
      </c>
      <c r="GH25" s="333">
        <v>0</v>
      </c>
      <c r="GI25" s="327">
        <v>42000</v>
      </c>
      <c r="GJ25" s="331">
        <v>42000</v>
      </c>
      <c r="GK25" s="332">
        <v>0</v>
      </c>
      <c r="GL25" s="327">
        <v>38346</v>
      </c>
      <c r="GM25" s="327">
        <v>13205</v>
      </c>
      <c r="GN25" s="327">
        <v>22176</v>
      </c>
      <c r="GO25" s="327">
        <v>0</v>
      </c>
      <c r="GP25" s="327">
        <v>0</v>
      </c>
      <c r="GQ25" s="328">
        <v>73727</v>
      </c>
      <c r="GR25" s="330">
        <v>115727</v>
      </c>
      <c r="GS25" s="326">
        <v>49700</v>
      </c>
      <c r="GT25" s="327">
        <v>0</v>
      </c>
      <c r="GU25" s="328">
        <v>49700</v>
      </c>
      <c r="GV25" s="326">
        <v>0</v>
      </c>
      <c r="GW25" s="327">
        <v>135100</v>
      </c>
      <c r="GX25" s="327">
        <v>140000</v>
      </c>
      <c r="GY25" s="327">
        <v>0</v>
      </c>
      <c r="GZ25" s="327">
        <v>0</v>
      </c>
      <c r="HA25" s="327">
        <v>0</v>
      </c>
      <c r="HB25" s="331">
        <v>275100</v>
      </c>
      <c r="HC25" s="330">
        <v>324800</v>
      </c>
      <c r="HD25" s="326">
        <v>148322</v>
      </c>
      <c r="HE25" s="327">
        <v>167679</v>
      </c>
      <c r="HF25" s="331">
        <v>316001</v>
      </c>
      <c r="HG25" s="332">
        <v>0</v>
      </c>
      <c r="HH25" s="327">
        <v>1542211</v>
      </c>
      <c r="HI25" s="327">
        <v>797904</v>
      </c>
      <c r="HJ25" s="327">
        <v>713406</v>
      </c>
      <c r="HK25" s="327">
        <v>1886109</v>
      </c>
      <c r="HL25" s="327">
        <v>642139</v>
      </c>
      <c r="HM25" s="328">
        <v>5581769</v>
      </c>
      <c r="HN25" s="330">
        <v>5897770</v>
      </c>
      <c r="HO25" s="326">
        <v>0</v>
      </c>
      <c r="HP25" s="327">
        <v>0</v>
      </c>
      <c r="HQ25" s="331">
        <v>0</v>
      </c>
      <c r="HR25" s="332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28">
        <v>0</v>
      </c>
      <c r="HY25" s="329">
        <v>0</v>
      </c>
      <c r="HZ25" s="333">
        <v>0</v>
      </c>
      <c r="IA25" s="327">
        <v>0</v>
      </c>
      <c r="IB25" s="328">
        <v>0</v>
      </c>
      <c r="IC25" s="326">
        <v>0</v>
      </c>
      <c r="ID25" s="327">
        <v>0</v>
      </c>
      <c r="IE25" s="327">
        <v>0</v>
      </c>
      <c r="IF25" s="327">
        <v>0</v>
      </c>
      <c r="IG25" s="327">
        <v>0</v>
      </c>
      <c r="IH25" s="327">
        <v>0</v>
      </c>
      <c r="II25" s="331">
        <v>0</v>
      </c>
      <c r="IJ25" s="330">
        <v>0</v>
      </c>
      <c r="IK25" s="335">
        <v>0</v>
      </c>
      <c r="IL25" s="336">
        <v>0</v>
      </c>
      <c r="IM25" s="337">
        <v>0</v>
      </c>
      <c r="IN25" s="338">
        <v>0</v>
      </c>
      <c r="IO25" s="336">
        <v>341089</v>
      </c>
      <c r="IP25" s="339">
        <v>1622625</v>
      </c>
      <c r="IQ25" s="337">
        <v>1451404</v>
      </c>
      <c r="IR25" s="336">
        <v>0</v>
      </c>
      <c r="IS25" s="337">
        <v>28698</v>
      </c>
      <c r="IT25" s="340">
        <v>3443816</v>
      </c>
      <c r="IU25" s="341">
        <v>3443816</v>
      </c>
      <c r="IV25" s="342">
        <v>0</v>
      </c>
      <c r="IW25" s="343">
        <v>0</v>
      </c>
      <c r="IX25" s="344">
        <v>0</v>
      </c>
      <c r="IY25" s="404">
        <v>0</v>
      </c>
      <c r="IZ25" s="345">
        <v>0</v>
      </c>
      <c r="JA25" s="345">
        <v>0</v>
      </c>
      <c r="JB25" s="345">
        <v>0</v>
      </c>
      <c r="JC25" s="345">
        <v>0</v>
      </c>
      <c r="JD25" s="345">
        <v>0</v>
      </c>
      <c r="JE25" s="346">
        <v>0</v>
      </c>
      <c r="JF25" s="347">
        <v>0</v>
      </c>
      <c r="JG25" s="348">
        <v>0</v>
      </c>
      <c r="JH25" s="345">
        <v>0</v>
      </c>
      <c r="JI25" s="349">
        <v>0</v>
      </c>
      <c r="JJ25" s="413">
        <v>0</v>
      </c>
      <c r="JK25" s="345">
        <v>0</v>
      </c>
      <c r="JL25" s="345">
        <v>0</v>
      </c>
      <c r="JM25" s="345">
        <v>0</v>
      </c>
      <c r="JN25" s="345">
        <v>0</v>
      </c>
      <c r="JO25" s="345">
        <v>0</v>
      </c>
      <c r="JP25" s="349">
        <v>0</v>
      </c>
      <c r="JQ25" s="350">
        <v>0</v>
      </c>
      <c r="JR25" s="348">
        <v>0</v>
      </c>
      <c r="JS25" s="345">
        <v>0</v>
      </c>
      <c r="JT25" s="346">
        <v>0</v>
      </c>
      <c r="JU25" s="351">
        <v>0</v>
      </c>
      <c r="JV25" s="345">
        <v>224810</v>
      </c>
      <c r="JW25" s="345">
        <v>561933</v>
      </c>
      <c r="JX25" s="345">
        <v>136660</v>
      </c>
      <c r="JY25" s="345">
        <v>0</v>
      </c>
      <c r="JZ25" s="345">
        <v>0</v>
      </c>
      <c r="KA25" s="349">
        <v>923403</v>
      </c>
      <c r="KB25" s="347">
        <v>923403</v>
      </c>
      <c r="KC25" s="348">
        <v>0</v>
      </c>
      <c r="KD25" s="345">
        <v>0</v>
      </c>
      <c r="KE25" s="346">
        <v>0</v>
      </c>
      <c r="KF25" s="351">
        <v>0</v>
      </c>
      <c r="KG25" s="345">
        <v>0</v>
      </c>
      <c r="KH25" s="345">
        <v>74097</v>
      </c>
      <c r="KI25" s="345">
        <v>0</v>
      </c>
      <c r="KJ25" s="345">
        <v>0</v>
      </c>
      <c r="KK25" s="345">
        <v>0</v>
      </c>
      <c r="KL25" s="349">
        <v>74097</v>
      </c>
      <c r="KM25" s="347">
        <v>74097</v>
      </c>
      <c r="KN25" s="352">
        <v>0</v>
      </c>
      <c r="KO25" s="353">
        <v>0</v>
      </c>
      <c r="KP25" s="349">
        <v>0</v>
      </c>
      <c r="KQ25" s="351">
        <v>0</v>
      </c>
      <c r="KR25" s="345">
        <v>116279</v>
      </c>
      <c r="KS25" s="345">
        <v>324267</v>
      </c>
      <c r="KT25" s="345">
        <v>218054</v>
      </c>
      <c r="KU25" s="345">
        <v>0</v>
      </c>
      <c r="KV25" s="345">
        <v>0</v>
      </c>
      <c r="KW25" s="349">
        <v>658600</v>
      </c>
      <c r="KX25" s="354">
        <v>658600</v>
      </c>
      <c r="KY25" s="352">
        <v>0</v>
      </c>
      <c r="KZ25" s="353">
        <v>0</v>
      </c>
      <c r="LA25" s="349">
        <v>0</v>
      </c>
      <c r="LB25" s="351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4">
        <v>0</v>
      </c>
      <c r="LJ25" s="342">
        <v>0</v>
      </c>
      <c r="LK25" s="343">
        <v>0</v>
      </c>
      <c r="LL25" s="344">
        <v>0</v>
      </c>
      <c r="LM25" s="413">
        <v>0</v>
      </c>
      <c r="LN25" s="345">
        <v>0</v>
      </c>
      <c r="LO25" s="345">
        <v>662328</v>
      </c>
      <c r="LP25" s="345">
        <v>1096690</v>
      </c>
      <c r="LQ25" s="345">
        <v>0</v>
      </c>
      <c r="LR25" s="345">
        <v>0</v>
      </c>
      <c r="LS25" s="349">
        <v>1759018</v>
      </c>
      <c r="LT25" s="347">
        <v>1759018</v>
      </c>
      <c r="LU25" s="342">
        <v>0</v>
      </c>
      <c r="LV25" s="343">
        <v>0</v>
      </c>
      <c r="LW25" s="344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47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0</v>
      </c>
      <c r="MK25" s="345">
        <v>0</v>
      </c>
      <c r="ML25" s="345">
        <v>0</v>
      </c>
      <c r="MM25" s="345">
        <v>0</v>
      </c>
      <c r="MN25" s="345">
        <v>0</v>
      </c>
      <c r="MO25" s="349">
        <v>0</v>
      </c>
      <c r="MP25" s="350">
        <v>0</v>
      </c>
      <c r="MQ25" s="348">
        <v>0</v>
      </c>
      <c r="MR25" s="345">
        <v>0</v>
      </c>
      <c r="MS25" s="349">
        <v>0</v>
      </c>
      <c r="MT25" s="413">
        <v>0</v>
      </c>
      <c r="MU25" s="345">
        <v>0</v>
      </c>
      <c r="MV25" s="345">
        <v>0</v>
      </c>
      <c r="MW25" s="345">
        <v>0</v>
      </c>
      <c r="MX25" s="345">
        <v>0</v>
      </c>
      <c r="MY25" s="345">
        <v>0</v>
      </c>
      <c r="MZ25" s="349">
        <v>0</v>
      </c>
      <c r="NA25" s="350">
        <v>0</v>
      </c>
      <c r="NB25" s="348">
        <v>0</v>
      </c>
      <c r="NC25" s="345">
        <v>0</v>
      </c>
      <c r="ND25" s="349">
        <v>0</v>
      </c>
      <c r="NE25" s="413">
        <v>0</v>
      </c>
      <c r="NF25" s="345">
        <v>0</v>
      </c>
      <c r="NG25" s="345">
        <v>0</v>
      </c>
      <c r="NH25" s="345">
        <v>0</v>
      </c>
      <c r="NI25" s="345">
        <v>0</v>
      </c>
      <c r="NJ25" s="345">
        <v>0</v>
      </c>
      <c r="NK25" s="349">
        <v>0</v>
      </c>
      <c r="NL25" s="347">
        <v>0</v>
      </c>
      <c r="NM25" s="348">
        <v>0</v>
      </c>
      <c r="NN25" s="345">
        <v>0</v>
      </c>
      <c r="NO25" s="349">
        <v>0</v>
      </c>
      <c r="NP25" s="413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28698</v>
      </c>
      <c r="OG25" s="349">
        <v>28698</v>
      </c>
      <c r="OH25" s="350">
        <v>28698</v>
      </c>
      <c r="OI25" s="348">
        <v>0</v>
      </c>
      <c r="OJ25" s="345">
        <v>0</v>
      </c>
      <c r="OK25" s="349">
        <v>0</v>
      </c>
      <c r="OL25" s="413">
        <v>0</v>
      </c>
      <c r="OM25" s="345">
        <v>660425</v>
      </c>
      <c r="ON25" s="345">
        <v>822186</v>
      </c>
      <c r="OO25" s="345">
        <v>1236827</v>
      </c>
      <c r="OP25" s="345">
        <v>3179869</v>
      </c>
      <c r="OQ25" s="345">
        <v>1114378</v>
      </c>
      <c r="OR25" s="349">
        <v>7013685</v>
      </c>
      <c r="OS25" s="354">
        <v>7013685</v>
      </c>
      <c r="OT25" s="348">
        <v>0</v>
      </c>
      <c r="OU25" s="345">
        <v>0</v>
      </c>
      <c r="OV25" s="349">
        <v>0</v>
      </c>
      <c r="OW25" s="413">
        <v>0</v>
      </c>
      <c r="OX25" s="345">
        <v>0</v>
      </c>
      <c r="OY25" s="345">
        <v>442133</v>
      </c>
      <c r="OZ25" s="345">
        <v>453569</v>
      </c>
      <c r="PA25" s="345">
        <v>2455551</v>
      </c>
      <c r="PB25" s="345">
        <v>961729</v>
      </c>
      <c r="PC25" s="349">
        <v>4312982</v>
      </c>
      <c r="PD25" s="354">
        <v>4312982</v>
      </c>
      <c r="PE25" s="348">
        <v>0</v>
      </c>
      <c r="PF25" s="345">
        <v>0</v>
      </c>
      <c r="PG25" s="349">
        <v>0</v>
      </c>
      <c r="PH25" s="413">
        <v>0</v>
      </c>
      <c r="PI25" s="345">
        <v>660425</v>
      </c>
      <c r="PJ25" s="345">
        <v>380053</v>
      </c>
      <c r="PK25" s="345">
        <v>783258</v>
      </c>
      <c r="PL25" s="345">
        <v>724318</v>
      </c>
      <c r="PM25" s="345">
        <v>152649</v>
      </c>
      <c r="PN25" s="349">
        <v>2700703</v>
      </c>
      <c r="PO25" s="347">
        <v>2700703</v>
      </c>
      <c r="PP25" s="348">
        <v>0</v>
      </c>
      <c r="PQ25" s="345">
        <v>0</v>
      </c>
      <c r="PR25" s="349">
        <v>0</v>
      </c>
      <c r="PS25" s="413">
        <v>0</v>
      </c>
      <c r="PT25" s="345">
        <v>0</v>
      </c>
      <c r="PU25" s="345">
        <v>0</v>
      </c>
      <c r="PV25" s="345">
        <v>0</v>
      </c>
      <c r="PW25" s="345">
        <v>0</v>
      </c>
      <c r="PX25" s="345">
        <v>0</v>
      </c>
      <c r="PY25" s="349">
        <v>0</v>
      </c>
      <c r="PZ25" s="350">
        <v>0</v>
      </c>
      <c r="QA25" s="348">
        <v>0</v>
      </c>
      <c r="QB25" s="345">
        <v>0</v>
      </c>
      <c r="QC25" s="349">
        <v>0</v>
      </c>
      <c r="QD25" s="413">
        <v>0</v>
      </c>
      <c r="QE25" s="345">
        <v>0</v>
      </c>
      <c r="QF25" s="345">
        <v>0</v>
      </c>
      <c r="QG25" s="345">
        <v>0</v>
      </c>
      <c r="QH25" s="345">
        <v>0</v>
      </c>
      <c r="QI25" s="345">
        <v>0</v>
      </c>
      <c r="QJ25" s="349">
        <v>0</v>
      </c>
      <c r="QK25" s="350">
        <v>0</v>
      </c>
      <c r="QL25" s="348">
        <v>333905</v>
      </c>
      <c r="QM25" s="345">
        <v>662563</v>
      </c>
      <c r="QN25" s="346">
        <v>996468</v>
      </c>
      <c r="QO25" s="351">
        <v>0</v>
      </c>
      <c r="QP25" s="345">
        <v>6056857</v>
      </c>
      <c r="QQ25" s="345">
        <v>6975835</v>
      </c>
      <c r="QR25" s="345">
        <v>7102371</v>
      </c>
      <c r="QS25" s="345">
        <v>8144199</v>
      </c>
      <c r="QT25" s="345">
        <v>2914820</v>
      </c>
      <c r="QU25" s="349">
        <v>31194082</v>
      </c>
      <c r="QV25" s="354">
        <v>32190550</v>
      </c>
    </row>
    <row r="26" spans="2:464" s="70" customFormat="1" ht="21" customHeight="1" x14ac:dyDescent="0.2">
      <c r="B26" s="410" t="s">
        <v>21</v>
      </c>
      <c r="C26" s="326">
        <v>284884</v>
      </c>
      <c r="D26" s="327">
        <v>691512</v>
      </c>
      <c r="E26" s="328">
        <v>976396</v>
      </c>
      <c r="F26" s="329">
        <v>0</v>
      </c>
      <c r="G26" s="327">
        <v>4095709</v>
      </c>
      <c r="H26" s="327">
        <v>2822470</v>
      </c>
      <c r="I26" s="327">
        <v>3457777</v>
      </c>
      <c r="J26" s="327">
        <v>2992661</v>
      </c>
      <c r="K26" s="327">
        <v>1404813</v>
      </c>
      <c r="L26" s="367">
        <v>14773430</v>
      </c>
      <c r="M26" s="330">
        <v>15749826</v>
      </c>
      <c r="N26" s="326">
        <v>103333</v>
      </c>
      <c r="O26" s="327">
        <v>103556</v>
      </c>
      <c r="P26" s="328">
        <v>206889</v>
      </c>
      <c r="Q26" s="326">
        <v>0</v>
      </c>
      <c r="R26" s="327">
        <v>1759064</v>
      </c>
      <c r="S26" s="327">
        <v>1391859</v>
      </c>
      <c r="T26" s="327">
        <v>742496</v>
      </c>
      <c r="U26" s="327">
        <v>782510</v>
      </c>
      <c r="V26" s="327">
        <v>798324</v>
      </c>
      <c r="W26" s="328">
        <v>5474253</v>
      </c>
      <c r="X26" s="330">
        <v>5681142</v>
      </c>
      <c r="Y26" s="326">
        <v>0</v>
      </c>
      <c r="Z26" s="327">
        <v>0</v>
      </c>
      <c r="AA26" s="328">
        <v>0</v>
      </c>
      <c r="AB26" s="326">
        <v>0</v>
      </c>
      <c r="AC26" s="327">
        <v>707105</v>
      </c>
      <c r="AD26" s="327">
        <v>711424</v>
      </c>
      <c r="AE26" s="327">
        <v>269386</v>
      </c>
      <c r="AF26" s="327">
        <v>507580</v>
      </c>
      <c r="AG26" s="327">
        <v>501010</v>
      </c>
      <c r="AH26" s="328">
        <v>2696505</v>
      </c>
      <c r="AI26" s="330">
        <v>2696505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0</v>
      </c>
      <c r="AP26" s="327">
        <v>43736</v>
      </c>
      <c r="AQ26" s="327">
        <v>0</v>
      </c>
      <c r="AR26" s="327">
        <v>114109</v>
      </c>
      <c r="AS26" s="328">
        <v>157845</v>
      </c>
      <c r="AT26" s="330">
        <v>157845</v>
      </c>
      <c r="AU26" s="326">
        <v>51645</v>
      </c>
      <c r="AV26" s="327">
        <v>0</v>
      </c>
      <c r="AW26" s="328">
        <v>51645</v>
      </c>
      <c r="AX26" s="326">
        <v>0</v>
      </c>
      <c r="AY26" s="327">
        <v>829975</v>
      </c>
      <c r="AZ26" s="327">
        <v>445960</v>
      </c>
      <c r="BA26" s="327">
        <v>152914</v>
      </c>
      <c r="BB26" s="327">
        <v>173297</v>
      </c>
      <c r="BC26" s="327">
        <v>111945</v>
      </c>
      <c r="BD26" s="328">
        <v>1714091</v>
      </c>
      <c r="BE26" s="330">
        <v>1765736</v>
      </c>
      <c r="BF26" s="326">
        <v>0</v>
      </c>
      <c r="BG26" s="327">
        <v>42950</v>
      </c>
      <c r="BH26" s="331">
        <v>42950</v>
      </c>
      <c r="BI26" s="332">
        <v>0</v>
      </c>
      <c r="BJ26" s="327">
        <v>42175</v>
      </c>
      <c r="BK26" s="327">
        <v>92368</v>
      </c>
      <c r="BL26" s="327">
        <v>22619</v>
      </c>
      <c r="BM26" s="327">
        <v>0</v>
      </c>
      <c r="BN26" s="327">
        <v>0</v>
      </c>
      <c r="BO26" s="328">
        <v>157162</v>
      </c>
      <c r="BP26" s="330">
        <v>200112</v>
      </c>
      <c r="BQ26" s="326">
        <v>51688</v>
      </c>
      <c r="BR26" s="327">
        <v>60606</v>
      </c>
      <c r="BS26" s="328">
        <v>112294</v>
      </c>
      <c r="BT26" s="326">
        <v>0</v>
      </c>
      <c r="BU26" s="327">
        <v>179809</v>
      </c>
      <c r="BV26" s="327">
        <v>142107</v>
      </c>
      <c r="BW26" s="327">
        <v>253841</v>
      </c>
      <c r="BX26" s="327">
        <v>101633</v>
      </c>
      <c r="BY26" s="327">
        <v>71260</v>
      </c>
      <c r="BZ26" s="328">
        <v>748650</v>
      </c>
      <c r="CA26" s="330">
        <v>860944</v>
      </c>
      <c r="CB26" s="326">
        <v>0</v>
      </c>
      <c r="CC26" s="327">
        <v>71746</v>
      </c>
      <c r="CD26" s="328">
        <v>71746</v>
      </c>
      <c r="CE26" s="326">
        <v>0</v>
      </c>
      <c r="CF26" s="327">
        <v>1118295</v>
      </c>
      <c r="CG26" s="327">
        <v>635202</v>
      </c>
      <c r="CH26" s="327">
        <v>405782</v>
      </c>
      <c r="CI26" s="327">
        <v>952643</v>
      </c>
      <c r="CJ26" s="327">
        <v>87815</v>
      </c>
      <c r="CK26" s="328">
        <v>3199737</v>
      </c>
      <c r="CL26" s="330">
        <v>3271483</v>
      </c>
      <c r="CM26" s="326">
        <v>0</v>
      </c>
      <c r="CN26" s="327">
        <v>0</v>
      </c>
      <c r="CO26" s="328">
        <v>0</v>
      </c>
      <c r="CP26" s="332">
        <v>0</v>
      </c>
      <c r="CQ26" s="327">
        <v>1044138</v>
      </c>
      <c r="CR26" s="327">
        <v>594927</v>
      </c>
      <c r="CS26" s="327">
        <v>272130</v>
      </c>
      <c r="CT26" s="327">
        <v>870442</v>
      </c>
      <c r="CU26" s="327">
        <v>87815</v>
      </c>
      <c r="CV26" s="328">
        <v>2869452</v>
      </c>
      <c r="CW26" s="330">
        <v>2869452</v>
      </c>
      <c r="CX26" s="326">
        <v>0</v>
      </c>
      <c r="CY26" s="327">
        <v>71746</v>
      </c>
      <c r="CZ26" s="328">
        <v>71746</v>
      </c>
      <c r="DA26" s="326">
        <v>0</v>
      </c>
      <c r="DB26" s="327">
        <v>74157</v>
      </c>
      <c r="DC26" s="327">
        <v>40275</v>
      </c>
      <c r="DD26" s="327">
        <v>133652</v>
      </c>
      <c r="DE26" s="327">
        <v>82201</v>
      </c>
      <c r="DF26" s="327">
        <v>0</v>
      </c>
      <c r="DG26" s="328">
        <v>330285</v>
      </c>
      <c r="DH26" s="330">
        <v>402031</v>
      </c>
      <c r="DI26" s="326">
        <v>0</v>
      </c>
      <c r="DJ26" s="327">
        <v>43706</v>
      </c>
      <c r="DK26" s="331">
        <v>43706</v>
      </c>
      <c r="DL26" s="332">
        <v>0</v>
      </c>
      <c r="DM26" s="327">
        <v>38741</v>
      </c>
      <c r="DN26" s="327">
        <v>50106</v>
      </c>
      <c r="DO26" s="327">
        <v>200443</v>
      </c>
      <c r="DP26" s="327">
        <v>380175</v>
      </c>
      <c r="DQ26" s="327">
        <v>0</v>
      </c>
      <c r="DR26" s="328">
        <v>669465</v>
      </c>
      <c r="DS26" s="330">
        <v>713171</v>
      </c>
      <c r="DT26" s="326">
        <v>0</v>
      </c>
      <c r="DU26" s="327">
        <v>0</v>
      </c>
      <c r="DV26" s="328">
        <v>0</v>
      </c>
      <c r="DW26" s="326">
        <v>0</v>
      </c>
      <c r="DX26" s="327">
        <v>38741</v>
      </c>
      <c r="DY26" s="327">
        <v>50106</v>
      </c>
      <c r="DZ26" s="327">
        <v>200443</v>
      </c>
      <c r="EA26" s="327">
        <v>380175</v>
      </c>
      <c r="EB26" s="327">
        <v>0</v>
      </c>
      <c r="EC26" s="328">
        <v>669465</v>
      </c>
      <c r="ED26" s="330">
        <v>669465</v>
      </c>
      <c r="EE26" s="326">
        <v>0</v>
      </c>
      <c r="EF26" s="331">
        <v>43706</v>
      </c>
      <c r="EG26" s="328">
        <v>43706</v>
      </c>
      <c r="EH26" s="326">
        <v>0</v>
      </c>
      <c r="EI26" s="327">
        <v>0</v>
      </c>
      <c r="EJ26" s="327">
        <v>0</v>
      </c>
      <c r="EK26" s="327">
        <v>0</v>
      </c>
      <c r="EL26" s="327">
        <v>0</v>
      </c>
      <c r="EM26" s="327">
        <v>0</v>
      </c>
      <c r="EN26" s="331">
        <v>0</v>
      </c>
      <c r="EO26" s="330">
        <v>43706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37842</v>
      </c>
      <c r="FM26" s="327">
        <v>139104</v>
      </c>
      <c r="FN26" s="328">
        <v>176946</v>
      </c>
      <c r="FO26" s="326">
        <v>0</v>
      </c>
      <c r="FP26" s="327">
        <v>742994</v>
      </c>
      <c r="FQ26" s="327">
        <v>262661</v>
      </c>
      <c r="FR26" s="327">
        <v>165613</v>
      </c>
      <c r="FS26" s="327">
        <v>252903</v>
      </c>
      <c r="FT26" s="327">
        <v>89768</v>
      </c>
      <c r="FU26" s="328">
        <v>1513939</v>
      </c>
      <c r="FV26" s="330">
        <v>1690885</v>
      </c>
      <c r="FW26" s="333">
        <v>37842</v>
      </c>
      <c r="FX26" s="327">
        <v>111804</v>
      </c>
      <c r="FY26" s="331">
        <v>149646</v>
      </c>
      <c r="FZ26" s="332">
        <v>0</v>
      </c>
      <c r="GA26" s="327">
        <v>212114</v>
      </c>
      <c r="GB26" s="327">
        <v>247415</v>
      </c>
      <c r="GC26" s="327">
        <v>165613</v>
      </c>
      <c r="GD26" s="327">
        <v>233499</v>
      </c>
      <c r="GE26" s="327">
        <v>71778</v>
      </c>
      <c r="GF26" s="328">
        <v>930419</v>
      </c>
      <c r="GG26" s="334">
        <v>1080065</v>
      </c>
      <c r="GH26" s="333">
        <v>0</v>
      </c>
      <c r="GI26" s="327">
        <v>0</v>
      </c>
      <c r="GJ26" s="331">
        <v>0</v>
      </c>
      <c r="GK26" s="332">
        <v>0</v>
      </c>
      <c r="GL26" s="327">
        <v>0</v>
      </c>
      <c r="GM26" s="327">
        <v>15246</v>
      </c>
      <c r="GN26" s="327">
        <v>0</v>
      </c>
      <c r="GO26" s="327">
        <v>19404</v>
      </c>
      <c r="GP26" s="327">
        <v>17990</v>
      </c>
      <c r="GQ26" s="328">
        <v>52640</v>
      </c>
      <c r="GR26" s="330">
        <v>52640</v>
      </c>
      <c r="GS26" s="326">
        <v>0</v>
      </c>
      <c r="GT26" s="327">
        <v>27300</v>
      </c>
      <c r="GU26" s="328">
        <v>27300</v>
      </c>
      <c r="GV26" s="326">
        <v>0</v>
      </c>
      <c r="GW26" s="327">
        <v>530880</v>
      </c>
      <c r="GX26" s="327">
        <v>0</v>
      </c>
      <c r="GY26" s="327">
        <v>0</v>
      </c>
      <c r="GZ26" s="327">
        <v>0</v>
      </c>
      <c r="HA26" s="327">
        <v>0</v>
      </c>
      <c r="HB26" s="331">
        <v>530880</v>
      </c>
      <c r="HC26" s="330">
        <v>558180</v>
      </c>
      <c r="HD26" s="326">
        <v>143709</v>
      </c>
      <c r="HE26" s="327">
        <v>333400</v>
      </c>
      <c r="HF26" s="331">
        <v>477109</v>
      </c>
      <c r="HG26" s="332">
        <v>0</v>
      </c>
      <c r="HH26" s="327">
        <v>436615</v>
      </c>
      <c r="HI26" s="327">
        <v>482642</v>
      </c>
      <c r="HJ26" s="327">
        <v>1943443</v>
      </c>
      <c r="HK26" s="327">
        <v>624430</v>
      </c>
      <c r="HL26" s="327">
        <v>428906</v>
      </c>
      <c r="HM26" s="328">
        <v>3916036</v>
      </c>
      <c r="HN26" s="330">
        <v>4393145</v>
      </c>
      <c r="HO26" s="326">
        <v>0</v>
      </c>
      <c r="HP26" s="327">
        <v>0</v>
      </c>
      <c r="HQ26" s="331">
        <v>0</v>
      </c>
      <c r="HR26" s="332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28">
        <v>0</v>
      </c>
      <c r="HY26" s="329">
        <v>0</v>
      </c>
      <c r="HZ26" s="333">
        <v>0</v>
      </c>
      <c r="IA26" s="327">
        <v>0</v>
      </c>
      <c r="IB26" s="328">
        <v>0</v>
      </c>
      <c r="IC26" s="326">
        <v>0</v>
      </c>
      <c r="ID26" s="327">
        <v>0</v>
      </c>
      <c r="IE26" s="327">
        <v>0</v>
      </c>
      <c r="IF26" s="327">
        <v>0</v>
      </c>
      <c r="IG26" s="327">
        <v>0</v>
      </c>
      <c r="IH26" s="327">
        <v>0</v>
      </c>
      <c r="II26" s="331">
        <v>0</v>
      </c>
      <c r="IJ26" s="330">
        <v>0</v>
      </c>
      <c r="IK26" s="358">
        <v>0</v>
      </c>
      <c r="IL26" s="356">
        <v>0</v>
      </c>
      <c r="IM26" s="358">
        <v>0</v>
      </c>
      <c r="IN26" s="355">
        <v>0</v>
      </c>
      <c r="IO26" s="356">
        <v>1094328</v>
      </c>
      <c r="IP26" s="357">
        <v>198067</v>
      </c>
      <c r="IQ26" s="358">
        <v>685004</v>
      </c>
      <c r="IR26" s="356">
        <v>34380</v>
      </c>
      <c r="IS26" s="358">
        <v>0</v>
      </c>
      <c r="IT26" s="359">
        <v>2011779</v>
      </c>
      <c r="IU26" s="358">
        <v>2011779</v>
      </c>
      <c r="IV26" s="342">
        <v>0</v>
      </c>
      <c r="IW26" s="343">
        <v>0</v>
      </c>
      <c r="IX26" s="344">
        <v>0</v>
      </c>
      <c r="IY26" s="404">
        <v>0</v>
      </c>
      <c r="IZ26" s="345">
        <v>0</v>
      </c>
      <c r="JA26" s="345">
        <v>0</v>
      </c>
      <c r="JB26" s="345">
        <v>0</v>
      </c>
      <c r="JC26" s="345">
        <v>0</v>
      </c>
      <c r="JD26" s="345">
        <v>0</v>
      </c>
      <c r="JE26" s="346">
        <v>0</v>
      </c>
      <c r="JF26" s="347">
        <v>0</v>
      </c>
      <c r="JG26" s="348">
        <v>0</v>
      </c>
      <c r="JH26" s="345">
        <v>0</v>
      </c>
      <c r="JI26" s="349">
        <v>0</v>
      </c>
      <c r="JJ26" s="413">
        <v>0</v>
      </c>
      <c r="JK26" s="345">
        <v>0</v>
      </c>
      <c r="JL26" s="345">
        <v>0</v>
      </c>
      <c r="JM26" s="345">
        <v>0</v>
      </c>
      <c r="JN26" s="345">
        <v>0</v>
      </c>
      <c r="JO26" s="345">
        <v>0</v>
      </c>
      <c r="JP26" s="349">
        <v>0</v>
      </c>
      <c r="JQ26" s="350">
        <v>0</v>
      </c>
      <c r="JR26" s="348">
        <v>0</v>
      </c>
      <c r="JS26" s="345">
        <v>0</v>
      </c>
      <c r="JT26" s="346">
        <v>0</v>
      </c>
      <c r="JU26" s="351">
        <v>0</v>
      </c>
      <c r="JV26" s="345">
        <v>350062</v>
      </c>
      <c r="JW26" s="345">
        <v>198067</v>
      </c>
      <c r="JX26" s="345">
        <v>264588</v>
      </c>
      <c r="JY26" s="345">
        <v>34380</v>
      </c>
      <c r="JZ26" s="345">
        <v>0</v>
      </c>
      <c r="KA26" s="349">
        <v>847097</v>
      </c>
      <c r="KB26" s="347">
        <v>847097</v>
      </c>
      <c r="KC26" s="348">
        <v>0</v>
      </c>
      <c r="KD26" s="345">
        <v>0</v>
      </c>
      <c r="KE26" s="346">
        <v>0</v>
      </c>
      <c r="KF26" s="351">
        <v>0</v>
      </c>
      <c r="KG26" s="345">
        <v>32638</v>
      </c>
      <c r="KH26" s="345">
        <v>0</v>
      </c>
      <c r="KI26" s="345">
        <v>0</v>
      </c>
      <c r="KJ26" s="345">
        <v>0</v>
      </c>
      <c r="KK26" s="345">
        <v>0</v>
      </c>
      <c r="KL26" s="349">
        <v>32638</v>
      </c>
      <c r="KM26" s="347">
        <v>32638</v>
      </c>
      <c r="KN26" s="352">
        <v>0</v>
      </c>
      <c r="KO26" s="353">
        <v>0</v>
      </c>
      <c r="KP26" s="349">
        <v>0</v>
      </c>
      <c r="KQ26" s="351">
        <v>0</v>
      </c>
      <c r="KR26" s="345">
        <v>98663</v>
      </c>
      <c r="KS26" s="345">
        <v>0</v>
      </c>
      <c r="KT26" s="345">
        <v>199387</v>
      </c>
      <c r="KU26" s="345">
        <v>0</v>
      </c>
      <c r="KV26" s="345">
        <v>0</v>
      </c>
      <c r="KW26" s="349">
        <v>298050</v>
      </c>
      <c r="KX26" s="354">
        <v>298050</v>
      </c>
      <c r="KY26" s="352">
        <v>0</v>
      </c>
      <c r="KZ26" s="353">
        <v>0</v>
      </c>
      <c r="LA26" s="349">
        <v>0</v>
      </c>
      <c r="LB26" s="351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4">
        <v>0</v>
      </c>
      <c r="LJ26" s="342">
        <v>0</v>
      </c>
      <c r="LK26" s="343">
        <v>0</v>
      </c>
      <c r="LL26" s="344">
        <v>0</v>
      </c>
      <c r="LM26" s="413">
        <v>0</v>
      </c>
      <c r="LN26" s="345">
        <v>612965</v>
      </c>
      <c r="LO26" s="345">
        <v>0</v>
      </c>
      <c r="LP26" s="345">
        <v>221029</v>
      </c>
      <c r="LQ26" s="345">
        <v>0</v>
      </c>
      <c r="LR26" s="345">
        <v>0</v>
      </c>
      <c r="LS26" s="349">
        <v>833994</v>
      </c>
      <c r="LT26" s="347">
        <v>833994</v>
      </c>
      <c r="LU26" s="342">
        <v>0</v>
      </c>
      <c r="LV26" s="343">
        <v>0</v>
      </c>
      <c r="LW26" s="344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47">
        <v>0</v>
      </c>
      <c r="MF26" s="348">
        <v>0</v>
      </c>
      <c r="MG26" s="345">
        <v>0</v>
      </c>
      <c r="MH26" s="349">
        <v>0</v>
      </c>
      <c r="MI26" s="413">
        <v>0</v>
      </c>
      <c r="MJ26" s="345">
        <v>0</v>
      </c>
      <c r="MK26" s="345">
        <v>0</v>
      </c>
      <c r="ML26" s="345">
        <v>0</v>
      </c>
      <c r="MM26" s="345">
        <v>0</v>
      </c>
      <c r="MN26" s="345">
        <v>0</v>
      </c>
      <c r="MO26" s="349">
        <v>0</v>
      </c>
      <c r="MP26" s="350">
        <v>0</v>
      </c>
      <c r="MQ26" s="348">
        <v>0</v>
      </c>
      <c r="MR26" s="345">
        <v>0</v>
      </c>
      <c r="MS26" s="349">
        <v>0</v>
      </c>
      <c r="MT26" s="413">
        <v>0</v>
      </c>
      <c r="MU26" s="345">
        <v>0</v>
      </c>
      <c r="MV26" s="345">
        <v>0</v>
      </c>
      <c r="MW26" s="345">
        <v>0</v>
      </c>
      <c r="MX26" s="345">
        <v>0</v>
      </c>
      <c r="MY26" s="345">
        <v>0</v>
      </c>
      <c r="MZ26" s="349">
        <v>0</v>
      </c>
      <c r="NA26" s="350">
        <v>0</v>
      </c>
      <c r="NB26" s="348">
        <v>0</v>
      </c>
      <c r="NC26" s="345">
        <v>0</v>
      </c>
      <c r="ND26" s="349">
        <v>0</v>
      </c>
      <c r="NE26" s="413">
        <v>0</v>
      </c>
      <c r="NF26" s="345">
        <v>0</v>
      </c>
      <c r="NG26" s="345">
        <v>0</v>
      </c>
      <c r="NH26" s="345">
        <v>0</v>
      </c>
      <c r="NI26" s="345">
        <v>0</v>
      </c>
      <c r="NJ26" s="345">
        <v>0</v>
      </c>
      <c r="NK26" s="349">
        <v>0</v>
      </c>
      <c r="NL26" s="347">
        <v>0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0</v>
      </c>
      <c r="OG26" s="349">
        <v>0</v>
      </c>
      <c r="OH26" s="350">
        <v>0</v>
      </c>
      <c r="OI26" s="348">
        <v>0</v>
      </c>
      <c r="OJ26" s="345">
        <v>0</v>
      </c>
      <c r="OK26" s="349">
        <v>0</v>
      </c>
      <c r="OL26" s="413">
        <v>0</v>
      </c>
      <c r="OM26" s="345">
        <v>187212</v>
      </c>
      <c r="ON26" s="345">
        <v>649833</v>
      </c>
      <c r="OO26" s="345">
        <v>1484964</v>
      </c>
      <c r="OP26" s="345">
        <v>3304198</v>
      </c>
      <c r="OQ26" s="345">
        <v>814422</v>
      </c>
      <c r="OR26" s="349">
        <v>6440629</v>
      </c>
      <c r="OS26" s="354">
        <v>6440629</v>
      </c>
      <c r="OT26" s="348">
        <v>0</v>
      </c>
      <c r="OU26" s="345">
        <v>0</v>
      </c>
      <c r="OV26" s="349">
        <v>0</v>
      </c>
      <c r="OW26" s="413">
        <v>0</v>
      </c>
      <c r="OX26" s="345">
        <v>187212</v>
      </c>
      <c r="OY26" s="345">
        <v>0</v>
      </c>
      <c r="OZ26" s="345">
        <v>884556</v>
      </c>
      <c r="PA26" s="345">
        <v>2207266</v>
      </c>
      <c r="PB26" s="345">
        <v>524390</v>
      </c>
      <c r="PC26" s="349">
        <v>3803424</v>
      </c>
      <c r="PD26" s="354">
        <v>3803424</v>
      </c>
      <c r="PE26" s="348">
        <v>0</v>
      </c>
      <c r="PF26" s="345">
        <v>0</v>
      </c>
      <c r="PG26" s="349">
        <v>0</v>
      </c>
      <c r="PH26" s="413">
        <v>0</v>
      </c>
      <c r="PI26" s="345">
        <v>0</v>
      </c>
      <c r="PJ26" s="345">
        <v>649833</v>
      </c>
      <c r="PK26" s="345">
        <v>325363</v>
      </c>
      <c r="PL26" s="345">
        <v>462135</v>
      </c>
      <c r="PM26" s="345">
        <v>290032</v>
      </c>
      <c r="PN26" s="349">
        <v>1727363</v>
      </c>
      <c r="PO26" s="347">
        <v>1727363</v>
      </c>
      <c r="PP26" s="348">
        <v>0</v>
      </c>
      <c r="PQ26" s="345">
        <v>0</v>
      </c>
      <c r="PR26" s="349">
        <v>0</v>
      </c>
      <c r="PS26" s="413">
        <v>0</v>
      </c>
      <c r="PT26" s="345">
        <v>0</v>
      </c>
      <c r="PU26" s="345">
        <v>0</v>
      </c>
      <c r="PV26" s="345">
        <v>0</v>
      </c>
      <c r="PW26" s="345">
        <v>0</v>
      </c>
      <c r="PX26" s="345">
        <v>0</v>
      </c>
      <c r="PY26" s="349">
        <v>0</v>
      </c>
      <c r="PZ26" s="350">
        <v>0</v>
      </c>
      <c r="QA26" s="348">
        <v>0</v>
      </c>
      <c r="QB26" s="345">
        <v>0</v>
      </c>
      <c r="QC26" s="349">
        <v>0</v>
      </c>
      <c r="QD26" s="413">
        <v>0</v>
      </c>
      <c r="QE26" s="345">
        <v>0</v>
      </c>
      <c r="QF26" s="345">
        <v>0</v>
      </c>
      <c r="QG26" s="345">
        <v>275045</v>
      </c>
      <c r="QH26" s="345">
        <v>634797</v>
      </c>
      <c r="QI26" s="345">
        <v>0</v>
      </c>
      <c r="QJ26" s="349">
        <v>909842</v>
      </c>
      <c r="QK26" s="350">
        <v>909842</v>
      </c>
      <c r="QL26" s="348">
        <v>284884</v>
      </c>
      <c r="QM26" s="345">
        <v>691512</v>
      </c>
      <c r="QN26" s="346">
        <v>976396</v>
      </c>
      <c r="QO26" s="351">
        <v>0</v>
      </c>
      <c r="QP26" s="345">
        <v>5377249</v>
      </c>
      <c r="QQ26" s="345">
        <v>3670370</v>
      </c>
      <c r="QR26" s="345">
        <v>5627745</v>
      </c>
      <c r="QS26" s="345">
        <v>6331239</v>
      </c>
      <c r="QT26" s="345">
        <v>2219235</v>
      </c>
      <c r="QU26" s="349">
        <v>23225838</v>
      </c>
      <c r="QV26" s="354">
        <v>24202234</v>
      </c>
    </row>
    <row r="27" spans="2:464" s="70" customFormat="1" ht="21" customHeight="1" x14ac:dyDescent="0.2">
      <c r="B27" s="410" t="s">
        <v>22</v>
      </c>
      <c r="C27" s="326">
        <v>152000</v>
      </c>
      <c r="D27" s="327">
        <v>77560</v>
      </c>
      <c r="E27" s="328">
        <v>229560</v>
      </c>
      <c r="F27" s="329">
        <v>0</v>
      </c>
      <c r="G27" s="327">
        <v>1353792</v>
      </c>
      <c r="H27" s="327">
        <v>1119127</v>
      </c>
      <c r="I27" s="327">
        <v>1604215</v>
      </c>
      <c r="J27" s="327">
        <v>1429389</v>
      </c>
      <c r="K27" s="327">
        <v>1228601</v>
      </c>
      <c r="L27" s="367">
        <v>6735124</v>
      </c>
      <c r="M27" s="330">
        <v>6964684</v>
      </c>
      <c r="N27" s="326">
        <v>42707</v>
      </c>
      <c r="O27" s="327">
        <v>0</v>
      </c>
      <c r="P27" s="328">
        <v>42707</v>
      </c>
      <c r="Q27" s="326">
        <v>0</v>
      </c>
      <c r="R27" s="327">
        <v>354607</v>
      </c>
      <c r="S27" s="327">
        <v>135530</v>
      </c>
      <c r="T27" s="327">
        <v>287581</v>
      </c>
      <c r="U27" s="327">
        <v>116212</v>
      </c>
      <c r="V27" s="327">
        <v>865582</v>
      </c>
      <c r="W27" s="328">
        <v>1759512</v>
      </c>
      <c r="X27" s="330">
        <v>1802219</v>
      </c>
      <c r="Y27" s="326">
        <v>0</v>
      </c>
      <c r="Z27" s="327">
        <v>0</v>
      </c>
      <c r="AA27" s="328">
        <v>0</v>
      </c>
      <c r="AB27" s="326">
        <v>0</v>
      </c>
      <c r="AC27" s="327">
        <v>52626</v>
      </c>
      <c r="AD27" s="327">
        <v>60953</v>
      </c>
      <c r="AE27" s="327">
        <v>41351</v>
      </c>
      <c r="AF27" s="327">
        <v>17844</v>
      </c>
      <c r="AG27" s="327">
        <v>417642</v>
      </c>
      <c r="AH27" s="328">
        <v>590416</v>
      </c>
      <c r="AI27" s="330">
        <v>590416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0</v>
      </c>
      <c r="AR27" s="327">
        <v>189971</v>
      </c>
      <c r="AS27" s="328">
        <v>189971</v>
      </c>
      <c r="AT27" s="330">
        <v>189971</v>
      </c>
      <c r="AU27" s="326">
        <v>27398</v>
      </c>
      <c r="AV27" s="327">
        <v>0</v>
      </c>
      <c r="AW27" s="328">
        <v>27398</v>
      </c>
      <c r="AX27" s="326">
        <v>0</v>
      </c>
      <c r="AY27" s="327">
        <v>198851</v>
      </c>
      <c r="AZ27" s="327">
        <v>52898</v>
      </c>
      <c r="BA27" s="327">
        <v>126181</v>
      </c>
      <c r="BB27" s="327">
        <v>10658</v>
      </c>
      <c r="BC27" s="327">
        <v>214359</v>
      </c>
      <c r="BD27" s="328">
        <v>602947</v>
      </c>
      <c r="BE27" s="330">
        <v>630345</v>
      </c>
      <c r="BF27" s="326">
        <v>0</v>
      </c>
      <c r="BG27" s="327">
        <v>0</v>
      </c>
      <c r="BH27" s="331">
        <v>0</v>
      </c>
      <c r="BI27" s="332">
        <v>0</v>
      </c>
      <c r="BJ27" s="327">
        <v>20481</v>
      </c>
      <c r="BK27" s="327">
        <v>0</v>
      </c>
      <c r="BL27" s="327">
        <v>20481</v>
      </c>
      <c r="BM27" s="327">
        <v>0</v>
      </c>
      <c r="BN27" s="327">
        <v>0</v>
      </c>
      <c r="BO27" s="328">
        <v>40962</v>
      </c>
      <c r="BP27" s="330">
        <v>40962</v>
      </c>
      <c r="BQ27" s="326">
        <v>15309</v>
      </c>
      <c r="BR27" s="327">
        <v>0</v>
      </c>
      <c r="BS27" s="328">
        <v>15309</v>
      </c>
      <c r="BT27" s="326">
        <v>0</v>
      </c>
      <c r="BU27" s="327">
        <v>82649</v>
      </c>
      <c r="BV27" s="327">
        <v>21679</v>
      </c>
      <c r="BW27" s="327">
        <v>99568</v>
      </c>
      <c r="BX27" s="327">
        <v>87710</v>
      </c>
      <c r="BY27" s="327">
        <v>43610</v>
      </c>
      <c r="BZ27" s="328">
        <v>335216</v>
      </c>
      <c r="CA27" s="330">
        <v>350525</v>
      </c>
      <c r="CB27" s="326">
        <v>36190</v>
      </c>
      <c r="CC27" s="327">
        <v>0</v>
      </c>
      <c r="CD27" s="328">
        <v>36190</v>
      </c>
      <c r="CE27" s="326">
        <v>0</v>
      </c>
      <c r="CF27" s="327">
        <v>279385</v>
      </c>
      <c r="CG27" s="327">
        <v>696450</v>
      </c>
      <c r="CH27" s="327">
        <v>542123</v>
      </c>
      <c r="CI27" s="327">
        <v>139759</v>
      </c>
      <c r="CJ27" s="327">
        <v>72452</v>
      </c>
      <c r="CK27" s="328">
        <v>1730169</v>
      </c>
      <c r="CL27" s="330">
        <v>1766359</v>
      </c>
      <c r="CM27" s="326">
        <v>0</v>
      </c>
      <c r="CN27" s="327">
        <v>0</v>
      </c>
      <c r="CO27" s="328">
        <v>0</v>
      </c>
      <c r="CP27" s="332">
        <v>0</v>
      </c>
      <c r="CQ27" s="327">
        <v>206848</v>
      </c>
      <c r="CR27" s="327">
        <v>552497</v>
      </c>
      <c r="CS27" s="327">
        <v>492659</v>
      </c>
      <c r="CT27" s="327">
        <v>139759</v>
      </c>
      <c r="CU27" s="327">
        <v>72452</v>
      </c>
      <c r="CV27" s="328">
        <v>1464215</v>
      </c>
      <c r="CW27" s="330">
        <v>1464215</v>
      </c>
      <c r="CX27" s="326">
        <v>36190</v>
      </c>
      <c r="CY27" s="327">
        <v>0</v>
      </c>
      <c r="CZ27" s="328">
        <v>36190</v>
      </c>
      <c r="DA27" s="326">
        <v>0</v>
      </c>
      <c r="DB27" s="327">
        <v>72537</v>
      </c>
      <c r="DC27" s="327">
        <v>143953</v>
      </c>
      <c r="DD27" s="327">
        <v>49464</v>
      </c>
      <c r="DE27" s="327">
        <v>0</v>
      </c>
      <c r="DF27" s="327">
        <v>0</v>
      </c>
      <c r="DG27" s="328">
        <v>265954</v>
      </c>
      <c r="DH27" s="330">
        <v>302144</v>
      </c>
      <c r="DI27" s="326">
        <v>0</v>
      </c>
      <c r="DJ27" s="327">
        <v>0</v>
      </c>
      <c r="DK27" s="331">
        <v>0</v>
      </c>
      <c r="DL27" s="332">
        <v>0</v>
      </c>
      <c r="DM27" s="327">
        <v>0</v>
      </c>
      <c r="DN27" s="327">
        <v>114863</v>
      </c>
      <c r="DO27" s="327">
        <v>238212</v>
      </c>
      <c r="DP27" s="327">
        <v>11423</v>
      </c>
      <c r="DQ27" s="327">
        <v>0</v>
      </c>
      <c r="DR27" s="328">
        <v>364498</v>
      </c>
      <c r="DS27" s="330">
        <v>364498</v>
      </c>
      <c r="DT27" s="326">
        <v>0</v>
      </c>
      <c r="DU27" s="327">
        <v>0</v>
      </c>
      <c r="DV27" s="328">
        <v>0</v>
      </c>
      <c r="DW27" s="326">
        <v>0</v>
      </c>
      <c r="DX27" s="327">
        <v>0</v>
      </c>
      <c r="DY27" s="327">
        <v>114863</v>
      </c>
      <c r="DZ27" s="327">
        <v>238212</v>
      </c>
      <c r="EA27" s="327">
        <v>11423</v>
      </c>
      <c r="EB27" s="327">
        <v>0</v>
      </c>
      <c r="EC27" s="328">
        <v>364498</v>
      </c>
      <c r="ED27" s="330">
        <v>364498</v>
      </c>
      <c r="EE27" s="326">
        <v>0</v>
      </c>
      <c r="EF27" s="331">
        <v>0</v>
      </c>
      <c r="EG27" s="328">
        <v>0</v>
      </c>
      <c r="EH27" s="326">
        <v>0</v>
      </c>
      <c r="EI27" s="327">
        <v>0</v>
      </c>
      <c r="EJ27" s="327">
        <v>0</v>
      </c>
      <c r="EK27" s="327">
        <v>0</v>
      </c>
      <c r="EL27" s="327">
        <v>0</v>
      </c>
      <c r="EM27" s="327">
        <v>0</v>
      </c>
      <c r="EN27" s="331">
        <v>0</v>
      </c>
      <c r="EO27" s="330">
        <v>0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22960</v>
      </c>
      <c r="FM27" s="327">
        <v>77560</v>
      </c>
      <c r="FN27" s="328">
        <v>100520</v>
      </c>
      <c r="FO27" s="326">
        <v>0</v>
      </c>
      <c r="FP27" s="327">
        <v>53480</v>
      </c>
      <c r="FQ27" s="327">
        <v>172284</v>
      </c>
      <c r="FR27" s="327">
        <v>97930</v>
      </c>
      <c r="FS27" s="327">
        <v>34594</v>
      </c>
      <c r="FT27" s="327">
        <v>86884</v>
      </c>
      <c r="FU27" s="328">
        <v>445172</v>
      </c>
      <c r="FV27" s="330">
        <v>545692</v>
      </c>
      <c r="FW27" s="333">
        <v>22960</v>
      </c>
      <c r="FX27" s="327">
        <v>49840</v>
      </c>
      <c r="FY27" s="331">
        <v>72800</v>
      </c>
      <c r="FZ27" s="332">
        <v>0</v>
      </c>
      <c r="GA27" s="327">
        <v>53480</v>
      </c>
      <c r="GB27" s="327">
        <v>95984</v>
      </c>
      <c r="GC27" s="327">
        <v>97930</v>
      </c>
      <c r="GD27" s="327">
        <v>34594</v>
      </c>
      <c r="GE27" s="327">
        <v>86884</v>
      </c>
      <c r="GF27" s="328">
        <v>368872</v>
      </c>
      <c r="GG27" s="334">
        <v>441672</v>
      </c>
      <c r="GH27" s="333">
        <v>0</v>
      </c>
      <c r="GI27" s="327">
        <v>27720</v>
      </c>
      <c r="GJ27" s="331">
        <v>27720</v>
      </c>
      <c r="GK27" s="332">
        <v>0</v>
      </c>
      <c r="GL27" s="327">
        <v>0</v>
      </c>
      <c r="GM27" s="327">
        <v>0</v>
      </c>
      <c r="GN27" s="327">
        <v>0</v>
      </c>
      <c r="GO27" s="327">
        <v>0</v>
      </c>
      <c r="GP27" s="327">
        <v>0</v>
      </c>
      <c r="GQ27" s="328">
        <v>0</v>
      </c>
      <c r="GR27" s="330">
        <v>27720</v>
      </c>
      <c r="GS27" s="326">
        <v>0</v>
      </c>
      <c r="GT27" s="327">
        <v>0</v>
      </c>
      <c r="GU27" s="328">
        <v>0</v>
      </c>
      <c r="GV27" s="326">
        <v>0</v>
      </c>
      <c r="GW27" s="327">
        <v>0</v>
      </c>
      <c r="GX27" s="327">
        <v>76300</v>
      </c>
      <c r="GY27" s="327">
        <v>0</v>
      </c>
      <c r="GZ27" s="327">
        <v>0</v>
      </c>
      <c r="HA27" s="327">
        <v>0</v>
      </c>
      <c r="HB27" s="331">
        <v>76300</v>
      </c>
      <c r="HC27" s="330">
        <v>76300</v>
      </c>
      <c r="HD27" s="326">
        <v>50143</v>
      </c>
      <c r="HE27" s="327">
        <v>0</v>
      </c>
      <c r="HF27" s="331">
        <v>50143</v>
      </c>
      <c r="HG27" s="332">
        <v>0</v>
      </c>
      <c r="HH27" s="327">
        <v>666320</v>
      </c>
      <c r="HI27" s="327">
        <v>0</v>
      </c>
      <c r="HJ27" s="327">
        <v>438369</v>
      </c>
      <c r="HK27" s="327">
        <v>1127401</v>
      </c>
      <c r="HL27" s="327">
        <v>203683</v>
      </c>
      <c r="HM27" s="328">
        <v>2435773</v>
      </c>
      <c r="HN27" s="330">
        <v>2485916</v>
      </c>
      <c r="HO27" s="326">
        <v>0</v>
      </c>
      <c r="HP27" s="327">
        <v>0</v>
      </c>
      <c r="HQ27" s="331">
        <v>0</v>
      </c>
      <c r="HR27" s="332">
        <v>0</v>
      </c>
      <c r="HS27" s="327">
        <v>0</v>
      </c>
      <c r="HT27" s="327">
        <v>0</v>
      </c>
      <c r="HU27" s="327">
        <v>0</v>
      </c>
      <c r="HV27" s="327">
        <v>0</v>
      </c>
      <c r="HW27" s="327">
        <v>0</v>
      </c>
      <c r="HX27" s="328">
        <v>0</v>
      </c>
      <c r="HY27" s="329">
        <v>0</v>
      </c>
      <c r="HZ27" s="333">
        <v>0</v>
      </c>
      <c r="IA27" s="327">
        <v>0</v>
      </c>
      <c r="IB27" s="328">
        <v>0</v>
      </c>
      <c r="IC27" s="326">
        <v>0</v>
      </c>
      <c r="ID27" s="327">
        <v>0</v>
      </c>
      <c r="IE27" s="327">
        <v>0</v>
      </c>
      <c r="IF27" s="327">
        <v>0</v>
      </c>
      <c r="IG27" s="327">
        <v>0</v>
      </c>
      <c r="IH27" s="327">
        <v>0</v>
      </c>
      <c r="II27" s="331">
        <v>0</v>
      </c>
      <c r="IJ27" s="330">
        <v>0</v>
      </c>
      <c r="IK27" s="335">
        <v>0</v>
      </c>
      <c r="IL27" s="336">
        <v>0</v>
      </c>
      <c r="IM27" s="337">
        <v>0</v>
      </c>
      <c r="IN27" s="338">
        <v>0</v>
      </c>
      <c r="IO27" s="336">
        <v>590733</v>
      </c>
      <c r="IP27" s="339">
        <v>255569</v>
      </c>
      <c r="IQ27" s="337">
        <v>620263</v>
      </c>
      <c r="IR27" s="336">
        <v>0</v>
      </c>
      <c r="IS27" s="337">
        <v>0</v>
      </c>
      <c r="IT27" s="340">
        <v>1466565</v>
      </c>
      <c r="IU27" s="341">
        <v>1466565</v>
      </c>
      <c r="IV27" s="342">
        <v>0</v>
      </c>
      <c r="IW27" s="343">
        <v>0</v>
      </c>
      <c r="IX27" s="344">
        <v>0</v>
      </c>
      <c r="IY27" s="404">
        <v>0</v>
      </c>
      <c r="IZ27" s="345">
        <v>0</v>
      </c>
      <c r="JA27" s="345">
        <v>0</v>
      </c>
      <c r="JB27" s="345">
        <v>133826</v>
      </c>
      <c r="JC27" s="345">
        <v>0</v>
      </c>
      <c r="JD27" s="345">
        <v>0</v>
      </c>
      <c r="JE27" s="346">
        <v>133826</v>
      </c>
      <c r="JF27" s="347">
        <v>133826</v>
      </c>
      <c r="JG27" s="348">
        <v>0</v>
      </c>
      <c r="JH27" s="345">
        <v>0</v>
      </c>
      <c r="JI27" s="349">
        <v>0</v>
      </c>
      <c r="JJ27" s="413">
        <v>0</v>
      </c>
      <c r="JK27" s="345">
        <v>0</v>
      </c>
      <c r="JL27" s="345">
        <v>0</v>
      </c>
      <c r="JM27" s="345">
        <v>0</v>
      </c>
      <c r="JN27" s="345">
        <v>0</v>
      </c>
      <c r="JO27" s="345">
        <v>0</v>
      </c>
      <c r="JP27" s="349">
        <v>0</v>
      </c>
      <c r="JQ27" s="350">
        <v>0</v>
      </c>
      <c r="JR27" s="348">
        <v>0</v>
      </c>
      <c r="JS27" s="345">
        <v>0</v>
      </c>
      <c r="JT27" s="346">
        <v>0</v>
      </c>
      <c r="JU27" s="351">
        <v>0</v>
      </c>
      <c r="JV27" s="345">
        <v>285599</v>
      </c>
      <c r="JW27" s="345">
        <v>192180</v>
      </c>
      <c r="JX27" s="345">
        <v>486437</v>
      </c>
      <c r="JY27" s="345">
        <v>0</v>
      </c>
      <c r="JZ27" s="345">
        <v>0</v>
      </c>
      <c r="KA27" s="349">
        <v>964216</v>
      </c>
      <c r="KB27" s="347">
        <v>964216</v>
      </c>
      <c r="KC27" s="348">
        <v>0</v>
      </c>
      <c r="KD27" s="345">
        <v>0</v>
      </c>
      <c r="KE27" s="346">
        <v>0</v>
      </c>
      <c r="KF27" s="351">
        <v>0</v>
      </c>
      <c r="KG27" s="345">
        <v>0</v>
      </c>
      <c r="KH27" s="345">
        <v>48843</v>
      </c>
      <c r="KI27" s="345">
        <v>0</v>
      </c>
      <c r="KJ27" s="345">
        <v>0</v>
      </c>
      <c r="KK27" s="345">
        <v>0</v>
      </c>
      <c r="KL27" s="349">
        <v>48843</v>
      </c>
      <c r="KM27" s="347">
        <v>48843</v>
      </c>
      <c r="KN27" s="352">
        <v>0</v>
      </c>
      <c r="KO27" s="353">
        <v>0</v>
      </c>
      <c r="KP27" s="349">
        <v>0</v>
      </c>
      <c r="KQ27" s="351">
        <v>0</v>
      </c>
      <c r="KR27" s="345">
        <v>102064</v>
      </c>
      <c r="KS27" s="345">
        <v>0</v>
      </c>
      <c r="KT27" s="345">
        <v>0</v>
      </c>
      <c r="KU27" s="345">
        <v>0</v>
      </c>
      <c r="KV27" s="345">
        <v>0</v>
      </c>
      <c r="KW27" s="349">
        <v>102064</v>
      </c>
      <c r="KX27" s="354">
        <v>102064</v>
      </c>
      <c r="KY27" s="352">
        <v>0</v>
      </c>
      <c r="KZ27" s="353">
        <v>0</v>
      </c>
      <c r="LA27" s="349">
        <v>0</v>
      </c>
      <c r="LB27" s="351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4">
        <v>0</v>
      </c>
      <c r="LJ27" s="342">
        <v>0</v>
      </c>
      <c r="LK27" s="343">
        <v>0</v>
      </c>
      <c r="LL27" s="344">
        <v>0</v>
      </c>
      <c r="LM27" s="413">
        <v>0</v>
      </c>
      <c r="LN27" s="345">
        <v>203070</v>
      </c>
      <c r="LO27" s="345">
        <v>0</v>
      </c>
      <c r="LP27" s="345">
        <v>0</v>
      </c>
      <c r="LQ27" s="345">
        <v>0</v>
      </c>
      <c r="LR27" s="345">
        <v>0</v>
      </c>
      <c r="LS27" s="349">
        <v>203070</v>
      </c>
      <c r="LT27" s="347">
        <v>203070</v>
      </c>
      <c r="LU27" s="342">
        <v>0</v>
      </c>
      <c r="LV27" s="343">
        <v>0</v>
      </c>
      <c r="LW27" s="344">
        <v>0</v>
      </c>
      <c r="LX27" s="413">
        <v>0</v>
      </c>
      <c r="LY27" s="345">
        <v>0</v>
      </c>
      <c r="LZ27" s="345">
        <v>14546</v>
      </c>
      <c r="MA27" s="345">
        <v>0</v>
      </c>
      <c r="MB27" s="345">
        <v>0</v>
      </c>
      <c r="MC27" s="345">
        <v>0</v>
      </c>
      <c r="MD27" s="349">
        <v>14546</v>
      </c>
      <c r="ME27" s="347">
        <v>14546</v>
      </c>
      <c r="MF27" s="348">
        <v>0</v>
      </c>
      <c r="MG27" s="345">
        <v>0</v>
      </c>
      <c r="MH27" s="349">
        <v>0</v>
      </c>
      <c r="MI27" s="413">
        <v>0</v>
      </c>
      <c r="MJ27" s="345">
        <v>0</v>
      </c>
      <c r="MK27" s="345">
        <v>0</v>
      </c>
      <c r="ML27" s="345">
        <v>0</v>
      </c>
      <c r="MM27" s="345">
        <v>0</v>
      </c>
      <c r="MN27" s="345">
        <v>0</v>
      </c>
      <c r="MO27" s="349">
        <v>0</v>
      </c>
      <c r="MP27" s="350">
        <v>0</v>
      </c>
      <c r="MQ27" s="348">
        <v>0</v>
      </c>
      <c r="MR27" s="345">
        <v>0</v>
      </c>
      <c r="MS27" s="349">
        <v>0</v>
      </c>
      <c r="MT27" s="413">
        <v>0</v>
      </c>
      <c r="MU27" s="345">
        <v>0</v>
      </c>
      <c r="MV27" s="345">
        <v>0</v>
      </c>
      <c r="MW27" s="345">
        <v>0</v>
      </c>
      <c r="MX27" s="345">
        <v>0</v>
      </c>
      <c r="MY27" s="345">
        <v>0</v>
      </c>
      <c r="MZ27" s="349">
        <v>0</v>
      </c>
      <c r="NA27" s="350">
        <v>0</v>
      </c>
      <c r="NB27" s="348">
        <v>0</v>
      </c>
      <c r="NC27" s="345">
        <v>0</v>
      </c>
      <c r="ND27" s="349">
        <v>0</v>
      </c>
      <c r="NE27" s="413">
        <v>0</v>
      </c>
      <c r="NF27" s="345">
        <v>0</v>
      </c>
      <c r="NG27" s="345">
        <v>0</v>
      </c>
      <c r="NH27" s="345">
        <v>0</v>
      </c>
      <c r="NI27" s="345">
        <v>0</v>
      </c>
      <c r="NJ27" s="345">
        <v>0</v>
      </c>
      <c r="NK27" s="349">
        <v>0</v>
      </c>
      <c r="NL27" s="347">
        <v>0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0</v>
      </c>
      <c r="OJ27" s="345">
        <v>0</v>
      </c>
      <c r="OK27" s="349">
        <v>0</v>
      </c>
      <c r="OL27" s="413">
        <v>0</v>
      </c>
      <c r="OM27" s="345">
        <v>294010</v>
      </c>
      <c r="ON27" s="345">
        <v>409034</v>
      </c>
      <c r="OO27" s="345">
        <v>706858</v>
      </c>
      <c r="OP27" s="345">
        <v>576045</v>
      </c>
      <c r="OQ27" s="345">
        <v>0</v>
      </c>
      <c r="OR27" s="349">
        <v>1985947</v>
      </c>
      <c r="OS27" s="354">
        <v>1985947</v>
      </c>
      <c r="OT27" s="348">
        <v>0</v>
      </c>
      <c r="OU27" s="345">
        <v>0</v>
      </c>
      <c r="OV27" s="349">
        <v>0</v>
      </c>
      <c r="OW27" s="413">
        <v>0</v>
      </c>
      <c r="OX27" s="345">
        <v>0</v>
      </c>
      <c r="OY27" s="345">
        <v>199943</v>
      </c>
      <c r="OZ27" s="345">
        <v>204265</v>
      </c>
      <c r="PA27" s="345">
        <v>235390</v>
      </c>
      <c r="PB27" s="345">
        <v>0</v>
      </c>
      <c r="PC27" s="349">
        <v>639598</v>
      </c>
      <c r="PD27" s="354">
        <v>639598</v>
      </c>
      <c r="PE27" s="348">
        <v>0</v>
      </c>
      <c r="PF27" s="345">
        <v>0</v>
      </c>
      <c r="PG27" s="349">
        <v>0</v>
      </c>
      <c r="PH27" s="413">
        <v>0</v>
      </c>
      <c r="PI27" s="345">
        <v>294010</v>
      </c>
      <c r="PJ27" s="345">
        <v>209091</v>
      </c>
      <c r="PK27" s="345">
        <v>502593</v>
      </c>
      <c r="PL27" s="345">
        <v>40124</v>
      </c>
      <c r="PM27" s="345">
        <v>0</v>
      </c>
      <c r="PN27" s="349">
        <v>1045818</v>
      </c>
      <c r="PO27" s="347">
        <v>1045818</v>
      </c>
      <c r="PP27" s="348">
        <v>0</v>
      </c>
      <c r="PQ27" s="345">
        <v>0</v>
      </c>
      <c r="PR27" s="349">
        <v>0</v>
      </c>
      <c r="PS27" s="413">
        <v>0</v>
      </c>
      <c r="PT27" s="345">
        <v>0</v>
      </c>
      <c r="PU27" s="345">
        <v>0</v>
      </c>
      <c r="PV27" s="345">
        <v>0</v>
      </c>
      <c r="PW27" s="345">
        <v>0</v>
      </c>
      <c r="PX27" s="345">
        <v>0</v>
      </c>
      <c r="PY27" s="349">
        <v>0</v>
      </c>
      <c r="PZ27" s="350">
        <v>0</v>
      </c>
      <c r="QA27" s="348">
        <v>0</v>
      </c>
      <c r="QB27" s="345">
        <v>0</v>
      </c>
      <c r="QC27" s="349">
        <v>0</v>
      </c>
      <c r="QD27" s="413">
        <v>0</v>
      </c>
      <c r="QE27" s="345">
        <v>0</v>
      </c>
      <c r="QF27" s="345">
        <v>0</v>
      </c>
      <c r="QG27" s="345">
        <v>0</v>
      </c>
      <c r="QH27" s="345">
        <v>300531</v>
      </c>
      <c r="QI27" s="345">
        <v>0</v>
      </c>
      <c r="QJ27" s="349">
        <v>300531</v>
      </c>
      <c r="QK27" s="350">
        <v>300531</v>
      </c>
      <c r="QL27" s="348">
        <v>152000</v>
      </c>
      <c r="QM27" s="345">
        <v>77560</v>
      </c>
      <c r="QN27" s="346">
        <v>229560</v>
      </c>
      <c r="QO27" s="351">
        <v>0</v>
      </c>
      <c r="QP27" s="345">
        <v>2238535</v>
      </c>
      <c r="QQ27" s="345">
        <v>1783730</v>
      </c>
      <c r="QR27" s="345">
        <v>2931336</v>
      </c>
      <c r="QS27" s="345">
        <v>2005434</v>
      </c>
      <c r="QT27" s="345">
        <v>1228601</v>
      </c>
      <c r="QU27" s="349">
        <v>10187636</v>
      </c>
      <c r="QV27" s="354">
        <v>10417196</v>
      </c>
    </row>
    <row r="28" spans="2:464" s="70" customFormat="1" ht="21" customHeight="1" x14ac:dyDescent="0.2">
      <c r="B28" s="410" t="s">
        <v>23</v>
      </c>
      <c r="C28" s="326">
        <v>155656</v>
      </c>
      <c r="D28" s="327">
        <v>216024</v>
      </c>
      <c r="E28" s="328">
        <v>371680</v>
      </c>
      <c r="F28" s="329">
        <v>0</v>
      </c>
      <c r="G28" s="327">
        <v>1641178</v>
      </c>
      <c r="H28" s="327">
        <v>2419900</v>
      </c>
      <c r="I28" s="327">
        <v>2083644</v>
      </c>
      <c r="J28" s="327">
        <v>1785756</v>
      </c>
      <c r="K28" s="327">
        <v>1951385</v>
      </c>
      <c r="L28" s="367">
        <v>9881863</v>
      </c>
      <c r="M28" s="330">
        <v>10253543</v>
      </c>
      <c r="N28" s="326">
        <v>85631</v>
      </c>
      <c r="O28" s="327">
        <v>87269</v>
      </c>
      <c r="P28" s="328">
        <v>172900</v>
      </c>
      <c r="Q28" s="326">
        <v>0</v>
      </c>
      <c r="R28" s="327">
        <v>275202</v>
      </c>
      <c r="S28" s="327">
        <v>814632</v>
      </c>
      <c r="T28" s="327">
        <v>701197</v>
      </c>
      <c r="U28" s="327">
        <v>646212</v>
      </c>
      <c r="V28" s="327">
        <v>970332</v>
      </c>
      <c r="W28" s="328">
        <v>3407575</v>
      </c>
      <c r="X28" s="330">
        <v>3580475</v>
      </c>
      <c r="Y28" s="326">
        <v>0</v>
      </c>
      <c r="Z28" s="327">
        <v>0</v>
      </c>
      <c r="AA28" s="328">
        <v>0</v>
      </c>
      <c r="AB28" s="326">
        <v>0</v>
      </c>
      <c r="AC28" s="327">
        <v>126885</v>
      </c>
      <c r="AD28" s="327">
        <v>125007</v>
      </c>
      <c r="AE28" s="327">
        <v>258543</v>
      </c>
      <c r="AF28" s="327">
        <v>328452</v>
      </c>
      <c r="AG28" s="327">
        <v>426568</v>
      </c>
      <c r="AH28" s="328">
        <v>1265455</v>
      </c>
      <c r="AI28" s="330">
        <v>1265455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0</v>
      </c>
      <c r="AP28" s="327">
        <v>41494</v>
      </c>
      <c r="AQ28" s="327">
        <v>73565</v>
      </c>
      <c r="AR28" s="327">
        <v>167063</v>
      </c>
      <c r="AS28" s="328">
        <v>282122</v>
      </c>
      <c r="AT28" s="330">
        <v>282122</v>
      </c>
      <c r="AU28" s="326">
        <v>45195</v>
      </c>
      <c r="AV28" s="327">
        <v>49692</v>
      </c>
      <c r="AW28" s="328">
        <v>94887</v>
      </c>
      <c r="AX28" s="326">
        <v>0</v>
      </c>
      <c r="AY28" s="327">
        <v>90182</v>
      </c>
      <c r="AZ28" s="327">
        <v>567118</v>
      </c>
      <c r="BA28" s="327">
        <v>313310</v>
      </c>
      <c r="BB28" s="327">
        <v>94500</v>
      </c>
      <c r="BC28" s="327">
        <v>229379</v>
      </c>
      <c r="BD28" s="328">
        <v>1294489</v>
      </c>
      <c r="BE28" s="330">
        <v>1389376</v>
      </c>
      <c r="BF28" s="326">
        <v>27220</v>
      </c>
      <c r="BG28" s="327">
        <v>23997</v>
      </c>
      <c r="BH28" s="331">
        <v>51217</v>
      </c>
      <c r="BI28" s="332">
        <v>0</v>
      </c>
      <c r="BJ28" s="327">
        <v>0</v>
      </c>
      <c r="BK28" s="327">
        <v>0</v>
      </c>
      <c r="BL28" s="327">
        <v>0</v>
      </c>
      <c r="BM28" s="327">
        <v>0</v>
      </c>
      <c r="BN28" s="327">
        <v>0</v>
      </c>
      <c r="BO28" s="328">
        <v>0</v>
      </c>
      <c r="BP28" s="330">
        <v>51217</v>
      </c>
      <c r="BQ28" s="326">
        <v>13216</v>
      </c>
      <c r="BR28" s="327">
        <v>13580</v>
      </c>
      <c r="BS28" s="328">
        <v>26796</v>
      </c>
      <c r="BT28" s="326">
        <v>0</v>
      </c>
      <c r="BU28" s="327">
        <v>58135</v>
      </c>
      <c r="BV28" s="327">
        <v>122507</v>
      </c>
      <c r="BW28" s="327">
        <v>87850</v>
      </c>
      <c r="BX28" s="327">
        <v>149695</v>
      </c>
      <c r="BY28" s="327">
        <v>147322</v>
      </c>
      <c r="BZ28" s="328">
        <v>565509</v>
      </c>
      <c r="CA28" s="330">
        <v>592305</v>
      </c>
      <c r="CB28" s="326">
        <v>0</v>
      </c>
      <c r="CC28" s="327">
        <v>0</v>
      </c>
      <c r="CD28" s="328">
        <v>0</v>
      </c>
      <c r="CE28" s="326">
        <v>0</v>
      </c>
      <c r="CF28" s="327">
        <v>678669</v>
      </c>
      <c r="CG28" s="327">
        <v>780370</v>
      </c>
      <c r="CH28" s="327">
        <v>233846</v>
      </c>
      <c r="CI28" s="327">
        <v>39756</v>
      </c>
      <c r="CJ28" s="327">
        <v>44109</v>
      </c>
      <c r="CK28" s="328">
        <v>1776750</v>
      </c>
      <c r="CL28" s="330">
        <v>1776750</v>
      </c>
      <c r="CM28" s="326">
        <v>0</v>
      </c>
      <c r="CN28" s="327">
        <v>0</v>
      </c>
      <c r="CO28" s="328">
        <v>0</v>
      </c>
      <c r="CP28" s="332">
        <v>0</v>
      </c>
      <c r="CQ28" s="327">
        <v>678669</v>
      </c>
      <c r="CR28" s="327">
        <v>589144</v>
      </c>
      <c r="CS28" s="327">
        <v>183247</v>
      </c>
      <c r="CT28" s="327">
        <v>39756</v>
      </c>
      <c r="CU28" s="327">
        <v>44109</v>
      </c>
      <c r="CV28" s="328">
        <v>1534925</v>
      </c>
      <c r="CW28" s="330">
        <v>1534925</v>
      </c>
      <c r="CX28" s="326">
        <v>0</v>
      </c>
      <c r="CY28" s="327">
        <v>0</v>
      </c>
      <c r="CZ28" s="328">
        <v>0</v>
      </c>
      <c r="DA28" s="326">
        <v>0</v>
      </c>
      <c r="DB28" s="327">
        <v>0</v>
      </c>
      <c r="DC28" s="327">
        <v>191226</v>
      </c>
      <c r="DD28" s="327">
        <v>50599</v>
      </c>
      <c r="DE28" s="327">
        <v>0</v>
      </c>
      <c r="DF28" s="327">
        <v>0</v>
      </c>
      <c r="DG28" s="328">
        <v>241825</v>
      </c>
      <c r="DH28" s="330">
        <v>241825</v>
      </c>
      <c r="DI28" s="326">
        <v>0</v>
      </c>
      <c r="DJ28" s="327">
        <v>0</v>
      </c>
      <c r="DK28" s="331">
        <v>0</v>
      </c>
      <c r="DL28" s="332">
        <v>0</v>
      </c>
      <c r="DM28" s="327">
        <v>111735</v>
      </c>
      <c r="DN28" s="327">
        <v>187481</v>
      </c>
      <c r="DO28" s="327">
        <v>330502</v>
      </c>
      <c r="DP28" s="327">
        <v>0</v>
      </c>
      <c r="DQ28" s="327">
        <v>174027</v>
      </c>
      <c r="DR28" s="328">
        <v>803745</v>
      </c>
      <c r="DS28" s="330">
        <v>803745</v>
      </c>
      <c r="DT28" s="326">
        <v>0</v>
      </c>
      <c r="DU28" s="327">
        <v>0</v>
      </c>
      <c r="DV28" s="328">
        <v>0</v>
      </c>
      <c r="DW28" s="326">
        <v>0</v>
      </c>
      <c r="DX28" s="327">
        <v>111735</v>
      </c>
      <c r="DY28" s="327">
        <v>187481</v>
      </c>
      <c r="DZ28" s="327">
        <v>292941</v>
      </c>
      <c r="EA28" s="327">
        <v>0</v>
      </c>
      <c r="EB28" s="327">
        <v>174027</v>
      </c>
      <c r="EC28" s="328">
        <v>766184</v>
      </c>
      <c r="ED28" s="330">
        <v>766184</v>
      </c>
      <c r="EE28" s="326">
        <v>0</v>
      </c>
      <c r="EF28" s="331">
        <v>0</v>
      </c>
      <c r="EG28" s="328">
        <v>0</v>
      </c>
      <c r="EH28" s="326">
        <v>0</v>
      </c>
      <c r="EI28" s="327">
        <v>0</v>
      </c>
      <c r="EJ28" s="327">
        <v>0</v>
      </c>
      <c r="EK28" s="327">
        <v>37561</v>
      </c>
      <c r="EL28" s="327">
        <v>0</v>
      </c>
      <c r="EM28" s="327">
        <v>0</v>
      </c>
      <c r="EN28" s="331">
        <v>37561</v>
      </c>
      <c r="EO28" s="330">
        <v>37561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20202</v>
      </c>
      <c r="FM28" s="327">
        <v>50456</v>
      </c>
      <c r="FN28" s="328">
        <v>70658</v>
      </c>
      <c r="FO28" s="326">
        <v>0</v>
      </c>
      <c r="FP28" s="327">
        <v>125538</v>
      </c>
      <c r="FQ28" s="327">
        <v>322749</v>
      </c>
      <c r="FR28" s="327">
        <v>208236</v>
      </c>
      <c r="FS28" s="327">
        <v>57358</v>
      </c>
      <c r="FT28" s="327">
        <v>144998</v>
      </c>
      <c r="FU28" s="328">
        <v>858879</v>
      </c>
      <c r="FV28" s="330">
        <v>929537</v>
      </c>
      <c r="FW28" s="333">
        <v>20202</v>
      </c>
      <c r="FX28" s="327">
        <v>50456</v>
      </c>
      <c r="FY28" s="331">
        <v>70658</v>
      </c>
      <c r="FZ28" s="332">
        <v>0</v>
      </c>
      <c r="GA28" s="327">
        <v>35238</v>
      </c>
      <c r="GB28" s="327">
        <v>277543</v>
      </c>
      <c r="GC28" s="327">
        <v>208236</v>
      </c>
      <c r="GD28" s="327">
        <v>57358</v>
      </c>
      <c r="GE28" s="327">
        <v>144998</v>
      </c>
      <c r="GF28" s="328">
        <v>723373</v>
      </c>
      <c r="GG28" s="334">
        <v>794031</v>
      </c>
      <c r="GH28" s="333">
        <v>0</v>
      </c>
      <c r="GI28" s="327">
        <v>0</v>
      </c>
      <c r="GJ28" s="331">
        <v>0</v>
      </c>
      <c r="GK28" s="332">
        <v>0</v>
      </c>
      <c r="GL28" s="327">
        <v>0</v>
      </c>
      <c r="GM28" s="327">
        <v>24206</v>
      </c>
      <c r="GN28" s="327">
        <v>0</v>
      </c>
      <c r="GO28" s="327">
        <v>0</v>
      </c>
      <c r="GP28" s="327">
        <v>0</v>
      </c>
      <c r="GQ28" s="328">
        <v>24206</v>
      </c>
      <c r="GR28" s="330">
        <v>24206</v>
      </c>
      <c r="GS28" s="326">
        <v>0</v>
      </c>
      <c r="GT28" s="327">
        <v>0</v>
      </c>
      <c r="GU28" s="328">
        <v>0</v>
      </c>
      <c r="GV28" s="326">
        <v>0</v>
      </c>
      <c r="GW28" s="327">
        <v>90300</v>
      </c>
      <c r="GX28" s="327">
        <v>21000</v>
      </c>
      <c r="GY28" s="327">
        <v>0</v>
      </c>
      <c r="GZ28" s="327">
        <v>0</v>
      </c>
      <c r="HA28" s="327">
        <v>0</v>
      </c>
      <c r="HB28" s="331">
        <v>111300</v>
      </c>
      <c r="HC28" s="330">
        <v>111300</v>
      </c>
      <c r="HD28" s="326">
        <v>49823</v>
      </c>
      <c r="HE28" s="327">
        <v>78299</v>
      </c>
      <c r="HF28" s="331">
        <v>128122</v>
      </c>
      <c r="HG28" s="332">
        <v>0</v>
      </c>
      <c r="HH28" s="327">
        <v>450034</v>
      </c>
      <c r="HI28" s="327">
        <v>314668</v>
      </c>
      <c r="HJ28" s="327">
        <v>609863</v>
      </c>
      <c r="HK28" s="327">
        <v>1042430</v>
      </c>
      <c r="HL28" s="327">
        <v>617919</v>
      </c>
      <c r="HM28" s="328">
        <v>3034914</v>
      </c>
      <c r="HN28" s="330">
        <v>3163036</v>
      </c>
      <c r="HO28" s="326">
        <v>0</v>
      </c>
      <c r="HP28" s="327">
        <v>0</v>
      </c>
      <c r="HQ28" s="331">
        <v>0</v>
      </c>
      <c r="HR28" s="332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28">
        <v>0</v>
      </c>
      <c r="HY28" s="329">
        <v>0</v>
      </c>
      <c r="HZ28" s="333">
        <v>0</v>
      </c>
      <c r="IA28" s="327">
        <v>0</v>
      </c>
      <c r="IB28" s="328">
        <v>0</v>
      </c>
      <c r="IC28" s="326">
        <v>0</v>
      </c>
      <c r="ID28" s="327">
        <v>0</v>
      </c>
      <c r="IE28" s="327">
        <v>0</v>
      </c>
      <c r="IF28" s="327">
        <v>0</v>
      </c>
      <c r="IG28" s="327">
        <v>0</v>
      </c>
      <c r="IH28" s="327">
        <v>0</v>
      </c>
      <c r="II28" s="331">
        <v>0</v>
      </c>
      <c r="IJ28" s="330">
        <v>0</v>
      </c>
      <c r="IK28" s="358">
        <v>0</v>
      </c>
      <c r="IL28" s="356">
        <v>0</v>
      </c>
      <c r="IM28" s="358">
        <v>0</v>
      </c>
      <c r="IN28" s="355">
        <v>0</v>
      </c>
      <c r="IO28" s="356">
        <v>169398</v>
      </c>
      <c r="IP28" s="357">
        <v>419681</v>
      </c>
      <c r="IQ28" s="358">
        <v>333424</v>
      </c>
      <c r="IR28" s="356">
        <v>251695</v>
      </c>
      <c r="IS28" s="358">
        <v>944655</v>
      </c>
      <c r="IT28" s="359">
        <v>2118853</v>
      </c>
      <c r="IU28" s="358">
        <v>2118853</v>
      </c>
      <c r="IV28" s="342">
        <v>0</v>
      </c>
      <c r="IW28" s="343">
        <v>0</v>
      </c>
      <c r="IX28" s="344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276271</v>
      </c>
      <c r="JE28" s="346">
        <v>276271</v>
      </c>
      <c r="JF28" s="347">
        <v>276271</v>
      </c>
      <c r="JG28" s="348">
        <v>0</v>
      </c>
      <c r="JH28" s="345">
        <v>0</v>
      </c>
      <c r="JI28" s="349">
        <v>0</v>
      </c>
      <c r="JJ28" s="413">
        <v>0</v>
      </c>
      <c r="JK28" s="345">
        <v>0</v>
      </c>
      <c r="JL28" s="345">
        <v>0</v>
      </c>
      <c r="JM28" s="345">
        <v>0</v>
      </c>
      <c r="JN28" s="345">
        <v>0</v>
      </c>
      <c r="JO28" s="345">
        <v>0</v>
      </c>
      <c r="JP28" s="349">
        <v>0</v>
      </c>
      <c r="JQ28" s="350">
        <v>0</v>
      </c>
      <c r="JR28" s="348">
        <v>0</v>
      </c>
      <c r="JS28" s="345">
        <v>0</v>
      </c>
      <c r="JT28" s="346">
        <v>0</v>
      </c>
      <c r="JU28" s="351">
        <v>0</v>
      </c>
      <c r="JV28" s="345">
        <v>169398</v>
      </c>
      <c r="JW28" s="345">
        <v>179670</v>
      </c>
      <c r="JX28" s="345">
        <v>109534</v>
      </c>
      <c r="JY28" s="345">
        <v>0</v>
      </c>
      <c r="JZ28" s="345">
        <v>0</v>
      </c>
      <c r="KA28" s="349">
        <v>458602</v>
      </c>
      <c r="KB28" s="347">
        <v>458602</v>
      </c>
      <c r="KC28" s="348">
        <v>0</v>
      </c>
      <c r="KD28" s="345">
        <v>0</v>
      </c>
      <c r="KE28" s="346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0</v>
      </c>
      <c r="KK28" s="345">
        <v>0</v>
      </c>
      <c r="KL28" s="349">
        <v>0</v>
      </c>
      <c r="KM28" s="347">
        <v>0</v>
      </c>
      <c r="KN28" s="352">
        <v>0</v>
      </c>
      <c r="KO28" s="353">
        <v>0</v>
      </c>
      <c r="KP28" s="349">
        <v>0</v>
      </c>
      <c r="KQ28" s="351">
        <v>0</v>
      </c>
      <c r="KR28" s="345">
        <v>0</v>
      </c>
      <c r="KS28" s="345">
        <v>0</v>
      </c>
      <c r="KT28" s="345">
        <v>0</v>
      </c>
      <c r="KU28" s="345">
        <v>0</v>
      </c>
      <c r="KV28" s="345">
        <v>0</v>
      </c>
      <c r="KW28" s="349">
        <v>0</v>
      </c>
      <c r="KX28" s="354">
        <v>0</v>
      </c>
      <c r="KY28" s="352">
        <v>0</v>
      </c>
      <c r="KZ28" s="353">
        <v>0</v>
      </c>
      <c r="LA28" s="349">
        <v>0</v>
      </c>
      <c r="LB28" s="351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4">
        <v>0</v>
      </c>
      <c r="LJ28" s="342">
        <v>0</v>
      </c>
      <c r="LK28" s="343">
        <v>0</v>
      </c>
      <c r="LL28" s="344">
        <v>0</v>
      </c>
      <c r="LM28" s="413">
        <v>0</v>
      </c>
      <c r="LN28" s="345">
        <v>0</v>
      </c>
      <c r="LO28" s="345">
        <v>240011</v>
      </c>
      <c r="LP28" s="345">
        <v>0</v>
      </c>
      <c r="LQ28" s="345">
        <v>0</v>
      </c>
      <c r="LR28" s="345">
        <v>668384</v>
      </c>
      <c r="LS28" s="349">
        <v>908395</v>
      </c>
      <c r="LT28" s="347">
        <v>908395</v>
      </c>
      <c r="LU28" s="342">
        <v>0</v>
      </c>
      <c r="LV28" s="343">
        <v>0</v>
      </c>
      <c r="LW28" s="344">
        <v>0</v>
      </c>
      <c r="LX28" s="413">
        <v>0</v>
      </c>
      <c r="LY28" s="345">
        <v>0</v>
      </c>
      <c r="LZ28" s="345">
        <v>0</v>
      </c>
      <c r="MA28" s="345">
        <v>0</v>
      </c>
      <c r="MB28" s="345">
        <v>0</v>
      </c>
      <c r="MC28" s="345">
        <v>0</v>
      </c>
      <c r="MD28" s="349">
        <v>0</v>
      </c>
      <c r="ME28" s="347">
        <v>0</v>
      </c>
      <c r="MF28" s="348">
        <v>0</v>
      </c>
      <c r="MG28" s="345">
        <v>0</v>
      </c>
      <c r="MH28" s="349">
        <v>0</v>
      </c>
      <c r="MI28" s="413">
        <v>0</v>
      </c>
      <c r="MJ28" s="345">
        <v>0</v>
      </c>
      <c r="MK28" s="345">
        <v>0</v>
      </c>
      <c r="ML28" s="345">
        <v>0</v>
      </c>
      <c r="MM28" s="345">
        <v>0</v>
      </c>
      <c r="MN28" s="345">
        <v>0</v>
      </c>
      <c r="MO28" s="349">
        <v>0</v>
      </c>
      <c r="MP28" s="350">
        <v>0</v>
      </c>
      <c r="MQ28" s="348">
        <v>0</v>
      </c>
      <c r="MR28" s="345">
        <v>0</v>
      </c>
      <c r="MS28" s="349">
        <v>0</v>
      </c>
      <c r="MT28" s="413">
        <v>0</v>
      </c>
      <c r="MU28" s="345">
        <v>0</v>
      </c>
      <c r="MV28" s="345">
        <v>0</v>
      </c>
      <c r="MW28" s="345">
        <v>0</v>
      </c>
      <c r="MX28" s="345">
        <v>0</v>
      </c>
      <c r="MY28" s="345">
        <v>0</v>
      </c>
      <c r="MZ28" s="349">
        <v>0</v>
      </c>
      <c r="NA28" s="350">
        <v>0</v>
      </c>
      <c r="NB28" s="348">
        <v>0</v>
      </c>
      <c r="NC28" s="345">
        <v>0</v>
      </c>
      <c r="ND28" s="349">
        <v>0</v>
      </c>
      <c r="NE28" s="413">
        <v>0</v>
      </c>
      <c r="NF28" s="345">
        <v>0</v>
      </c>
      <c r="NG28" s="345">
        <v>0</v>
      </c>
      <c r="NH28" s="345">
        <v>0</v>
      </c>
      <c r="NI28" s="345">
        <v>0</v>
      </c>
      <c r="NJ28" s="345">
        <v>0</v>
      </c>
      <c r="NK28" s="349">
        <v>0</v>
      </c>
      <c r="NL28" s="347">
        <v>0</v>
      </c>
      <c r="NM28" s="348">
        <v>0</v>
      </c>
      <c r="NN28" s="345">
        <v>0</v>
      </c>
      <c r="NO28" s="349">
        <v>0</v>
      </c>
      <c r="NP28" s="413">
        <v>0</v>
      </c>
      <c r="NQ28" s="345">
        <v>0</v>
      </c>
      <c r="NR28" s="345">
        <v>0</v>
      </c>
      <c r="NS28" s="345">
        <v>223890</v>
      </c>
      <c r="NT28" s="345">
        <v>251695</v>
      </c>
      <c r="NU28" s="345">
        <v>0</v>
      </c>
      <c r="NV28" s="349">
        <v>475585</v>
      </c>
      <c r="NW28" s="350">
        <v>475585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0</v>
      </c>
      <c r="OD28" s="345">
        <v>0</v>
      </c>
      <c r="OE28" s="345">
        <v>0</v>
      </c>
      <c r="OF28" s="345">
        <v>0</v>
      </c>
      <c r="OG28" s="349">
        <v>0</v>
      </c>
      <c r="OH28" s="350">
        <v>0</v>
      </c>
      <c r="OI28" s="348">
        <v>0</v>
      </c>
      <c r="OJ28" s="345">
        <v>0</v>
      </c>
      <c r="OK28" s="349">
        <v>0</v>
      </c>
      <c r="OL28" s="413">
        <v>0</v>
      </c>
      <c r="OM28" s="345">
        <v>417346</v>
      </c>
      <c r="ON28" s="345">
        <v>0</v>
      </c>
      <c r="OO28" s="345">
        <v>1082842</v>
      </c>
      <c r="OP28" s="345">
        <v>499847</v>
      </c>
      <c r="OQ28" s="345">
        <v>697161</v>
      </c>
      <c r="OR28" s="349">
        <v>2697196</v>
      </c>
      <c r="OS28" s="354">
        <v>2697196</v>
      </c>
      <c r="OT28" s="348">
        <v>0</v>
      </c>
      <c r="OU28" s="345">
        <v>0</v>
      </c>
      <c r="OV28" s="349">
        <v>0</v>
      </c>
      <c r="OW28" s="413">
        <v>0</v>
      </c>
      <c r="OX28" s="345">
        <v>202857</v>
      </c>
      <c r="OY28" s="345">
        <v>0</v>
      </c>
      <c r="OZ28" s="345">
        <v>1082842</v>
      </c>
      <c r="PA28" s="345">
        <v>499847</v>
      </c>
      <c r="PB28" s="345">
        <v>229142</v>
      </c>
      <c r="PC28" s="349">
        <v>2014688</v>
      </c>
      <c r="PD28" s="354">
        <v>2014688</v>
      </c>
      <c r="PE28" s="348">
        <v>0</v>
      </c>
      <c r="PF28" s="345">
        <v>0</v>
      </c>
      <c r="PG28" s="349">
        <v>0</v>
      </c>
      <c r="PH28" s="413">
        <v>0</v>
      </c>
      <c r="PI28" s="345">
        <v>214489</v>
      </c>
      <c r="PJ28" s="345">
        <v>0</v>
      </c>
      <c r="PK28" s="345">
        <v>0</v>
      </c>
      <c r="PL28" s="345">
        <v>0</v>
      </c>
      <c r="PM28" s="345">
        <v>468019</v>
      </c>
      <c r="PN28" s="349">
        <v>682508</v>
      </c>
      <c r="PO28" s="347">
        <v>682508</v>
      </c>
      <c r="PP28" s="348">
        <v>0</v>
      </c>
      <c r="PQ28" s="345">
        <v>0</v>
      </c>
      <c r="PR28" s="349">
        <v>0</v>
      </c>
      <c r="PS28" s="413">
        <v>0</v>
      </c>
      <c r="PT28" s="345">
        <v>0</v>
      </c>
      <c r="PU28" s="345">
        <v>0</v>
      </c>
      <c r="PV28" s="345">
        <v>0</v>
      </c>
      <c r="PW28" s="345">
        <v>0</v>
      </c>
      <c r="PX28" s="345">
        <v>0</v>
      </c>
      <c r="PY28" s="349">
        <v>0</v>
      </c>
      <c r="PZ28" s="350">
        <v>0</v>
      </c>
      <c r="QA28" s="348">
        <v>0</v>
      </c>
      <c r="QB28" s="345">
        <v>0</v>
      </c>
      <c r="QC28" s="349">
        <v>0</v>
      </c>
      <c r="QD28" s="413">
        <v>0</v>
      </c>
      <c r="QE28" s="345">
        <v>0</v>
      </c>
      <c r="QF28" s="345">
        <v>0</v>
      </c>
      <c r="QG28" s="345">
        <v>0</v>
      </c>
      <c r="QH28" s="345">
        <v>0</v>
      </c>
      <c r="QI28" s="345">
        <v>0</v>
      </c>
      <c r="QJ28" s="349">
        <v>0</v>
      </c>
      <c r="QK28" s="350">
        <v>0</v>
      </c>
      <c r="QL28" s="348">
        <v>155656</v>
      </c>
      <c r="QM28" s="345">
        <v>216024</v>
      </c>
      <c r="QN28" s="346">
        <v>371680</v>
      </c>
      <c r="QO28" s="351">
        <v>0</v>
      </c>
      <c r="QP28" s="345">
        <v>2227922</v>
      </c>
      <c r="QQ28" s="345">
        <v>2839581</v>
      </c>
      <c r="QR28" s="345">
        <v>3499910</v>
      </c>
      <c r="QS28" s="345">
        <v>2537298</v>
      </c>
      <c r="QT28" s="345">
        <v>3593201</v>
      </c>
      <c r="QU28" s="349">
        <v>14697912</v>
      </c>
      <c r="QV28" s="354">
        <v>15069592</v>
      </c>
    </row>
    <row r="29" spans="2:464" s="70" customFormat="1" ht="21" customHeight="1" x14ac:dyDescent="0.2">
      <c r="B29" s="410" t="s">
        <v>24</v>
      </c>
      <c r="C29" s="326">
        <v>320479</v>
      </c>
      <c r="D29" s="327">
        <v>417559</v>
      </c>
      <c r="E29" s="328">
        <v>738038</v>
      </c>
      <c r="F29" s="329">
        <v>0</v>
      </c>
      <c r="G29" s="327">
        <v>1950920</v>
      </c>
      <c r="H29" s="327">
        <v>2532374</v>
      </c>
      <c r="I29" s="327">
        <v>2153483</v>
      </c>
      <c r="J29" s="327">
        <v>2289148</v>
      </c>
      <c r="K29" s="327">
        <v>2161000</v>
      </c>
      <c r="L29" s="367">
        <v>11086925</v>
      </c>
      <c r="M29" s="330">
        <v>11824963</v>
      </c>
      <c r="N29" s="326">
        <v>107499</v>
      </c>
      <c r="O29" s="327">
        <v>168241</v>
      </c>
      <c r="P29" s="328">
        <v>275740</v>
      </c>
      <c r="Q29" s="326">
        <v>0</v>
      </c>
      <c r="R29" s="327">
        <v>503708</v>
      </c>
      <c r="S29" s="327">
        <v>757762</v>
      </c>
      <c r="T29" s="327">
        <v>661227</v>
      </c>
      <c r="U29" s="327">
        <v>778687</v>
      </c>
      <c r="V29" s="327">
        <v>992676</v>
      </c>
      <c r="W29" s="328">
        <v>3694060</v>
      </c>
      <c r="X29" s="330">
        <v>3969800</v>
      </c>
      <c r="Y29" s="326">
        <v>0</v>
      </c>
      <c r="Z29" s="327">
        <v>0</v>
      </c>
      <c r="AA29" s="328">
        <v>0</v>
      </c>
      <c r="AB29" s="326">
        <v>0</v>
      </c>
      <c r="AC29" s="327">
        <v>161570</v>
      </c>
      <c r="AD29" s="327">
        <v>275458</v>
      </c>
      <c r="AE29" s="327">
        <v>69849</v>
      </c>
      <c r="AF29" s="327">
        <v>338482</v>
      </c>
      <c r="AG29" s="327">
        <v>377530</v>
      </c>
      <c r="AH29" s="328">
        <v>1222889</v>
      </c>
      <c r="AI29" s="330">
        <v>1222889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0</v>
      </c>
      <c r="AP29" s="327">
        <v>0</v>
      </c>
      <c r="AQ29" s="327">
        <v>0</v>
      </c>
      <c r="AR29" s="327">
        <v>138452</v>
      </c>
      <c r="AS29" s="328">
        <v>138452</v>
      </c>
      <c r="AT29" s="330">
        <v>138452</v>
      </c>
      <c r="AU29" s="326">
        <v>68684</v>
      </c>
      <c r="AV29" s="327">
        <v>143587</v>
      </c>
      <c r="AW29" s="328">
        <v>212271</v>
      </c>
      <c r="AX29" s="326">
        <v>0</v>
      </c>
      <c r="AY29" s="327">
        <v>214598</v>
      </c>
      <c r="AZ29" s="327">
        <v>340267</v>
      </c>
      <c r="BA29" s="327">
        <v>455298</v>
      </c>
      <c r="BB29" s="327">
        <v>284525</v>
      </c>
      <c r="BC29" s="327">
        <v>364274</v>
      </c>
      <c r="BD29" s="328">
        <v>1658962</v>
      </c>
      <c r="BE29" s="330">
        <v>1871233</v>
      </c>
      <c r="BF29" s="326">
        <v>0</v>
      </c>
      <c r="BG29" s="327">
        <v>0</v>
      </c>
      <c r="BH29" s="331">
        <v>0</v>
      </c>
      <c r="BI29" s="332">
        <v>0</v>
      </c>
      <c r="BJ29" s="327">
        <v>17416</v>
      </c>
      <c r="BK29" s="327">
        <v>0</v>
      </c>
      <c r="BL29" s="327">
        <v>0</v>
      </c>
      <c r="BM29" s="327">
        <v>31472</v>
      </c>
      <c r="BN29" s="327">
        <v>0</v>
      </c>
      <c r="BO29" s="328">
        <v>48888</v>
      </c>
      <c r="BP29" s="330">
        <v>48888</v>
      </c>
      <c r="BQ29" s="326">
        <v>38815</v>
      </c>
      <c r="BR29" s="327">
        <v>24654</v>
      </c>
      <c r="BS29" s="328">
        <v>63469</v>
      </c>
      <c r="BT29" s="326">
        <v>0</v>
      </c>
      <c r="BU29" s="327">
        <v>110124</v>
      </c>
      <c r="BV29" s="327">
        <v>142037</v>
      </c>
      <c r="BW29" s="327">
        <v>136080</v>
      </c>
      <c r="BX29" s="327">
        <v>124208</v>
      </c>
      <c r="BY29" s="327">
        <v>112420</v>
      </c>
      <c r="BZ29" s="328">
        <v>624869</v>
      </c>
      <c r="CA29" s="330">
        <v>688338</v>
      </c>
      <c r="CB29" s="326">
        <v>55960</v>
      </c>
      <c r="CC29" s="327">
        <v>34015</v>
      </c>
      <c r="CD29" s="328">
        <v>89975</v>
      </c>
      <c r="CE29" s="326">
        <v>0</v>
      </c>
      <c r="CF29" s="327">
        <v>538199</v>
      </c>
      <c r="CG29" s="327">
        <v>591743</v>
      </c>
      <c r="CH29" s="327">
        <v>378057</v>
      </c>
      <c r="CI29" s="327">
        <v>126657</v>
      </c>
      <c r="CJ29" s="327">
        <v>0</v>
      </c>
      <c r="CK29" s="328">
        <v>1634656</v>
      </c>
      <c r="CL29" s="330">
        <v>1724631</v>
      </c>
      <c r="CM29" s="326">
        <v>0</v>
      </c>
      <c r="CN29" s="327">
        <v>0</v>
      </c>
      <c r="CO29" s="328">
        <v>0</v>
      </c>
      <c r="CP29" s="332">
        <v>0</v>
      </c>
      <c r="CQ29" s="327">
        <v>254287</v>
      </c>
      <c r="CR29" s="327">
        <v>332566</v>
      </c>
      <c r="CS29" s="327">
        <v>314140</v>
      </c>
      <c r="CT29" s="327">
        <v>33201</v>
      </c>
      <c r="CU29" s="327">
        <v>0</v>
      </c>
      <c r="CV29" s="328">
        <v>934194</v>
      </c>
      <c r="CW29" s="330">
        <v>934194</v>
      </c>
      <c r="CX29" s="326">
        <v>55960</v>
      </c>
      <c r="CY29" s="327">
        <v>34015</v>
      </c>
      <c r="CZ29" s="328">
        <v>89975</v>
      </c>
      <c r="DA29" s="326">
        <v>0</v>
      </c>
      <c r="DB29" s="327">
        <v>283912</v>
      </c>
      <c r="DC29" s="327">
        <v>259177</v>
      </c>
      <c r="DD29" s="327">
        <v>63917</v>
      </c>
      <c r="DE29" s="327">
        <v>93456</v>
      </c>
      <c r="DF29" s="327">
        <v>0</v>
      </c>
      <c r="DG29" s="328">
        <v>700462</v>
      </c>
      <c r="DH29" s="330">
        <v>790437</v>
      </c>
      <c r="DI29" s="326">
        <v>0</v>
      </c>
      <c r="DJ29" s="327">
        <v>0</v>
      </c>
      <c r="DK29" s="331">
        <v>0</v>
      </c>
      <c r="DL29" s="332">
        <v>0</v>
      </c>
      <c r="DM29" s="327">
        <v>12490</v>
      </c>
      <c r="DN29" s="327">
        <v>98826</v>
      </c>
      <c r="DO29" s="327">
        <v>118557</v>
      </c>
      <c r="DP29" s="327">
        <v>237567</v>
      </c>
      <c r="DQ29" s="327">
        <v>0</v>
      </c>
      <c r="DR29" s="328">
        <v>467440</v>
      </c>
      <c r="DS29" s="330">
        <v>467440</v>
      </c>
      <c r="DT29" s="326">
        <v>0</v>
      </c>
      <c r="DU29" s="327">
        <v>0</v>
      </c>
      <c r="DV29" s="328">
        <v>0</v>
      </c>
      <c r="DW29" s="326">
        <v>0</v>
      </c>
      <c r="DX29" s="327">
        <v>12490</v>
      </c>
      <c r="DY29" s="327">
        <v>98826</v>
      </c>
      <c r="DZ29" s="327">
        <v>118557</v>
      </c>
      <c r="EA29" s="327">
        <v>237567</v>
      </c>
      <c r="EB29" s="327">
        <v>0</v>
      </c>
      <c r="EC29" s="328">
        <v>467440</v>
      </c>
      <c r="ED29" s="330">
        <v>467440</v>
      </c>
      <c r="EE29" s="326">
        <v>0</v>
      </c>
      <c r="EF29" s="331">
        <v>0</v>
      </c>
      <c r="EG29" s="328">
        <v>0</v>
      </c>
      <c r="EH29" s="326">
        <v>0</v>
      </c>
      <c r="EI29" s="327">
        <v>0</v>
      </c>
      <c r="EJ29" s="327">
        <v>0</v>
      </c>
      <c r="EK29" s="327">
        <v>0</v>
      </c>
      <c r="EL29" s="327">
        <v>0</v>
      </c>
      <c r="EM29" s="327">
        <v>0</v>
      </c>
      <c r="EN29" s="331">
        <v>0</v>
      </c>
      <c r="EO29" s="330">
        <v>0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55716</v>
      </c>
      <c r="FM29" s="327">
        <v>46410</v>
      </c>
      <c r="FN29" s="328">
        <v>102126</v>
      </c>
      <c r="FO29" s="326">
        <v>0</v>
      </c>
      <c r="FP29" s="327">
        <v>184660</v>
      </c>
      <c r="FQ29" s="327">
        <v>290318</v>
      </c>
      <c r="FR29" s="327">
        <v>130543</v>
      </c>
      <c r="FS29" s="327">
        <v>180096</v>
      </c>
      <c r="FT29" s="327">
        <v>104615</v>
      </c>
      <c r="FU29" s="328">
        <v>890232</v>
      </c>
      <c r="FV29" s="330">
        <v>992358</v>
      </c>
      <c r="FW29" s="333">
        <v>34580</v>
      </c>
      <c r="FX29" s="327">
        <v>46410</v>
      </c>
      <c r="FY29" s="331">
        <v>80990</v>
      </c>
      <c r="FZ29" s="332">
        <v>0</v>
      </c>
      <c r="GA29" s="327">
        <v>55160</v>
      </c>
      <c r="GB29" s="327">
        <v>290318</v>
      </c>
      <c r="GC29" s="327">
        <v>130543</v>
      </c>
      <c r="GD29" s="327">
        <v>152096</v>
      </c>
      <c r="GE29" s="327">
        <v>104615</v>
      </c>
      <c r="GF29" s="328">
        <v>732732</v>
      </c>
      <c r="GG29" s="334">
        <v>813722</v>
      </c>
      <c r="GH29" s="333">
        <v>21136</v>
      </c>
      <c r="GI29" s="327">
        <v>0</v>
      </c>
      <c r="GJ29" s="331">
        <v>21136</v>
      </c>
      <c r="GK29" s="332">
        <v>0</v>
      </c>
      <c r="GL29" s="327">
        <v>0</v>
      </c>
      <c r="GM29" s="327">
        <v>0</v>
      </c>
      <c r="GN29" s="327">
        <v>0</v>
      </c>
      <c r="GO29" s="327">
        <v>0</v>
      </c>
      <c r="GP29" s="327">
        <v>0</v>
      </c>
      <c r="GQ29" s="328">
        <v>0</v>
      </c>
      <c r="GR29" s="330">
        <v>21136</v>
      </c>
      <c r="GS29" s="326">
        <v>0</v>
      </c>
      <c r="GT29" s="327">
        <v>0</v>
      </c>
      <c r="GU29" s="328">
        <v>0</v>
      </c>
      <c r="GV29" s="326">
        <v>0</v>
      </c>
      <c r="GW29" s="327">
        <v>129500</v>
      </c>
      <c r="GX29" s="327">
        <v>0</v>
      </c>
      <c r="GY29" s="327">
        <v>0</v>
      </c>
      <c r="GZ29" s="327">
        <v>28000</v>
      </c>
      <c r="HA29" s="327">
        <v>0</v>
      </c>
      <c r="HB29" s="331">
        <v>157500</v>
      </c>
      <c r="HC29" s="330">
        <v>157500</v>
      </c>
      <c r="HD29" s="326">
        <v>101304</v>
      </c>
      <c r="HE29" s="327">
        <v>168893</v>
      </c>
      <c r="HF29" s="331">
        <v>270197</v>
      </c>
      <c r="HG29" s="332">
        <v>0</v>
      </c>
      <c r="HH29" s="327">
        <v>711863</v>
      </c>
      <c r="HI29" s="327">
        <v>793725</v>
      </c>
      <c r="HJ29" s="327">
        <v>865099</v>
      </c>
      <c r="HK29" s="327">
        <v>966141</v>
      </c>
      <c r="HL29" s="327">
        <v>1063709</v>
      </c>
      <c r="HM29" s="328">
        <v>4400537</v>
      </c>
      <c r="HN29" s="330">
        <v>4670734</v>
      </c>
      <c r="HO29" s="326">
        <v>0</v>
      </c>
      <c r="HP29" s="327">
        <v>0</v>
      </c>
      <c r="HQ29" s="331">
        <v>0</v>
      </c>
      <c r="HR29" s="332">
        <v>0</v>
      </c>
      <c r="HS29" s="327">
        <v>0</v>
      </c>
      <c r="HT29" s="327">
        <v>0</v>
      </c>
      <c r="HU29" s="327">
        <v>0</v>
      </c>
      <c r="HV29" s="327">
        <v>0</v>
      </c>
      <c r="HW29" s="327">
        <v>0</v>
      </c>
      <c r="HX29" s="328">
        <v>0</v>
      </c>
      <c r="HY29" s="329">
        <v>0</v>
      </c>
      <c r="HZ29" s="333">
        <v>0</v>
      </c>
      <c r="IA29" s="327">
        <v>0</v>
      </c>
      <c r="IB29" s="328">
        <v>0</v>
      </c>
      <c r="IC29" s="326">
        <v>0</v>
      </c>
      <c r="ID29" s="327">
        <v>0</v>
      </c>
      <c r="IE29" s="327">
        <v>0</v>
      </c>
      <c r="IF29" s="327">
        <v>0</v>
      </c>
      <c r="IG29" s="327">
        <v>0</v>
      </c>
      <c r="IH29" s="327">
        <v>0</v>
      </c>
      <c r="II29" s="331">
        <v>0</v>
      </c>
      <c r="IJ29" s="330">
        <v>0</v>
      </c>
      <c r="IK29" s="335">
        <v>0</v>
      </c>
      <c r="IL29" s="336">
        <v>0</v>
      </c>
      <c r="IM29" s="337">
        <v>0</v>
      </c>
      <c r="IN29" s="338">
        <v>0</v>
      </c>
      <c r="IO29" s="336">
        <v>371742</v>
      </c>
      <c r="IP29" s="339">
        <v>979054</v>
      </c>
      <c r="IQ29" s="337">
        <v>0</v>
      </c>
      <c r="IR29" s="336">
        <v>815655</v>
      </c>
      <c r="IS29" s="337">
        <v>0</v>
      </c>
      <c r="IT29" s="340">
        <v>2166451</v>
      </c>
      <c r="IU29" s="341">
        <v>2166451</v>
      </c>
      <c r="IV29" s="342">
        <v>0</v>
      </c>
      <c r="IW29" s="343">
        <v>0</v>
      </c>
      <c r="IX29" s="344">
        <v>0</v>
      </c>
      <c r="IY29" s="404">
        <v>0</v>
      </c>
      <c r="IZ29" s="345">
        <v>57260</v>
      </c>
      <c r="JA29" s="345">
        <v>0</v>
      </c>
      <c r="JB29" s="345">
        <v>0</v>
      </c>
      <c r="JC29" s="345">
        <v>553629</v>
      </c>
      <c r="JD29" s="345">
        <v>0</v>
      </c>
      <c r="JE29" s="346">
        <v>610889</v>
      </c>
      <c r="JF29" s="347">
        <v>610889</v>
      </c>
      <c r="JG29" s="348">
        <v>0</v>
      </c>
      <c r="JH29" s="345">
        <v>0</v>
      </c>
      <c r="JI29" s="349">
        <v>0</v>
      </c>
      <c r="JJ29" s="413">
        <v>0</v>
      </c>
      <c r="JK29" s="345">
        <v>0</v>
      </c>
      <c r="JL29" s="345">
        <v>0</v>
      </c>
      <c r="JM29" s="345">
        <v>0</v>
      </c>
      <c r="JN29" s="345">
        <v>0</v>
      </c>
      <c r="JO29" s="345">
        <v>0</v>
      </c>
      <c r="JP29" s="349">
        <v>0</v>
      </c>
      <c r="JQ29" s="350">
        <v>0</v>
      </c>
      <c r="JR29" s="348">
        <v>0</v>
      </c>
      <c r="JS29" s="345">
        <v>0</v>
      </c>
      <c r="JT29" s="346">
        <v>0</v>
      </c>
      <c r="JU29" s="351">
        <v>0</v>
      </c>
      <c r="JV29" s="345">
        <v>49689</v>
      </c>
      <c r="JW29" s="345">
        <v>161251</v>
      </c>
      <c r="JX29" s="345">
        <v>0</v>
      </c>
      <c r="JY29" s="345">
        <v>53128</v>
      </c>
      <c r="JZ29" s="345">
        <v>0</v>
      </c>
      <c r="KA29" s="349">
        <v>264068</v>
      </c>
      <c r="KB29" s="347">
        <v>264068</v>
      </c>
      <c r="KC29" s="348">
        <v>0</v>
      </c>
      <c r="KD29" s="345">
        <v>0</v>
      </c>
      <c r="KE29" s="346">
        <v>0</v>
      </c>
      <c r="KF29" s="351">
        <v>0</v>
      </c>
      <c r="KG29" s="345">
        <v>71715</v>
      </c>
      <c r="KH29" s="345">
        <v>0</v>
      </c>
      <c r="KI29" s="345">
        <v>0</v>
      </c>
      <c r="KJ29" s="345">
        <v>0</v>
      </c>
      <c r="KK29" s="345">
        <v>0</v>
      </c>
      <c r="KL29" s="349">
        <v>71715</v>
      </c>
      <c r="KM29" s="347">
        <v>71715</v>
      </c>
      <c r="KN29" s="352">
        <v>0</v>
      </c>
      <c r="KO29" s="353">
        <v>0</v>
      </c>
      <c r="KP29" s="349">
        <v>0</v>
      </c>
      <c r="KQ29" s="351">
        <v>0</v>
      </c>
      <c r="KR29" s="345">
        <v>0</v>
      </c>
      <c r="KS29" s="345">
        <v>817803</v>
      </c>
      <c r="KT29" s="345">
        <v>0</v>
      </c>
      <c r="KU29" s="345">
        <v>208898</v>
      </c>
      <c r="KV29" s="345">
        <v>0</v>
      </c>
      <c r="KW29" s="349">
        <v>1026701</v>
      </c>
      <c r="KX29" s="354">
        <v>1026701</v>
      </c>
      <c r="KY29" s="352">
        <v>0</v>
      </c>
      <c r="KZ29" s="353">
        <v>0</v>
      </c>
      <c r="LA29" s="349">
        <v>0</v>
      </c>
      <c r="LB29" s="351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4">
        <v>0</v>
      </c>
      <c r="LJ29" s="342">
        <v>0</v>
      </c>
      <c r="LK29" s="343">
        <v>0</v>
      </c>
      <c r="LL29" s="344">
        <v>0</v>
      </c>
      <c r="LM29" s="413">
        <v>0</v>
      </c>
      <c r="LN29" s="345">
        <v>193078</v>
      </c>
      <c r="LO29" s="345">
        <v>0</v>
      </c>
      <c r="LP29" s="345">
        <v>0</v>
      </c>
      <c r="LQ29" s="345">
        <v>0</v>
      </c>
      <c r="LR29" s="345">
        <v>0</v>
      </c>
      <c r="LS29" s="349">
        <v>193078</v>
      </c>
      <c r="LT29" s="347">
        <v>193078</v>
      </c>
      <c r="LU29" s="342">
        <v>0</v>
      </c>
      <c r="LV29" s="343">
        <v>0</v>
      </c>
      <c r="LW29" s="344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47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0</v>
      </c>
      <c r="MK29" s="345">
        <v>0</v>
      </c>
      <c r="ML29" s="345">
        <v>0</v>
      </c>
      <c r="MM29" s="345">
        <v>0</v>
      </c>
      <c r="MN29" s="345">
        <v>0</v>
      </c>
      <c r="MO29" s="349">
        <v>0</v>
      </c>
      <c r="MP29" s="350">
        <v>0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0</v>
      </c>
      <c r="MW29" s="345">
        <v>0</v>
      </c>
      <c r="MX29" s="345">
        <v>0</v>
      </c>
      <c r="MY29" s="345">
        <v>0</v>
      </c>
      <c r="MZ29" s="349">
        <v>0</v>
      </c>
      <c r="NA29" s="350">
        <v>0</v>
      </c>
      <c r="NB29" s="348">
        <v>0</v>
      </c>
      <c r="NC29" s="345">
        <v>0</v>
      </c>
      <c r="ND29" s="349">
        <v>0</v>
      </c>
      <c r="NE29" s="413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0</v>
      </c>
      <c r="OJ29" s="345">
        <v>0</v>
      </c>
      <c r="OK29" s="349">
        <v>0</v>
      </c>
      <c r="OL29" s="413">
        <v>0</v>
      </c>
      <c r="OM29" s="345">
        <v>0</v>
      </c>
      <c r="ON29" s="345">
        <v>0</v>
      </c>
      <c r="OO29" s="345">
        <v>442922</v>
      </c>
      <c r="OP29" s="345">
        <v>1020539</v>
      </c>
      <c r="OQ29" s="345">
        <v>720420</v>
      </c>
      <c r="OR29" s="349">
        <v>2183881</v>
      </c>
      <c r="OS29" s="354">
        <v>2183881</v>
      </c>
      <c r="OT29" s="348">
        <v>0</v>
      </c>
      <c r="OU29" s="345">
        <v>0</v>
      </c>
      <c r="OV29" s="349">
        <v>0</v>
      </c>
      <c r="OW29" s="413">
        <v>0</v>
      </c>
      <c r="OX29" s="345">
        <v>0</v>
      </c>
      <c r="OY29" s="345">
        <v>0</v>
      </c>
      <c r="OZ29" s="345">
        <v>205396</v>
      </c>
      <c r="PA29" s="345">
        <v>404957</v>
      </c>
      <c r="PB29" s="345">
        <v>360016</v>
      </c>
      <c r="PC29" s="349">
        <v>970369</v>
      </c>
      <c r="PD29" s="354">
        <v>970369</v>
      </c>
      <c r="PE29" s="348">
        <v>0</v>
      </c>
      <c r="PF29" s="345">
        <v>0</v>
      </c>
      <c r="PG29" s="349">
        <v>0</v>
      </c>
      <c r="PH29" s="413">
        <v>0</v>
      </c>
      <c r="PI29" s="345">
        <v>0</v>
      </c>
      <c r="PJ29" s="345">
        <v>0</v>
      </c>
      <c r="PK29" s="345">
        <v>237526</v>
      </c>
      <c r="PL29" s="345">
        <v>615582</v>
      </c>
      <c r="PM29" s="345">
        <v>360404</v>
      </c>
      <c r="PN29" s="349">
        <v>1213512</v>
      </c>
      <c r="PO29" s="347">
        <v>1213512</v>
      </c>
      <c r="PP29" s="348">
        <v>0</v>
      </c>
      <c r="PQ29" s="345">
        <v>0</v>
      </c>
      <c r="PR29" s="349">
        <v>0</v>
      </c>
      <c r="PS29" s="413">
        <v>0</v>
      </c>
      <c r="PT29" s="345">
        <v>0</v>
      </c>
      <c r="PU29" s="345">
        <v>0</v>
      </c>
      <c r="PV29" s="345">
        <v>0</v>
      </c>
      <c r="PW29" s="345">
        <v>0</v>
      </c>
      <c r="PX29" s="345">
        <v>0</v>
      </c>
      <c r="PY29" s="349">
        <v>0</v>
      </c>
      <c r="PZ29" s="350">
        <v>0</v>
      </c>
      <c r="QA29" s="348">
        <v>0</v>
      </c>
      <c r="QB29" s="345">
        <v>0</v>
      </c>
      <c r="QC29" s="349">
        <v>0</v>
      </c>
      <c r="QD29" s="413">
        <v>0</v>
      </c>
      <c r="QE29" s="345">
        <v>0</v>
      </c>
      <c r="QF29" s="345">
        <v>0</v>
      </c>
      <c r="QG29" s="345">
        <v>0</v>
      </c>
      <c r="QH29" s="345">
        <v>0</v>
      </c>
      <c r="QI29" s="345">
        <v>0</v>
      </c>
      <c r="QJ29" s="349">
        <v>0</v>
      </c>
      <c r="QK29" s="350">
        <v>0</v>
      </c>
      <c r="QL29" s="348">
        <v>320479</v>
      </c>
      <c r="QM29" s="345">
        <v>417559</v>
      </c>
      <c r="QN29" s="346">
        <v>738038</v>
      </c>
      <c r="QO29" s="351">
        <v>0</v>
      </c>
      <c r="QP29" s="345">
        <v>2322662</v>
      </c>
      <c r="QQ29" s="345">
        <v>3511428</v>
      </c>
      <c r="QR29" s="345">
        <v>2596405</v>
      </c>
      <c r="QS29" s="345">
        <v>4125342</v>
      </c>
      <c r="QT29" s="345">
        <v>2881420</v>
      </c>
      <c r="QU29" s="349">
        <v>15437257</v>
      </c>
      <c r="QV29" s="354">
        <v>16175295</v>
      </c>
    </row>
    <row r="30" spans="2:464" s="70" customFormat="1" ht="21" customHeight="1" x14ac:dyDescent="0.2">
      <c r="B30" s="410" t="s">
        <v>25</v>
      </c>
      <c r="C30" s="326">
        <v>83524</v>
      </c>
      <c r="D30" s="327">
        <v>189314</v>
      </c>
      <c r="E30" s="328">
        <v>272838</v>
      </c>
      <c r="F30" s="329">
        <v>0</v>
      </c>
      <c r="G30" s="327">
        <v>848418</v>
      </c>
      <c r="H30" s="327">
        <v>1272296</v>
      </c>
      <c r="I30" s="327">
        <v>728206</v>
      </c>
      <c r="J30" s="327">
        <v>589479</v>
      </c>
      <c r="K30" s="327">
        <v>710885</v>
      </c>
      <c r="L30" s="367">
        <v>4149284</v>
      </c>
      <c r="M30" s="330">
        <v>4422122</v>
      </c>
      <c r="N30" s="326">
        <v>74312</v>
      </c>
      <c r="O30" s="327">
        <v>109125</v>
      </c>
      <c r="P30" s="328">
        <v>183437</v>
      </c>
      <c r="Q30" s="326">
        <v>0</v>
      </c>
      <c r="R30" s="327">
        <v>248084</v>
      </c>
      <c r="S30" s="327">
        <v>262933</v>
      </c>
      <c r="T30" s="327">
        <v>302401</v>
      </c>
      <c r="U30" s="327">
        <v>338660</v>
      </c>
      <c r="V30" s="327">
        <v>307873</v>
      </c>
      <c r="W30" s="328">
        <v>1459951</v>
      </c>
      <c r="X30" s="330">
        <v>1643388</v>
      </c>
      <c r="Y30" s="326">
        <v>0</v>
      </c>
      <c r="Z30" s="327">
        <v>0</v>
      </c>
      <c r="AA30" s="328">
        <v>0</v>
      </c>
      <c r="AB30" s="326">
        <v>0</v>
      </c>
      <c r="AC30" s="327">
        <v>161604</v>
      </c>
      <c r="AD30" s="327">
        <v>36124</v>
      </c>
      <c r="AE30" s="327">
        <v>218122</v>
      </c>
      <c r="AF30" s="327">
        <v>162323</v>
      </c>
      <c r="AG30" s="327">
        <v>16132</v>
      </c>
      <c r="AH30" s="328">
        <v>594305</v>
      </c>
      <c r="AI30" s="330">
        <v>594305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43171</v>
      </c>
      <c r="AP30" s="327">
        <v>0</v>
      </c>
      <c r="AQ30" s="327">
        <v>0</v>
      </c>
      <c r="AR30" s="327">
        <v>51867</v>
      </c>
      <c r="AS30" s="328">
        <v>95038</v>
      </c>
      <c r="AT30" s="330">
        <v>95038</v>
      </c>
      <c r="AU30" s="326">
        <v>74312</v>
      </c>
      <c r="AV30" s="327">
        <v>102818</v>
      </c>
      <c r="AW30" s="328">
        <v>177130</v>
      </c>
      <c r="AX30" s="326">
        <v>0</v>
      </c>
      <c r="AY30" s="327">
        <v>65984</v>
      </c>
      <c r="AZ30" s="327">
        <v>165872</v>
      </c>
      <c r="BA30" s="327">
        <v>13796</v>
      </c>
      <c r="BB30" s="327">
        <v>156149</v>
      </c>
      <c r="BC30" s="327">
        <v>186387</v>
      </c>
      <c r="BD30" s="328">
        <v>588188</v>
      </c>
      <c r="BE30" s="330">
        <v>765318</v>
      </c>
      <c r="BF30" s="326">
        <v>0</v>
      </c>
      <c r="BG30" s="327">
        <v>0</v>
      </c>
      <c r="BH30" s="331">
        <v>0</v>
      </c>
      <c r="BI30" s="332">
        <v>0</v>
      </c>
      <c r="BJ30" s="327">
        <v>0</v>
      </c>
      <c r="BK30" s="327">
        <v>0</v>
      </c>
      <c r="BL30" s="327">
        <v>0</v>
      </c>
      <c r="BM30" s="327">
        <v>0</v>
      </c>
      <c r="BN30" s="327">
        <v>0</v>
      </c>
      <c r="BO30" s="328">
        <v>0</v>
      </c>
      <c r="BP30" s="330">
        <v>0</v>
      </c>
      <c r="BQ30" s="326">
        <v>0</v>
      </c>
      <c r="BR30" s="327">
        <v>6307</v>
      </c>
      <c r="BS30" s="328">
        <v>6307</v>
      </c>
      <c r="BT30" s="326">
        <v>0</v>
      </c>
      <c r="BU30" s="327">
        <v>20496</v>
      </c>
      <c r="BV30" s="327">
        <v>17766</v>
      </c>
      <c r="BW30" s="327">
        <v>70483</v>
      </c>
      <c r="BX30" s="327">
        <v>20188</v>
      </c>
      <c r="BY30" s="327">
        <v>53487</v>
      </c>
      <c r="BZ30" s="328">
        <v>182420</v>
      </c>
      <c r="CA30" s="330">
        <v>188727</v>
      </c>
      <c r="CB30" s="326">
        <v>0</v>
      </c>
      <c r="CC30" s="327">
        <v>0</v>
      </c>
      <c r="CD30" s="328">
        <v>0</v>
      </c>
      <c r="CE30" s="326">
        <v>0</v>
      </c>
      <c r="CF30" s="327">
        <v>163089</v>
      </c>
      <c r="CG30" s="327">
        <v>461242</v>
      </c>
      <c r="CH30" s="327">
        <v>150798</v>
      </c>
      <c r="CI30" s="327">
        <v>0</v>
      </c>
      <c r="CJ30" s="327">
        <v>143124</v>
      </c>
      <c r="CK30" s="328">
        <v>918253</v>
      </c>
      <c r="CL30" s="330">
        <v>918253</v>
      </c>
      <c r="CM30" s="326">
        <v>0</v>
      </c>
      <c r="CN30" s="327">
        <v>0</v>
      </c>
      <c r="CO30" s="328">
        <v>0</v>
      </c>
      <c r="CP30" s="332">
        <v>0</v>
      </c>
      <c r="CQ30" s="327">
        <v>50278</v>
      </c>
      <c r="CR30" s="327">
        <v>322207</v>
      </c>
      <c r="CS30" s="327">
        <v>150798</v>
      </c>
      <c r="CT30" s="327">
        <v>0</v>
      </c>
      <c r="CU30" s="327">
        <v>143124</v>
      </c>
      <c r="CV30" s="328">
        <v>666407</v>
      </c>
      <c r="CW30" s="330">
        <v>666407</v>
      </c>
      <c r="CX30" s="326">
        <v>0</v>
      </c>
      <c r="CY30" s="327">
        <v>0</v>
      </c>
      <c r="CZ30" s="328">
        <v>0</v>
      </c>
      <c r="DA30" s="326">
        <v>0</v>
      </c>
      <c r="DB30" s="327">
        <v>112811</v>
      </c>
      <c r="DC30" s="327">
        <v>139035</v>
      </c>
      <c r="DD30" s="327">
        <v>0</v>
      </c>
      <c r="DE30" s="327">
        <v>0</v>
      </c>
      <c r="DF30" s="327">
        <v>0</v>
      </c>
      <c r="DG30" s="328">
        <v>251846</v>
      </c>
      <c r="DH30" s="330">
        <v>251846</v>
      </c>
      <c r="DI30" s="326">
        <v>0</v>
      </c>
      <c r="DJ30" s="327">
        <v>18085</v>
      </c>
      <c r="DK30" s="331">
        <v>18085</v>
      </c>
      <c r="DL30" s="332">
        <v>0</v>
      </c>
      <c r="DM30" s="327">
        <v>121963</v>
      </c>
      <c r="DN30" s="327">
        <v>0</v>
      </c>
      <c r="DO30" s="327">
        <v>41899</v>
      </c>
      <c r="DP30" s="327">
        <v>35610</v>
      </c>
      <c r="DQ30" s="327">
        <v>0</v>
      </c>
      <c r="DR30" s="328">
        <v>199472</v>
      </c>
      <c r="DS30" s="330">
        <v>217557</v>
      </c>
      <c r="DT30" s="326">
        <v>0</v>
      </c>
      <c r="DU30" s="327">
        <v>18085</v>
      </c>
      <c r="DV30" s="328">
        <v>18085</v>
      </c>
      <c r="DW30" s="326">
        <v>0</v>
      </c>
      <c r="DX30" s="327">
        <v>121963</v>
      </c>
      <c r="DY30" s="327">
        <v>0</v>
      </c>
      <c r="DZ30" s="327">
        <v>0</v>
      </c>
      <c r="EA30" s="327">
        <v>35610</v>
      </c>
      <c r="EB30" s="327">
        <v>0</v>
      </c>
      <c r="EC30" s="328">
        <v>157573</v>
      </c>
      <c r="ED30" s="330">
        <v>175658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0</v>
      </c>
      <c r="EK30" s="327">
        <v>41899</v>
      </c>
      <c r="EL30" s="327">
        <v>0</v>
      </c>
      <c r="EM30" s="327">
        <v>0</v>
      </c>
      <c r="EN30" s="331">
        <v>41899</v>
      </c>
      <c r="EO30" s="330">
        <v>41899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9212</v>
      </c>
      <c r="FM30" s="327">
        <v>62104</v>
      </c>
      <c r="FN30" s="328">
        <v>71316</v>
      </c>
      <c r="FO30" s="326">
        <v>0</v>
      </c>
      <c r="FP30" s="327">
        <v>33488</v>
      </c>
      <c r="FQ30" s="327">
        <v>59010</v>
      </c>
      <c r="FR30" s="327">
        <v>56532</v>
      </c>
      <c r="FS30" s="327">
        <v>22540</v>
      </c>
      <c r="FT30" s="327">
        <v>43750</v>
      </c>
      <c r="FU30" s="328">
        <v>215320</v>
      </c>
      <c r="FV30" s="330">
        <v>286636</v>
      </c>
      <c r="FW30" s="333">
        <v>9212</v>
      </c>
      <c r="FX30" s="327">
        <v>62104</v>
      </c>
      <c r="FY30" s="331">
        <v>71316</v>
      </c>
      <c r="FZ30" s="332">
        <v>0</v>
      </c>
      <c r="GA30" s="327">
        <v>33488</v>
      </c>
      <c r="GB30" s="327">
        <v>59010</v>
      </c>
      <c r="GC30" s="327">
        <v>56532</v>
      </c>
      <c r="GD30" s="327">
        <v>22540</v>
      </c>
      <c r="GE30" s="327">
        <v>43750</v>
      </c>
      <c r="GF30" s="328">
        <v>215320</v>
      </c>
      <c r="GG30" s="334">
        <v>286636</v>
      </c>
      <c r="GH30" s="333">
        <v>0</v>
      </c>
      <c r="GI30" s="327">
        <v>0</v>
      </c>
      <c r="GJ30" s="331">
        <v>0</v>
      </c>
      <c r="GK30" s="332">
        <v>0</v>
      </c>
      <c r="GL30" s="327">
        <v>0</v>
      </c>
      <c r="GM30" s="327">
        <v>0</v>
      </c>
      <c r="GN30" s="327">
        <v>0</v>
      </c>
      <c r="GO30" s="327">
        <v>0</v>
      </c>
      <c r="GP30" s="327">
        <v>0</v>
      </c>
      <c r="GQ30" s="328">
        <v>0</v>
      </c>
      <c r="GR30" s="330">
        <v>0</v>
      </c>
      <c r="GS30" s="326">
        <v>0</v>
      </c>
      <c r="GT30" s="327">
        <v>0</v>
      </c>
      <c r="GU30" s="328">
        <v>0</v>
      </c>
      <c r="GV30" s="326">
        <v>0</v>
      </c>
      <c r="GW30" s="327">
        <v>0</v>
      </c>
      <c r="GX30" s="327">
        <v>0</v>
      </c>
      <c r="GY30" s="327">
        <v>0</v>
      </c>
      <c r="GZ30" s="327">
        <v>0</v>
      </c>
      <c r="HA30" s="327">
        <v>0</v>
      </c>
      <c r="HB30" s="331">
        <v>0</v>
      </c>
      <c r="HC30" s="330">
        <v>0</v>
      </c>
      <c r="HD30" s="326">
        <v>0</v>
      </c>
      <c r="HE30" s="327">
        <v>0</v>
      </c>
      <c r="HF30" s="331">
        <v>0</v>
      </c>
      <c r="HG30" s="332">
        <v>0</v>
      </c>
      <c r="HH30" s="327">
        <v>281794</v>
      </c>
      <c r="HI30" s="327">
        <v>489111</v>
      </c>
      <c r="HJ30" s="327">
        <v>176576</v>
      </c>
      <c r="HK30" s="327">
        <v>192669</v>
      </c>
      <c r="HL30" s="327">
        <v>216138</v>
      </c>
      <c r="HM30" s="328">
        <v>1356288</v>
      </c>
      <c r="HN30" s="330">
        <v>1356288</v>
      </c>
      <c r="HO30" s="326">
        <v>0</v>
      </c>
      <c r="HP30" s="327">
        <v>0</v>
      </c>
      <c r="HQ30" s="331">
        <v>0</v>
      </c>
      <c r="HR30" s="332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28">
        <v>0</v>
      </c>
      <c r="HY30" s="329">
        <v>0</v>
      </c>
      <c r="HZ30" s="333">
        <v>0</v>
      </c>
      <c r="IA30" s="327">
        <v>0</v>
      </c>
      <c r="IB30" s="328">
        <v>0</v>
      </c>
      <c r="IC30" s="326">
        <v>0</v>
      </c>
      <c r="ID30" s="327">
        <v>0</v>
      </c>
      <c r="IE30" s="327">
        <v>0</v>
      </c>
      <c r="IF30" s="327">
        <v>0</v>
      </c>
      <c r="IG30" s="327">
        <v>0</v>
      </c>
      <c r="IH30" s="327">
        <v>0</v>
      </c>
      <c r="II30" s="331">
        <v>0</v>
      </c>
      <c r="IJ30" s="330">
        <v>0</v>
      </c>
      <c r="IK30" s="358">
        <v>0</v>
      </c>
      <c r="IL30" s="356">
        <v>0</v>
      </c>
      <c r="IM30" s="358">
        <v>0</v>
      </c>
      <c r="IN30" s="355">
        <v>0</v>
      </c>
      <c r="IO30" s="356">
        <v>246042</v>
      </c>
      <c r="IP30" s="357">
        <v>0</v>
      </c>
      <c r="IQ30" s="358">
        <v>215192</v>
      </c>
      <c r="IR30" s="356">
        <v>0</v>
      </c>
      <c r="IS30" s="358">
        <v>0</v>
      </c>
      <c r="IT30" s="359">
        <v>461234</v>
      </c>
      <c r="IU30" s="358">
        <v>461234</v>
      </c>
      <c r="IV30" s="342">
        <v>0</v>
      </c>
      <c r="IW30" s="343">
        <v>0</v>
      </c>
      <c r="IX30" s="344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6">
        <v>0</v>
      </c>
      <c r="JF30" s="347">
        <v>0</v>
      </c>
      <c r="JG30" s="348">
        <v>0</v>
      </c>
      <c r="JH30" s="345">
        <v>0</v>
      </c>
      <c r="JI30" s="349">
        <v>0</v>
      </c>
      <c r="JJ30" s="413">
        <v>0</v>
      </c>
      <c r="JK30" s="345">
        <v>0</v>
      </c>
      <c r="JL30" s="345">
        <v>0</v>
      </c>
      <c r="JM30" s="345">
        <v>0</v>
      </c>
      <c r="JN30" s="345">
        <v>0</v>
      </c>
      <c r="JO30" s="345">
        <v>0</v>
      </c>
      <c r="JP30" s="349">
        <v>0</v>
      </c>
      <c r="JQ30" s="350">
        <v>0</v>
      </c>
      <c r="JR30" s="348">
        <v>0</v>
      </c>
      <c r="JS30" s="345">
        <v>0</v>
      </c>
      <c r="JT30" s="346">
        <v>0</v>
      </c>
      <c r="JU30" s="351">
        <v>0</v>
      </c>
      <c r="JV30" s="345">
        <v>246042</v>
      </c>
      <c r="JW30" s="345">
        <v>0</v>
      </c>
      <c r="JX30" s="345">
        <v>0</v>
      </c>
      <c r="JY30" s="345">
        <v>0</v>
      </c>
      <c r="JZ30" s="345">
        <v>0</v>
      </c>
      <c r="KA30" s="349">
        <v>246042</v>
      </c>
      <c r="KB30" s="347">
        <v>246042</v>
      </c>
      <c r="KC30" s="348">
        <v>0</v>
      </c>
      <c r="KD30" s="345">
        <v>0</v>
      </c>
      <c r="KE30" s="346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47">
        <v>0</v>
      </c>
      <c r="KN30" s="352">
        <v>0</v>
      </c>
      <c r="KO30" s="353">
        <v>0</v>
      </c>
      <c r="KP30" s="349">
        <v>0</v>
      </c>
      <c r="KQ30" s="351">
        <v>0</v>
      </c>
      <c r="KR30" s="345">
        <v>0</v>
      </c>
      <c r="KS30" s="345">
        <v>0</v>
      </c>
      <c r="KT30" s="345">
        <v>0</v>
      </c>
      <c r="KU30" s="345">
        <v>0</v>
      </c>
      <c r="KV30" s="345">
        <v>0</v>
      </c>
      <c r="KW30" s="349">
        <v>0</v>
      </c>
      <c r="KX30" s="354">
        <v>0</v>
      </c>
      <c r="KY30" s="352">
        <v>0</v>
      </c>
      <c r="KZ30" s="353">
        <v>0</v>
      </c>
      <c r="LA30" s="349">
        <v>0</v>
      </c>
      <c r="LB30" s="351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4">
        <v>0</v>
      </c>
      <c r="LJ30" s="342">
        <v>0</v>
      </c>
      <c r="LK30" s="343">
        <v>0</v>
      </c>
      <c r="LL30" s="344">
        <v>0</v>
      </c>
      <c r="LM30" s="413">
        <v>0</v>
      </c>
      <c r="LN30" s="345">
        <v>0</v>
      </c>
      <c r="LO30" s="345">
        <v>0</v>
      </c>
      <c r="LP30" s="345">
        <v>215192</v>
      </c>
      <c r="LQ30" s="345">
        <v>0</v>
      </c>
      <c r="LR30" s="345">
        <v>0</v>
      </c>
      <c r="LS30" s="349">
        <v>215192</v>
      </c>
      <c r="LT30" s="347">
        <v>215192</v>
      </c>
      <c r="LU30" s="342">
        <v>0</v>
      </c>
      <c r="LV30" s="343">
        <v>0</v>
      </c>
      <c r="LW30" s="344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47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0</v>
      </c>
      <c r="MK30" s="345">
        <v>0</v>
      </c>
      <c r="ML30" s="345">
        <v>0</v>
      </c>
      <c r="MM30" s="345">
        <v>0</v>
      </c>
      <c r="MN30" s="345">
        <v>0</v>
      </c>
      <c r="MO30" s="349">
        <v>0</v>
      </c>
      <c r="MP30" s="350">
        <v>0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0</v>
      </c>
      <c r="MZ30" s="349">
        <v>0</v>
      </c>
      <c r="NA30" s="350">
        <v>0</v>
      </c>
      <c r="NB30" s="348">
        <v>0</v>
      </c>
      <c r="NC30" s="345">
        <v>0</v>
      </c>
      <c r="ND30" s="349">
        <v>0</v>
      </c>
      <c r="NE30" s="413">
        <v>0</v>
      </c>
      <c r="NF30" s="345">
        <v>0</v>
      </c>
      <c r="NG30" s="345">
        <v>0</v>
      </c>
      <c r="NH30" s="345">
        <v>0</v>
      </c>
      <c r="NI30" s="345">
        <v>0</v>
      </c>
      <c r="NJ30" s="345">
        <v>0</v>
      </c>
      <c r="NK30" s="349">
        <v>0</v>
      </c>
      <c r="NL30" s="347">
        <v>0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0</v>
      </c>
      <c r="OJ30" s="345">
        <v>0</v>
      </c>
      <c r="OK30" s="349">
        <v>0</v>
      </c>
      <c r="OL30" s="413">
        <v>0</v>
      </c>
      <c r="OM30" s="345">
        <v>0</v>
      </c>
      <c r="ON30" s="345">
        <v>740193</v>
      </c>
      <c r="OO30" s="345">
        <v>362946</v>
      </c>
      <c r="OP30" s="345">
        <v>1382217</v>
      </c>
      <c r="OQ30" s="345">
        <v>0</v>
      </c>
      <c r="OR30" s="349">
        <v>2485356</v>
      </c>
      <c r="OS30" s="354">
        <v>2485356</v>
      </c>
      <c r="OT30" s="348">
        <v>0</v>
      </c>
      <c r="OU30" s="345">
        <v>0</v>
      </c>
      <c r="OV30" s="349">
        <v>0</v>
      </c>
      <c r="OW30" s="413">
        <v>0</v>
      </c>
      <c r="OX30" s="345">
        <v>0</v>
      </c>
      <c r="OY30" s="345">
        <v>0</v>
      </c>
      <c r="OZ30" s="345">
        <v>205141</v>
      </c>
      <c r="PA30" s="345">
        <v>432184</v>
      </c>
      <c r="PB30" s="345">
        <v>0</v>
      </c>
      <c r="PC30" s="349">
        <v>637325</v>
      </c>
      <c r="PD30" s="354">
        <v>637325</v>
      </c>
      <c r="PE30" s="348">
        <v>0</v>
      </c>
      <c r="PF30" s="345">
        <v>0</v>
      </c>
      <c r="PG30" s="349">
        <v>0</v>
      </c>
      <c r="PH30" s="413">
        <v>0</v>
      </c>
      <c r="PI30" s="345">
        <v>0</v>
      </c>
      <c r="PJ30" s="345">
        <v>740193</v>
      </c>
      <c r="PK30" s="345">
        <v>157805</v>
      </c>
      <c r="PL30" s="345">
        <v>950033</v>
      </c>
      <c r="PM30" s="345">
        <v>0</v>
      </c>
      <c r="PN30" s="349">
        <v>1848031</v>
      </c>
      <c r="PO30" s="347">
        <v>1848031</v>
      </c>
      <c r="PP30" s="348">
        <v>0</v>
      </c>
      <c r="PQ30" s="345">
        <v>0</v>
      </c>
      <c r="PR30" s="349">
        <v>0</v>
      </c>
      <c r="PS30" s="413">
        <v>0</v>
      </c>
      <c r="PT30" s="345">
        <v>0</v>
      </c>
      <c r="PU30" s="345">
        <v>0</v>
      </c>
      <c r="PV30" s="345">
        <v>0</v>
      </c>
      <c r="PW30" s="345">
        <v>0</v>
      </c>
      <c r="PX30" s="345">
        <v>0</v>
      </c>
      <c r="PY30" s="349">
        <v>0</v>
      </c>
      <c r="PZ30" s="350">
        <v>0</v>
      </c>
      <c r="QA30" s="348">
        <v>0</v>
      </c>
      <c r="QB30" s="345">
        <v>0</v>
      </c>
      <c r="QC30" s="349">
        <v>0</v>
      </c>
      <c r="QD30" s="413">
        <v>0</v>
      </c>
      <c r="QE30" s="345">
        <v>0</v>
      </c>
      <c r="QF30" s="345">
        <v>0</v>
      </c>
      <c r="QG30" s="345">
        <v>0</v>
      </c>
      <c r="QH30" s="345">
        <v>0</v>
      </c>
      <c r="QI30" s="345">
        <v>0</v>
      </c>
      <c r="QJ30" s="349">
        <v>0</v>
      </c>
      <c r="QK30" s="350">
        <v>0</v>
      </c>
      <c r="QL30" s="348">
        <v>83524</v>
      </c>
      <c r="QM30" s="345">
        <v>189314</v>
      </c>
      <c r="QN30" s="346">
        <v>272838</v>
      </c>
      <c r="QO30" s="351">
        <v>0</v>
      </c>
      <c r="QP30" s="345">
        <v>1094460</v>
      </c>
      <c r="QQ30" s="345">
        <v>2012489</v>
      </c>
      <c r="QR30" s="345">
        <v>1306344</v>
      </c>
      <c r="QS30" s="345">
        <v>1971696</v>
      </c>
      <c r="QT30" s="345">
        <v>710885</v>
      </c>
      <c r="QU30" s="349">
        <v>7095874</v>
      </c>
      <c r="QV30" s="354">
        <v>7368712</v>
      </c>
    </row>
    <row r="31" spans="2:464" s="70" customFormat="1" ht="21" customHeight="1" x14ac:dyDescent="0.2">
      <c r="B31" s="410" t="s">
        <v>26</v>
      </c>
      <c r="C31" s="326">
        <v>50271</v>
      </c>
      <c r="D31" s="327">
        <v>75348</v>
      </c>
      <c r="E31" s="328">
        <v>125619</v>
      </c>
      <c r="F31" s="329">
        <v>0</v>
      </c>
      <c r="G31" s="327">
        <v>816928</v>
      </c>
      <c r="H31" s="327">
        <v>1346583</v>
      </c>
      <c r="I31" s="327">
        <v>1608735</v>
      </c>
      <c r="J31" s="327">
        <v>478313</v>
      </c>
      <c r="K31" s="327">
        <v>853388</v>
      </c>
      <c r="L31" s="367">
        <v>5103947</v>
      </c>
      <c r="M31" s="330">
        <v>5229566</v>
      </c>
      <c r="N31" s="326">
        <v>34731</v>
      </c>
      <c r="O31" s="327">
        <v>53662</v>
      </c>
      <c r="P31" s="328">
        <v>88393</v>
      </c>
      <c r="Q31" s="326">
        <v>0</v>
      </c>
      <c r="R31" s="327">
        <v>245990</v>
      </c>
      <c r="S31" s="327">
        <v>504213</v>
      </c>
      <c r="T31" s="327">
        <v>524620</v>
      </c>
      <c r="U31" s="327">
        <v>60351</v>
      </c>
      <c r="V31" s="327">
        <v>287374</v>
      </c>
      <c r="W31" s="328">
        <v>1622548</v>
      </c>
      <c r="X31" s="330">
        <v>1710941</v>
      </c>
      <c r="Y31" s="326">
        <v>0</v>
      </c>
      <c r="Z31" s="327">
        <v>0</v>
      </c>
      <c r="AA31" s="328">
        <v>0</v>
      </c>
      <c r="AB31" s="326">
        <v>0</v>
      </c>
      <c r="AC31" s="327">
        <v>9263</v>
      </c>
      <c r="AD31" s="327">
        <v>222405</v>
      </c>
      <c r="AE31" s="327">
        <v>348489</v>
      </c>
      <c r="AF31" s="327">
        <v>28767</v>
      </c>
      <c r="AG31" s="327">
        <v>87825</v>
      </c>
      <c r="AH31" s="328">
        <v>696749</v>
      </c>
      <c r="AI31" s="330">
        <v>696749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0</v>
      </c>
      <c r="AQ31" s="327">
        <v>0</v>
      </c>
      <c r="AR31" s="327">
        <v>0</v>
      </c>
      <c r="AS31" s="328">
        <v>0</v>
      </c>
      <c r="AT31" s="330">
        <v>0</v>
      </c>
      <c r="AU31" s="326">
        <v>34731</v>
      </c>
      <c r="AV31" s="327">
        <v>33458</v>
      </c>
      <c r="AW31" s="328">
        <v>68189</v>
      </c>
      <c r="AX31" s="326">
        <v>0</v>
      </c>
      <c r="AY31" s="327">
        <v>167386</v>
      </c>
      <c r="AZ31" s="327">
        <v>235720</v>
      </c>
      <c r="BA31" s="327">
        <v>39022</v>
      </c>
      <c r="BB31" s="327">
        <v>0</v>
      </c>
      <c r="BC31" s="327">
        <v>155615</v>
      </c>
      <c r="BD31" s="328">
        <v>597743</v>
      </c>
      <c r="BE31" s="330">
        <v>665932</v>
      </c>
      <c r="BF31" s="326">
        <v>0</v>
      </c>
      <c r="BG31" s="327">
        <v>20204</v>
      </c>
      <c r="BH31" s="331">
        <v>20204</v>
      </c>
      <c r="BI31" s="332">
        <v>0</v>
      </c>
      <c r="BJ31" s="327">
        <v>28328</v>
      </c>
      <c r="BK31" s="327">
        <v>0</v>
      </c>
      <c r="BL31" s="327">
        <v>0</v>
      </c>
      <c r="BM31" s="327">
        <v>0</v>
      </c>
      <c r="BN31" s="327">
        <v>14163</v>
      </c>
      <c r="BO31" s="328">
        <v>42491</v>
      </c>
      <c r="BP31" s="330">
        <v>62695</v>
      </c>
      <c r="BQ31" s="326">
        <v>0</v>
      </c>
      <c r="BR31" s="327">
        <v>0</v>
      </c>
      <c r="BS31" s="328">
        <v>0</v>
      </c>
      <c r="BT31" s="326">
        <v>0</v>
      </c>
      <c r="BU31" s="327">
        <v>41013</v>
      </c>
      <c r="BV31" s="327">
        <v>46088</v>
      </c>
      <c r="BW31" s="327">
        <v>137109</v>
      </c>
      <c r="BX31" s="327">
        <v>31584</v>
      </c>
      <c r="BY31" s="327">
        <v>29771</v>
      </c>
      <c r="BZ31" s="328">
        <v>285565</v>
      </c>
      <c r="CA31" s="330">
        <v>285565</v>
      </c>
      <c r="CB31" s="326">
        <v>0</v>
      </c>
      <c r="CC31" s="327">
        <v>0</v>
      </c>
      <c r="CD31" s="328">
        <v>0</v>
      </c>
      <c r="CE31" s="326">
        <v>0</v>
      </c>
      <c r="CF31" s="327">
        <v>211035</v>
      </c>
      <c r="CG31" s="327">
        <v>504026</v>
      </c>
      <c r="CH31" s="327">
        <v>89042</v>
      </c>
      <c r="CI31" s="327">
        <v>0</v>
      </c>
      <c r="CJ31" s="327">
        <v>90530</v>
      </c>
      <c r="CK31" s="328">
        <v>894633</v>
      </c>
      <c r="CL31" s="330">
        <v>894633</v>
      </c>
      <c r="CM31" s="326">
        <v>0</v>
      </c>
      <c r="CN31" s="327">
        <v>0</v>
      </c>
      <c r="CO31" s="328">
        <v>0</v>
      </c>
      <c r="CP31" s="332">
        <v>0</v>
      </c>
      <c r="CQ31" s="327">
        <v>167223</v>
      </c>
      <c r="CR31" s="327">
        <v>350052</v>
      </c>
      <c r="CS31" s="327">
        <v>30927</v>
      </c>
      <c r="CT31" s="327">
        <v>0</v>
      </c>
      <c r="CU31" s="327">
        <v>90530</v>
      </c>
      <c r="CV31" s="328">
        <v>638732</v>
      </c>
      <c r="CW31" s="330">
        <v>638732</v>
      </c>
      <c r="CX31" s="326">
        <v>0</v>
      </c>
      <c r="CY31" s="327">
        <v>0</v>
      </c>
      <c r="CZ31" s="328">
        <v>0</v>
      </c>
      <c r="DA31" s="326">
        <v>0</v>
      </c>
      <c r="DB31" s="327">
        <v>43812</v>
      </c>
      <c r="DC31" s="327">
        <v>153974</v>
      </c>
      <c r="DD31" s="327">
        <v>58115</v>
      </c>
      <c r="DE31" s="327">
        <v>0</v>
      </c>
      <c r="DF31" s="327">
        <v>0</v>
      </c>
      <c r="DG31" s="328">
        <v>255901</v>
      </c>
      <c r="DH31" s="330">
        <v>255901</v>
      </c>
      <c r="DI31" s="326">
        <v>0</v>
      </c>
      <c r="DJ31" s="327">
        <v>0</v>
      </c>
      <c r="DK31" s="331">
        <v>0</v>
      </c>
      <c r="DL31" s="332">
        <v>0</v>
      </c>
      <c r="DM31" s="327">
        <v>0</v>
      </c>
      <c r="DN31" s="327">
        <v>76234</v>
      </c>
      <c r="DO31" s="327">
        <v>50488</v>
      </c>
      <c r="DP31" s="327">
        <v>0</v>
      </c>
      <c r="DQ31" s="327">
        <v>175400</v>
      </c>
      <c r="DR31" s="328">
        <v>302122</v>
      </c>
      <c r="DS31" s="330">
        <v>302122</v>
      </c>
      <c r="DT31" s="326">
        <v>0</v>
      </c>
      <c r="DU31" s="327">
        <v>0</v>
      </c>
      <c r="DV31" s="328">
        <v>0</v>
      </c>
      <c r="DW31" s="326">
        <v>0</v>
      </c>
      <c r="DX31" s="327">
        <v>0</v>
      </c>
      <c r="DY31" s="327">
        <v>76234</v>
      </c>
      <c r="DZ31" s="327">
        <v>0</v>
      </c>
      <c r="EA31" s="327">
        <v>0</v>
      </c>
      <c r="EB31" s="327">
        <v>132123</v>
      </c>
      <c r="EC31" s="328">
        <v>208357</v>
      </c>
      <c r="ED31" s="330">
        <v>208357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0</v>
      </c>
      <c r="EK31" s="327">
        <v>50488</v>
      </c>
      <c r="EL31" s="327">
        <v>0</v>
      </c>
      <c r="EM31" s="327">
        <v>43277</v>
      </c>
      <c r="EN31" s="331">
        <v>93765</v>
      </c>
      <c r="EO31" s="330">
        <v>93765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15540</v>
      </c>
      <c r="FM31" s="327">
        <v>21686</v>
      </c>
      <c r="FN31" s="328">
        <v>37226</v>
      </c>
      <c r="FO31" s="326">
        <v>0</v>
      </c>
      <c r="FP31" s="327">
        <v>71330</v>
      </c>
      <c r="FQ31" s="327">
        <v>98042</v>
      </c>
      <c r="FR31" s="327">
        <v>27468</v>
      </c>
      <c r="FS31" s="327">
        <v>32655</v>
      </c>
      <c r="FT31" s="327">
        <v>85470</v>
      </c>
      <c r="FU31" s="328">
        <v>314965</v>
      </c>
      <c r="FV31" s="330">
        <v>352191</v>
      </c>
      <c r="FW31" s="333">
        <v>15540</v>
      </c>
      <c r="FX31" s="327">
        <v>21686</v>
      </c>
      <c r="FY31" s="331">
        <v>37226</v>
      </c>
      <c r="FZ31" s="332">
        <v>0</v>
      </c>
      <c r="GA31" s="327">
        <v>71330</v>
      </c>
      <c r="GB31" s="327">
        <v>98042</v>
      </c>
      <c r="GC31" s="327">
        <v>27468</v>
      </c>
      <c r="GD31" s="327">
        <v>8400</v>
      </c>
      <c r="GE31" s="327">
        <v>85470</v>
      </c>
      <c r="GF31" s="328">
        <v>290710</v>
      </c>
      <c r="GG31" s="334">
        <v>327936</v>
      </c>
      <c r="GH31" s="333">
        <v>0</v>
      </c>
      <c r="GI31" s="327">
        <v>0</v>
      </c>
      <c r="GJ31" s="331">
        <v>0</v>
      </c>
      <c r="GK31" s="332">
        <v>0</v>
      </c>
      <c r="GL31" s="327">
        <v>0</v>
      </c>
      <c r="GM31" s="327">
        <v>0</v>
      </c>
      <c r="GN31" s="327">
        <v>0</v>
      </c>
      <c r="GO31" s="327">
        <v>24255</v>
      </c>
      <c r="GP31" s="327">
        <v>0</v>
      </c>
      <c r="GQ31" s="328">
        <v>24255</v>
      </c>
      <c r="GR31" s="330">
        <v>24255</v>
      </c>
      <c r="GS31" s="326">
        <v>0</v>
      </c>
      <c r="GT31" s="327">
        <v>0</v>
      </c>
      <c r="GU31" s="328">
        <v>0</v>
      </c>
      <c r="GV31" s="326">
        <v>0</v>
      </c>
      <c r="GW31" s="327">
        <v>0</v>
      </c>
      <c r="GX31" s="327">
        <v>0</v>
      </c>
      <c r="GY31" s="327">
        <v>0</v>
      </c>
      <c r="GZ31" s="327">
        <v>0</v>
      </c>
      <c r="HA31" s="327">
        <v>0</v>
      </c>
      <c r="HB31" s="331">
        <v>0</v>
      </c>
      <c r="HC31" s="330">
        <v>0</v>
      </c>
      <c r="HD31" s="326">
        <v>0</v>
      </c>
      <c r="HE31" s="327">
        <v>0</v>
      </c>
      <c r="HF31" s="331">
        <v>0</v>
      </c>
      <c r="HG31" s="332">
        <v>0</v>
      </c>
      <c r="HH31" s="327">
        <v>288573</v>
      </c>
      <c r="HI31" s="327">
        <v>164068</v>
      </c>
      <c r="HJ31" s="327">
        <v>917117</v>
      </c>
      <c r="HK31" s="327">
        <v>385307</v>
      </c>
      <c r="HL31" s="327">
        <v>214614</v>
      </c>
      <c r="HM31" s="328">
        <v>1969679</v>
      </c>
      <c r="HN31" s="330">
        <v>1969679</v>
      </c>
      <c r="HO31" s="326">
        <v>0</v>
      </c>
      <c r="HP31" s="327">
        <v>0</v>
      </c>
      <c r="HQ31" s="331">
        <v>0</v>
      </c>
      <c r="HR31" s="332">
        <v>0</v>
      </c>
      <c r="HS31" s="327">
        <v>0</v>
      </c>
      <c r="HT31" s="327">
        <v>0</v>
      </c>
      <c r="HU31" s="327">
        <v>0</v>
      </c>
      <c r="HV31" s="327">
        <v>0</v>
      </c>
      <c r="HW31" s="327">
        <v>0</v>
      </c>
      <c r="HX31" s="328">
        <v>0</v>
      </c>
      <c r="HY31" s="329">
        <v>0</v>
      </c>
      <c r="HZ31" s="333">
        <v>0</v>
      </c>
      <c r="IA31" s="327">
        <v>0</v>
      </c>
      <c r="IB31" s="328">
        <v>0</v>
      </c>
      <c r="IC31" s="326">
        <v>0</v>
      </c>
      <c r="ID31" s="327">
        <v>0</v>
      </c>
      <c r="IE31" s="327">
        <v>0</v>
      </c>
      <c r="IF31" s="327">
        <v>0</v>
      </c>
      <c r="IG31" s="327">
        <v>0</v>
      </c>
      <c r="IH31" s="327">
        <v>0</v>
      </c>
      <c r="II31" s="331">
        <v>0</v>
      </c>
      <c r="IJ31" s="330">
        <v>0</v>
      </c>
      <c r="IK31" s="335">
        <v>0</v>
      </c>
      <c r="IL31" s="336">
        <v>0</v>
      </c>
      <c r="IM31" s="337">
        <v>0</v>
      </c>
      <c r="IN31" s="338">
        <v>0</v>
      </c>
      <c r="IO31" s="336">
        <v>0</v>
      </c>
      <c r="IP31" s="339">
        <v>193144</v>
      </c>
      <c r="IQ31" s="337">
        <v>480273</v>
      </c>
      <c r="IR31" s="336">
        <v>0</v>
      </c>
      <c r="IS31" s="337">
        <v>0</v>
      </c>
      <c r="IT31" s="340">
        <v>673417</v>
      </c>
      <c r="IU31" s="341">
        <v>673417</v>
      </c>
      <c r="IV31" s="342">
        <v>0</v>
      </c>
      <c r="IW31" s="343">
        <v>0</v>
      </c>
      <c r="IX31" s="344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6">
        <v>0</v>
      </c>
      <c r="JF31" s="347">
        <v>0</v>
      </c>
      <c r="JG31" s="348">
        <v>0</v>
      </c>
      <c r="JH31" s="345">
        <v>0</v>
      </c>
      <c r="JI31" s="349">
        <v>0</v>
      </c>
      <c r="JJ31" s="413">
        <v>0</v>
      </c>
      <c r="JK31" s="345">
        <v>0</v>
      </c>
      <c r="JL31" s="345">
        <v>0</v>
      </c>
      <c r="JM31" s="345">
        <v>0</v>
      </c>
      <c r="JN31" s="345">
        <v>0</v>
      </c>
      <c r="JO31" s="345">
        <v>0</v>
      </c>
      <c r="JP31" s="349">
        <v>0</v>
      </c>
      <c r="JQ31" s="350">
        <v>0</v>
      </c>
      <c r="JR31" s="348">
        <v>0</v>
      </c>
      <c r="JS31" s="345">
        <v>0</v>
      </c>
      <c r="JT31" s="346">
        <v>0</v>
      </c>
      <c r="JU31" s="351">
        <v>0</v>
      </c>
      <c r="JV31" s="345">
        <v>0</v>
      </c>
      <c r="JW31" s="345">
        <v>33456</v>
      </c>
      <c r="JX31" s="345">
        <v>48079</v>
      </c>
      <c r="JY31" s="345">
        <v>0</v>
      </c>
      <c r="JZ31" s="345">
        <v>0</v>
      </c>
      <c r="KA31" s="349">
        <v>81535</v>
      </c>
      <c r="KB31" s="347">
        <v>81535</v>
      </c>
      <c r="KC31" s="348">
        <v>0</v>
      </c>
      <c r="KD31" s="345">
        <v>0</v>
      </c>
      <c r="KE31" s="346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47">
        <v>0</v>
      </c>
      <c r="KN31" s="352">
        <v>0</v>
      </c>
      <c r="KO31" s="353">
        <v>0</v>
      </c>
      <c r="KP31" s="349">
        <v>0</v>
      </c>
      <c r="KQ31" s="351">
        <v>0</v>
      </c>
      <c r="KR31" s="345">
        <v>0</v>
      </c>
      <c r="KS31" s="345">
        <v>159688</v>
      </c>
      <c r="KT31" s="345">
        <v>0</v>
      </c>
      <c r="KU31" s="345">
        <v>0</v>
      </c>
      <c r="KV31" s="345">
        <v>0</v>
      </c>
      <c r="KW31" s="349">
        <v>159688</v>
      </c>
      <c r="KX31" s="354">
        <v>159688</v>
      </c>
      <c r="KY31" s="352">
        <v>0</v>
      </c>
      <c r="KZ31" s="353">
        <v>0</v>
      </c>
      <c r="LA31" s="349">
        <v>0</v>
      </c>
      <c r="LB31" s="351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4">
        <v>0</v>
      </c>
      <c r="LJ31" s="342">
        <v>0</v>
      </c>
      <c r="LK31" s="343">
        <v>0</v>
      </c>
      <c r="LL31" s="344">
        <v>0</v>
      </c>
      <c r="LM31" s="413">
        <v>0</v>
      </c>
      <c r="LN31" s="345">
        <v>0</v>
      </c>
      <c r="LO31" s="345">
        <v>0</v>
      </c>
      <c r="LP31" s="345">
        <v>432194</v>
      </c>
      <c r="LQ31" s="345">
        <v>0</v>
      </c>
      <c r="LR31" s="345">
        <v>0</v>
      </c>
      <c r="LS31" s="349">
        <v>432194</v>
      </c>
      <c r="LT31" s="347">
        <v>432194</v>
      </c>
      <c r="LU31" s="342">
        <v>0</v>
      </c>
      <c r="LV31" s="343">
        <v>0</v>
      </c>
      <c r="LW31" s="344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47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0</v>
      </c>
      <c r="MK31" s="345">
        <v>0</v>
      </c>
      <c r="ML31" s="345">
        <v>0</v>
      </c>
      <c r="MM31" s="345">
        <v>0</v>
      </c>
      <c r="MN31" s="345">
        <v>0</v>
      </c>
      <c r="MO31" s="349">
        <v>0</v>
      </c>
      <c r="MP31" s="350">
        <v>0</v>
      </c>
      <c r="MQ31" s="348">
        <v>0</v>
      </c>
      <c r="MR31" s="345">
        <v>0</v>
      </c>
      <c r="MS31" s="349">
        <v>0</v>
      </c>
      <c r="MT31" s="413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0</v>
      </c>
      <c r="MZ31" s="349">
        <v>0</v>
      </c>
      <c r="NA31" s="350">
        <v>0</v>
      </c>
      <c r="NB31" s="348">
        <v>0</v>
      </c>
      <c r="NC31" s="345">
        <v>0</v>
      </c>
      <c r="ND31" s="349">
        <v>0</v>
      </c>
      <c r="NE31" s="413">
        <v>0</v>
      </c>
      <c r="NF31" s="345">
        <v>0</v>
      </c>
      <c r="NG31" s="345">
        <v>0</v>
      </c>
      <c r="NH31" s="345">
        <v>0</v>
      </c>
      <c r="NI31" s="345">
        <v>0</v>
      </c>
      <c r="NJ31" s="345">
        <v>0</v>
      </c>
      <c r="NK31" s="349">
        <v>0</v>
      </c>
      <c r="NL31" s="347">
        <v>0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13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0</v>
      </c>
      <c r="OJ31" s="345">
        <v>0</v>
      </c>
      <c r="OK31" s="349">
        <v>0</v>
      </c>
      <c r="OL31" s="413">
        <v>0</v>
      </c>
      <c r="OM31" s="345">
        <v>0</v>
      </c>
      <c r="ON31" s="345">
        <v>0</v>
      </c>
      <c r="OO31" s="345">
        <v>467642</v>
      </c>
      <c r="OP31" s="345">
        <v>943855</v>
      </c>
      <c r="OQ31" s="345">
        <v>0</v>
      </c>
      <c r="OR31" s="349">
        <v>1411497</v>
      </c>
      <c r="OS31" s="354">
        <v>1411497</v>
      </c>
      <c r="OT31" s="348">
        <v>0</v>
      </c>
      <c r="OU31" s="345">
        <v>0</v>
      </c>
      <c r="OV31" s="349">
        <v>0</v>
      </c>
      <c r="OW31" s="413">
        <v>0</v>
      </c>
      <c r="OX31" s="345">
        <v>0</v>
      </c>
      <c r="OY31" s="345">
        <v>0</v>
      </c>
      <c r="OZ31" s="345">
        <v>0</v>
      </c>
      <c r="PA31" s="345">
        <v>474809</v>
      </c>
      <c r="PB31" s="345">
        <v>0</v>
      </c>
      <c r="PC31" s="349">
        <v>474809</v>
      </c>
      <c r="PD31" s="354">
        <v>474809</v>
      </c>
      <c r="PE31" s="348">
        <v>0</v>
      </c>
      <c r="PF31" s="345">
        <v>0</v>
      </c>
      <c r="PG31" s="349">
        <v>0</v>
      </c>
      <c r="PH31" s="413">
        <v>0</v>
      </c>
      <c r="PI31" s="345">
        <v>0</v>
      </c>
      <c r="PJ31" s="345">
        <v>0</v>
      </c>
      <c r="PK31" s="345">
        <v>467642</v>
      </c>
      <c r="PL31" s="345">
        <v>469046</v>
      </c>
      <c r="PM31" s="345">
        <v>0</v>
      </c>
      <c r="PN31" s="349">
        <v>936688</v>
      </c>
      <c r="PO31" s="347">
        <v>936688</v>
      </c>
      <c r="PP31" s="348">
        <v>0</v>
      </c>
      <c r="PQ31" s="345">
        <v>0</v>
      </c>
      <c r="PR31" s="349">
        <v>0</v>
      </c>
      <c r="PS31" s="413">
        <v>0</v>
      </c>
      <c r="PT31" s="345">
        <v>0</v>
      </c>
      <c r="PU31" s="345">
        <v>0</v>
      </c>
      <c r="PV31" s="345">
        <v>0</v>
      </c>
      <c r="PW31" s="345">
        <v>0</v>
      </c>
      <c r="PX31" s="345">
        <v>0</v>
      </c>
      <c r="PY31" s="349">
        <v>0</v>
      </c>
      <c r="PZ31" s="350">
        <v>0</v>
      </c>
      <c r="QA31" s="348">
        <v>0</v>
      </c>
      <c r="QB31" s="345">
        <v>0</v>
      </c>
      <c r="QC31" s="349">
        <v>0</v>
      </c>
      <c r="QD31" s="413">
        <v>0</v>
      </c>
      <c r="QE31" s="345">
        <v>0</v>
      </c>
      <c r="QF31" s="345">
        <v>0</v>
      </c>
      <c r="QG31" s="345">
        <v>0</v>
      </c>
      <c r="QH31" s="345">
        <v>0</v>
      </c>
      <c r="QI31" s="345">
        <v>0</v>
      </c>
      <c r="QJ31" s="349">
        <v>0</v>
      </c>
      <c r="QK31" s="350">
        <v>0</v>
      </c>
      <c r="QL31" s="348">
        <v>50271</v>
      </c>
      <c r="QM31" s="345">
        <v>75348</v>
      </c>
      <c r="QN31" s="346">
        <v>125619</v>
      </c>
      <c r="QO31" s="351">
        <v>0</v>
      </c>
      <c r="QP31" s="345">
        <v>816928</v>
      </c>
      <c r="QQ31" s="345">
        <v>1539727</v>
      </c>
      <c r="QR31" s="345">
        <v>2556650</v>
      </c>
      <c r="QS31" s="345">
        <v>1422168</v>
      </c>
      <c r="QT31" s="345">
        <v>853388</v>
      </c>
      <c r="QU31" s="349">
        <v>7188861</v>
      </c>
      <c r="QV31" s="354">
        <v>7314480</v>
      </c>
    </row>
    <row r="32" spans="2:464" s="70" customFormat="1" ht="21" customHeight="1" x14ac:dyDescent="0.2">
      <c r="B32" s="410" t="s">
        <v>27</v>
      </c>
      <c r="C32" s="326">
        <v>127002</v>
      </c>
      <c r="D32" s="327">
        <v>311450</v>
      </c>
      <c r="E32" s="328">
        <v>438452</v>
      </c>
      <c r="F32" s="329">
        <v>0</v>
      </c>
      <c r="G32" s="327">
        <v>910661</v>
      </c>
      <c r="H32" s="327">
        <v>1044882</v>
      </c>
      <c r="I32" s="327">
        <v>1741582</v>
      </c>
      <c r="J32" s="327">
        <v>1007001</v>
      </c>
      <c r="K32" s="327">
        <v>1826173</v>
      </c>
      <c r="L32" s="367">
        <v>6530299</v>
      </c>
      <c r="M32" s="330">
        <v>6968751</v>
      </c>
      <c r="N32" s="326">
        <v>51180</v>
      </c>
      <c r="O32" s="327">
        <v>79720</v>
      </c>
      <c r="P32" s="328">
        <v>130900</v>
      </c>
      <c r="Q32" s="326">
        <v>0</v>
      </c>
      <c r="R32" s="327">
        <v>158190</v>
      </c>
      <c r="S32" s="327">
        <v>392107</v>
      </c>
      <c r="T32" s="327">
        <v>570596</v>
      </c>
      <c r="U32" s="327">
        <v>484840</v>
      </c>
      <c r="V32" s="327">
        <v>268446</v>
      </c>
      <c r="W32" s="328">
        <v>1874179</v>
      </c>
      <c r="X32" s="330">
        <v>2005079</v>
      </c>
      <c r="Y32" s="326">
        <v>0</v>
      </c>
      <c r="Z32" s="327">
        <v>0</v>
      </c>
      <c r="AA32" s="328">
        <v>0</v>
      </c>
      <c r="AB32" s="326">
        <v>0</v>
      </c>
      <c r="AC32" s="327">
        <v>4317</v>
      </c>
      <c r="AD32" s="327">
        <v>326388</v>
      </c>
      <c r="AE32" s="327">
        <v>336813</v>
      </c>
      <c r="AF32" s="327">
        <v>275020</v>
      </c>
      <c r="AG32" s="327">
        <v>62996</v>
      </c>
      <c r="AH32" s="328">
        <v>1005534</v>
      </c>
      <c r="AI32" s="330">
        <v>1005534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0</v>
      </c>
      <c r="AQ32" s="327">
        <v>40408</v>
      </c>
      <c r="AR32" s="327">
        <v>12440</v>
      </c>
      <c r="AS32" s="328">
        <v>52848</v>
      </c>
      <c r="AT32" s="330">
        <v>52848</v>
      </c>
      <c r="AU32" s="326">
        <v>37964</v>
      </c>
      <c r="AV32" s="327">
        <v>51412</v>
      </c>
      <c r="AW32" s="328">
        <v>89376</v>
      </c>
      <c r="AX32" s="326">
        <v>0</v>
      </c>
      <c r="AY32" s="327">
        <v>122891</v>
      </c>
      <c r="AZ32" s="327">
        <v>23719</v>
      </c>
      <c r="BA32" s="327">
        <v>102770</v>
      </c>
      <c r="BB32" s="327">
        <v>143582</v>
      </c>
      <c r="BC32" s="327">
        <v>99756</v>
      </c>
      <c r="BD32" s="328">
        <v>492718</v>
      </c>
      <c r="BE32" s="330">
        <v>582094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37360</v>
      </c>
      <c r="BM32" s="327">
        <v>0</v>
      </c>
      <c r="BN32" s="327">
        <v>0</v>
      </c>
      <c r="BO32" s="328">
        <v>37360</v>
      </c>
      <c r="BP32" s="330">
        <v>37360</v>
      </c>
      <c r="BQ32" s="326">
        <v>13216</v>
      </c>
      <c r="BR32" s="327">
        <v>28308</v>
      </c>
      <c r="BS32" s="328">
        <v>41524</v>
      </c>
      <c r="BT32" s="326">
        <v>0</v>
      </c>
      <c r="BU32" s="327">
        <v>30982</v>
      </c>
      <c r="BV32" s="327">
        <v>42000</v>
      </c>
      <c r="BW32" s="327">
        <v>93653</v>
      </c>
      <c r="BX32" s="327">
        <v>25830</v>
      </c>
      <c r="BY32" s="327">
        <v>93254</v>
      </c>
      <c r="BZ32" s="328">
        <v>285719</v>
      </c>
      <c r="CA32" s="330">
        <v>327243</v>
      </c>
      <c r="CB32" s="326">
        <v>17556</v>
      </c>
      <c r="CC32" s="327">
        <v>34585</v>
      </c>
      <c r="CD32" s="328">
        <v>52141</v>
      </c>
      <c r="CE32" s="326">
        <v>0</v>
      </c>
      <c r="CF32" s="327">
        <v>322959</v>
      </c>
      <c r="CG32" s="327">
        <v>153210</v>
      </c>
      <c r="CH32" s="327">
        <v>162637</v>
      </c>
      <c r="CI32" s="327">
        <v>189844</v>
      </c>
      <c r="CJ32" s="327">
        <v>35988</v>
      </c>
      <c r="CK32" s="328">
        <v>864638</v>
      </c>
      <c r="CL32" s="330">
        <v>916779</v>
      </c>
      <c r="CM32" s="326">
        <v>0</v>
      </c>
      <c r="CN32" s="327">
        <v>0</v>
      </c>
      <c r="CO32" s="328">
        <v>0</v>
      </c>
      <c r="CP32" s="332">
        <v>0</v>
      </c>
      <c r="CQ32" s="327">
        <v>300616</v>
      </c>
      <c r="CR32" s="327">
        <v>66266</v>
      </c>
      <c r="CS32" s="327">
        <v>62091</v>
      </c>
      <c r="CT32" s="327">
        <v>115525</v>
      </c>
      <c r="CU32" s="327">
        <v>0</v>
      </c>
      <c r="CV32" s="328">
        <v>544498</v>
      </c>
      <c r="CW32" s="330">
        <v>544498</v>
      </c>
      <c r="CX32" s="326">
        <v>17556</v>
      </c>
      <c r="CY32" s="327">
        <v>34585</v>
      </c>
      <c r="CZ32" s="328">
        <v>52141</v>
      </c>
      <c r="DA32" s="326">
        <v>0</v>
      </c>
      <c r="DB32" s="327">
        <v>22343</v>
      </c>
      <c r="DC32" s="327">
        <v>86944</v>
      </c>
      <c r="DD32" s="327">
        <v>100546</v>
      </c>
      <c r="DE32" s="327">
        <v>74319</v>
      </c>
      <c r="DF32" s="327">
        <v>35988</v>
      </c>
      <c r="DG32" s="328">
        <v>320140</v>
      </c>
      <c r="DH32" s="330">
        <v>372281</v>
      </c>
      <c r="DI32" s="326">
        <v>0</v>
      </c>
      <c r="DJ32" s="327">
        <v>0</v>
      </c>
      <c r="DK32" s="331">
        <v>0</v>
      </c>
      <c r="DL32" s="332">
        <v>0</v>
      </c>
      <c r="DM32" s="327">
        <v>0</v>
      </c>
      <c r="DN32" s="327">
        <v>106219</v>
      </c>
      <c r="DO32" s="327">
        <v>31227</v>
      </c>
      <c r="DP32" s="327">
        <v>54189</v>
      </c>
      <c r="DQ32" s="327">
        <v>602790</v>
      </c>
      <c r="DR32" s="328">
        <v>794425</v>
      </c>
      <c r="DS32" s="330">
        <v>794425</v>
      </c>
      <c r="DT32" s="326">
        <v>0</v>
      </c>
      <c r="DU32" s="327">
        <v>0</v>
      </c>
      <c r="DV32" s="328">
        <v>0</v>
      </c>
      <c r="DW32" s="326">
        <v>0</v>
      </c>
      <c r="DX32" s="327">
        <v>0</v>
      </c>
      <c r="DY32" s="327">
        <v>106219</v>
      </c>
      <c r="DZ32" s="327">
        <v>0</v>
      </c>
      <c r="EA32" s="327">
        <v>54189</v>
      </c>
      <c r="EB32" s="327">
        <v>422442</v>
      </c>
      <c r="EC32" s="328">
        <v>582850</v>
      </c>
      <c r="ED32" s="330">
        <v>582850</v>
      </c>
      <c r="EE32" s="326">
        <v>0</v>
      </c>
      <c r="EF32" s="331">
        <v>0</v>
      </c>
      <c r="EG32" s="328">
        <v>0</v>
      </c>
      <c r="EH32" s="326">
        <v>0</v>
      </c>
      <c r="EI32" s="327">
        <v>0</v>
      </c>
      <c r="EJ32" s="327">
        <v>0</v>
      </c>
      <c r="EK32" s="327">
        <v>31227</v>
      </c>
      <c r="EL32" s="327">
        <v>0</v>
      </c>
      <c r="EM32" s="327">
        <v>180348</v>
      </c>
      <c r="EN32" s="331">
        <v>211575</v>
      </c>
      <c r="EO32" s="330">
        <v>211575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10500</v>
      </c>
      <c r="FM32" s="327">
        <v>29610</v>
      </c>
      <c r="FN32" s="328">
        <v>40110</v>
      </c>
      <c r="FO32" s="326">
        <v>0</v>
      </c>
      <c r="FP32" s="327">
        <v>14350</v>
      </c>
      <c r="FQ32" s="327">
        <v>74704</v>
      </c>
      <c r="FR32" s="327">
        <v>114807</v>
      </c>
      <c r="FS32" s="327">
        <v>88620</v>
      </c>
      <c r="FT32" s="327">
        <v>92323</v>
      </c>
      <c r="FU32" s="328">
        <v>384804</v>
      </c>
      <c r="FV32" s="330">
        <v>424914</v>
      </c>
      <c r="FW32" s="333">
        <v>10500</v>
      </c>
      <c r="FX32" s="327">
        <v>29610</v>
      </c>
      <c r="FY32" s="331">
        <v>40110</v>
      </c>
      <c r="FZ32" s="332">
        <v>0</v>
      </c>
      <c r="GA32" s="327">
        <v>14350</v>
      </c>
      <c r="GB32" s="327">
        <v>74704</v>
      </c>
      <c r="GC32" s="327">
        <v>114807</v>
      </c>
      <c r="GD32" s="327">
        <v>88620</v>
      </c>
      <c r="GE32" s="327">
        <v>92323</v>
      </c>
      <c r="GF32" s="328">
        <v>384804</v>
      </c>
      <c r="GG32" s="334">
        <v>424914</v>
      </c>
      <c r="GH32" s="333">
        <v>0</v>
      </c>
      <c r="GI32" s="327">
        <v>0</v>
      </c>
      <c r="GJ32" s="331">
        <v>0</v>
      </c>
      <c r="GK32" s="332">
        <v>0</v>
      </c>
      <c r="GL32" s="327">
        <v>0</v>
      </c>
      <c r="GM32" s="327">
        <v>0</v>
      </c>
      <c r="GN32" s="327">
        <v>0</v>
      </c>
      <c r="GO32" s="327">
        <v>0</v>
      </c>
      <c r="GP32" s="327">
        <v>0</v>
      </c>
      <c r="GQ32" s="328">
        <v>0</v>
      </c>
      <c r="GR32" s="330">
        <v>0</v>
      </c>
      <c r="GS32" s="326">
        <v>0</v>
      </c>
      <c r="GT32" s="327">
        <v>0</v>
      </c>
      <c r="GU32" s="328">
        <v>0</v>
      </c>
      <c r="GV32" s="326">
        <v>0</v>
      </c>
      <c r="GW32" s="327">
        <v>0</v>
      </c>
      <c r="GX32" s="327">
        <v>0</v>
      </c>
      <c r="GY32" s="327">
        <v>0</v>
      </c>
      <c r="GZ32" s="327">
        <v>0</v>
      </c>
      <c r="HA32" s="327">
        <v>0</v>
      </c>
      <c r="HB32" s="331">
        <v>0</v>
      </c>
      <c r="HC32" s="330">
        <v>0</v>
      </c>
      <c r="HD32" s="326">
        <v>47766</v>
      </c>
      <c r="HE32" s="327">
        <v>167535</v>
      </c>
      <c r="HF32" s="331">
        <v>215301</v>
      </c>
      <c r="HG32" s="332">
        <v>0</v>
      </c>
      <c r="HH32" s="327">
        <v>415162</v>
      </c>
      <c r="HI32" s="327">
        <v>318642</v>
      </c>
      <c r="HJ32" s="327">
        <v>862315</v>
      </c>
      <c r="HK32" s="327">
        <v>189508</v>
      </c>
      <c r="HL32" s="327">
        <v>826626</v>
      </c>
      <c r="HM32" s="328">
        <v>2612253</v>
      </c>
      <c r="HN32" s="330">
        <v>2827554</v>
      </c>
      <c r="HO32" s="326">
        <v>0</v>
      </c>
      <c r="HP32" s="327">
        <v>0</v>
      </c>
      <c r="HQ32" s="331">
        <v>0</v>
      </c>
      <c r="HR32" s="332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28">
        <v>0</v>
      </c>
      <c r="HY32" s="329">
        <v>0</v>
      </c>
      <c r="HZ32" s="333">
        <v>0</v>
      </c>
      <c r="IA32" s="327">
        <v>0</v>
      </c>
      <c r="IB32" s="328">
        <v>0</v>
      </c>
      <c r="IC32" s="326">
        <v>0</v>
      </c>
      <c r="ID32" s="327">
        <v>0</v>
      </c>
      <c r="IE32" s="327">
        <v>0</v>
      </c>
      <c r="IF32" s="327">
        <v>0</v>
      </c>
      <c r="IG32" s="327">
        <v>0</v>
      </c>
      <c r="IH32" s="327">
        <v>0</v>
      </c>
      <c r="II32" s="331">
        <v>0</v>
      </c>
      <c r="IJ32" s="330">
        <v>0</v>
      </c>
      <c r="IK32" s="358">
        <v>0</v>
      </c>
      <c r="IL32" s="356">
        <v>0</v>
      </c>
      <c r="IM32" s="358">
        <v>0</v>
      </c>
      <c r="IN32" s="355">
        <v>0</v>
      </c>
      <c r="IO32" s="356">
        <v>145164</v>
      </c>
      <c r="IP32" s="357">
        <v>413131</v>
      </c>
      <c r="IQ32" s="358">
        <v>175419</v>
      </c>
      <c r="IR32" s="356">
        <v>104596</v>
      </c>
      <c r="IS32" s="358">
        <v>214540</v>
      </c>
      <c r="IT32" s="359">
        <v>1052850</v>
      </c>
      <c r="IU32" s="358">
        <v>1052850</v>
      </c>
      <c r="IV32" s="342">
        <v>0</v>
      </c>
      <c r="IW32" s="343">
        <v>0</v>
      </c>
      <c r="IX32" s="344">
        <v>0</v>
      </c>
      <c r="IY32" s="404">
        <v>0</v>
      </c>
      <c r="IZ32" s="345">
        <v>0</v>
      </c>
      <c r="JA32" s="345">
        <v>0</v>
      </c>
      <c r="JB32" s="345">
        <v>175419</v>
      </c>
      <c r="JC32" s="345">
        <v>0</v>
      </c>
      <c r="JD32" s="345">
        <v>0</v>
      </c>
      <c r="JE32" s="346">
        <v>175419</v>
      </c>
      <c r="JF32" s="347">
        <v>175419</v>
      </c>
      <c r="JG32" s="348">
        <v>0</v>
      </c>
      <c r="JH32" s="345">
        <v>0</v>
      </c>
      <c r="JI32" s="349">
        <v>0</v>
      </c>
      <c r="JJ32" s="413">
        <v>0</v>
      </c>
      <c r="JK32" s="345">
        <v>0</v>
      </c>
      <c r="JL32" s="345">
        <v>0</v>
      </c>
      <c r="JM32" s="345">
        <v>0</v>
      </c>
      <c r="JN32" s="345">
        <v>0</v>
      </c>
      <c r="JO32" s="345">
        <v>0</v>
      </c>
      <c r="JP32" s="349">
        <v>0</v>
      </c>
      <c r="JQ32" s="350">
        <v>0</v>
      </c>
      <c r="JR32" s="348">
        <v>0</v>
      </c>
      <c r="JS32" s="345">
        <v>0</v>
      </c>
      <c r="JT32" s="346">
        <v>0</v>
      </c>
      <c r="JU32" s="351">
        <v>0</v>
      </c>
      <c r="JV32" s="345">
        <v>145164</v>
      </c>
      <c r="JW32" s="345">
        <v>98005</v>
      </c>
      <c r="JX32" s="345">
        <v>0</v>
      </c>
      <c r="JY32" s="345">
        <v>0</v>
      </c>
      <c r="JZ32" s="345">
        <v>0</v>
      </c>
      <c r="KA32" s="349">
        <v>243169</v>
      </c>
      <c r="KB32" s="347">
        <v>243169</v>
      </c>
      <c r="KC32" s="348">
        <v>0</v>
      </c>
      <c r="KD32" s="345">
        <v>0</v>
      </c>
      <c r="KE32" s="346">
        <v>0</v>
      </c>
      <c r="KF32" s="351">
        <v>0</v>
      </c>
      <c r="KG32" s="345">
        <v>0</v>
      </c>
      <c r="KH32" s="345">
        <v>0</v>
      </c>
      <c r="KI32" s="345">
        <v>0</v>
      </c>
      <c r="KJ32" s="345">
        <v>0</v>
      </c>
      <c r="KK32" s="345">
        <v>0</v>
      </c>
      <c r="KL32" s="349">
        <v>0</v>
      </c>
      <c r="KM32" s="347">
        <v>0</v>
      </c>
      <c r="KN32" s="352">
        <v>0</v>
      </c>
      <c r="KO32" s="353">
        <v>0</v>
      </c>
      <c r="KP32" s="349">
        <v>0</v>
      </c>
      <c r="KQ32" s="351">
        <v>0</v>
      </c>
      <c r="KR32" s="345">
        <v>0</v>
      </c>
      <c r="KS32" s="345">
        <v>0</v>
      </c>
      <c r="KT32" s="345">
        <v>0</v>
      </c>
      <c r="KU32" s="345">
        <v>0</v>
      </c>
      <c r="KV32" s="345">
        <v>0</v>
      </c>
      <c r="KW32" s="349">
        <v>0</v>
      </c>
      <c r="KX32" s="354">
        <v>0</v>
      </c>
      <c r="KY32" s="352">
        <v>0</v>
      </c>
      <c r="KZ32" s="353">
        <v>0</v>
      </c>
      <c r="LA32" s="349">
        <v>0</v>
      </c>
      <c r="LB32" s="351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4">
        <v>0</v>
      </c>
      <c r="LJ32" s="342">
        <v>0</v>
      </c>
      <c r="LK32" s="343">
        <v>0</v>
      </c>
      <c r="LL32" s="344">
        <v>0</v>
      </c>
      <c r="LM32" s="413">
        <v>0</v>
      </c>
      <c r="LN32" s="345">
        <v>0</v>
      </c>
      <c r="LO32" s="345">
        <v>0</v>
      </c>
      <c r="LP32" s="345">
        <v>0</v>
      </c>
      <c r="LQ32" s="345">
        <v>0</v>
      </c>
      <c r="LR32" s="345">
        <v>0</v>
      </c>
      <c r="LS32" s="349">
        <v>0</v>
      </c>
      <c r="LT32" s="347">
        <v>0</v>
      </c>
      <c r="LU32" s="342">
        <v>0</v>
      </c>
      <c r="LV32" s="343">
        <v>0</v>
      </c>
      <c r="LW32" s="344">
        <v>0</v>
      </c>
      <c r="LX32" s="413">
        <v>0</v>
      </c>
      <c r="LY32" s="345">
        <v>0</v>
      </c>
      <c r="LZ32" s="345">
        <v>0</v>
      </c>
      <c r="MA32" s="345">
        <v>0</v>
      </c>
      <c r="MB32" s="345">
        <v>0</v>
      </c>
      <c r="MC32" s="345">
        <v>0</v>
      </c>
      <c r="MD32" s="349">
        <v>0</v>
      </c>
      <c r="ME32" s="347">
        <v>0</v>
      </c>
      <c r="MF32" s="348">
        <v>0</v>
      </c>
      <c r="MG32" s="345">
        <v>0</v>
      </c>
      <c r="MH32" s="349">
        <v>0</v>
      </c>
      <c r="MI32" s="413">
        <v>0</v>
      </c>
      <c r="MJ32" s="345">
        <v>0</v>
      </c>
      <c r="MK32" s="345">
        <v>0</v>
      </c>
      <c r="ML32" s="345">
        <v>0</v>
      </c>
      <c r="MM32" s="345">
        <v>0</v>
      </c>
      <c r="MN32" s="345">
        <v>0</v>
      </c>
      <c r="MO32" s="349">
        <v>0</v>
      </c>
      <c r="MP32" s="350">
        <v>0</v>
      </c>
      <c r="MQ32" s="348">
        <v>0</v>
      </c>
      <c r="MR32" s="345">
        <v>0</v>
      </c>
      <c r="MS32" s="349">
        <v>0</v>
      </c>
      <c r="MT32" s="413">
        <v>0</v>
      </c>
      <c r="MU32" s="345">
        <v>0</v>
      </c>
      <c r="MV32" s="345">
        <v>0</v>
      </c>
      <c r="MW32" s="345">
        <v>0</v>
      </c>
      <c r="MX32" s="345">
        <v>0</v>
      </c>
      <c r="MY32" s="345">
        <v>0</v>
      </c>
      <c r="MZ32" s="349">
        <v>0</v>
      </c>
      <c r="NA32" s="350">
        <v>0</v>
      </c>
      <c r="NB32" s="348">
        <v>0</v>
      </c>
      <c r="NC32" s="345">
        <v>0</v>
      </c>
      <c r="ND32" s="349">
        <v>0</v>
      </c>
      <c r="NE32" s="413">
        <v>0</v>
      </c>
      <c r="NF32" s="345">
        <v>0</v>
      </c>
      <c r="NG32" s="345">
        <v>0</v>
      </c>
      <c r="NH32" s="345">
        <v>0</v>
      </c>
      <c r="NI32" s="345">
        <v>0</v>
      </c>
      <c r="NJ32" s="345">
        <v>214540</v>
      </c>
      <c r="NK32" s="349">
        <v>214540</v>
      </c>
      <c r="NL32" s="347">
        <v>214540</v>
      </c>
      <c r="NM32" s="348">
        <v>0</v>
      </c>
      <c r="NN32" s="345">
        <v>0</v>
      </c>
      <c r="NO32" s="349">
        <v>0</v>
      </c>
      <c r="NP32" s="413">
        <v>0</v>
      </c>
      <c r="NQ32" s="345">
        <v>0</v>
      </c>
      <c r="NR32" s="345">
        <v>315126</v>
      </c>
      <c r="NS32" s="345">
        <v>0</v>
      </c>
      <c r="NT32" s="345">
        <v>104596</v>
      </c>
      <c r="NU32" s="345">
        <v>0</v>
      </c>
      <c r="NV32" s="349">
        <v>419722</v>
      </c>
      <c r="NW32" s="350">
        <v>419722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0</v>
      </c>
      <c r="OJ32" s="345">
        <v>0</v>
      </c>
      <c r="OK32" s="349">
        <v>0</v>
      </c>
      <c r="OL32" s="413">
        <v>0</v>
      </c>
      <c r="OM32" s="345">
        <v>608508</v>
      </c>
      <c r="ON32" s="345">
        <v>0</v>
      </c>
      <c r="OO32" s="345">
        <v>0</v>
      </c>
      <c r="OP32" s="345">
        <v>484053</v>
      </c>
      <c r="OQ32" s="345">
        <v>153124</v>
      </c>
      <c r="OR32" s="349">
        <v>1245685</v>
      </c>
      <c r="OS32" s="354">
        <v>1245685</v>
      </c>
      <c r="OT32" s="348">
        <v>0</v>
      </c>
      <c r="OU32" s="345">
        <v>0</v>
      </c>
      <c r="OV32" s="349">
        <v>0</v>
      </c>
      <c r="OW32" s="413">
        <v>0</v>
      </c>
      <c r="OX32" s="345">
        <v>209549</v>
      </c>
      <c r="OY32" s="345">
        <v>0</v>
      </c>
      <c r="OZ32" s="345">
        <v>0</v>
      </c>
      <c r="PA32" s="345">
        <v>208825</v>
      </c>
      <c r="PB32" s="345">
        <v>153124</v>
      </c>
      <c r="PC32" s="349">
        <v>571498</v>
      </c>
      <c r="PD32" s="354">
        <v>571498</v>
      </c>
      <c r="PE32" s="348">
        <v>0</v>
      </c>
      <c r="PF32" s="345">
        <v>0</v>
      </c>
      <c r="PG32" s="349">
        <v>0</v>
      </c>
      <c r="PH32" s="413">
        <v>0</v>
      </c>
      <c r="PI32" s="345">
        <v>398959</v>
      </c>
      <c r="PJ32" s="345">
        <v>0</v>
      </c>
      <c r="PK32" s="345">
        <v>0</v>
      </c>
      <c r="PL32" s="345">
        <v>275228</v>
      </c>
      <c r="PM32" s="345">
        <v>0</v>
      </c>
      <c r="PN32" s="349">
        <v>674187</v>
      </c>
      <c r="PO32" s="347">
        <v>674187</v>
      </c>
      <c r="PP32" s="348">
        <v>0</v>
      </c>
      <c r="PQ32" s="345">
        <v>0</v>
      </c>
      <c r="PR32" s="349">
        <v>0</v>
      </c>
      <c r="PS32" s="413">
        <v>0</v>
      </c>
      <c r="PT32" s="345">
        <v>0</v>
      </c>
      <c r="PU32" s="345">
        <v>0</v>
      </c>
      <c r="PV32" s="345">
        <v>0</v>
      </c>
      <c r="PW32" s="345">
        <v>0</v>
      </c>
      <c r="PX32" s="345">
        <v>0</v>
      </c>
      <c r="PY32" s="349">
        <v>0</v>
      </c>
      <c r="PZ32" s="350">
        <v>0</v>
      </c>
      <c r="QA32" s="348">
        <v>0</v>
      </c>
      <c r="QB32" s="345">
        <v>0</v>
      </c>
      <c r="QC32" s="349">
        <v>0</v>
      </c>
      <c r="QD32" s="413">
        <v>0</v>
      </c>
      <c r="QE32" s="345">
        <v>0</v>
      </c>
      <c r="QF32" s="345">
        <v>0</v>
      </c>
      <c r="QG32" s="345">
        <v>0</v>
      </c>
      <c r="QH32" s="345">
        <v>0</v>
      </c>
      <c r="QI32" s="345">
        <v>0</v>
      </c>
      <c r="QJ32" s="349">
        <v>0</v>
      </c>
      <c r="QK32" s="350">
        <v>0</v>
      </c>
      <c r="QL32" s="348">
        <v>127002</v>
      </c>
      <c r="QM32" s="345">
        <v>311450</v>
      </c>
      <c r="QN32" s="346">
        <v>438452</v>
      </c>
      <c r="QO32" s="351">
        <v>0</v>
      </c>
      <c r="QP32" s="345">
        <v>1664333</v>
      </c>
      <c r="QQ32" s="345">
        <v>1458013</v>
      </c>
      <c r="QR32" s="345">
        <v>1917001</v>
      </c>
      <c r="QS32" s="345">
        <v>1595650</v>
      </c>
      <c r="QT32" s="345">
        <v>2193837</v>
      </c>
      <c r="QU32" s="349">
        <v>8828834</v>
      </c>
      <c r="QV32" s="354">
        <v>9267286</v>
      </c>
    </row>
    <row r="33" spans="2:464" s="70" customFormat="1" ht="21" customHeight="1" x14ac:dyDescent="0.2">
      <c r="B33" s="410" t="s">
        <v>28</v>
      </c>
      <c r="C33" s="326">
        <v>0</v>
      </c>
      <c r="D33" s="327">
        <v>37640</v>
      </c>
      <c r="E33" s="328">
        <v>37640</v>
      </c>
      <c r="F33" s="329">
        <v>0</v>
      </c>
      <c r="G33" s="327">
        <v>174608</v>
      </c>
      <c r="H33" s="327">
        <v>323457</v>
      </c>
      <c r="I33" s="327">
        <v>463459</v>
      </c>
      <c r="J33" s="327">
        <v>294693</v>
      </c>
      <c r="K33" s="327">
        <v>213532</v>
      </c>
      <c r="L33" s="367">
        <v>1469749</v>
      </c>
      <c r="M33" s="330">
        <v>1507389</v>
      </c>
      <c r="N33" s="326">
        <v>0</v>
      </c>
      <c r="O33" s="327">
        <v>29940</v>
      </c>
      <c r="P33" s="328">
        <v>29940</v>
      </c>
      <c r="Q33" s="326">
        <v>0</v>
      </c>
      <c r="R33" s="327">
        <v>48102</v>
      </c>
      <c r="S33" s="327">
        <v>184900</v>
      </c>
      <c r="T33" s="327">
        <v>33201</v>
      </c>
      <c r="U33" s="327">
        <v>148031</v>
      </c>
      <c r="V33" s="327">
        <v>8428</v>
      </c>
      <c r="W33" s="328">
        <v>422662</v>
      </c>
      <c r="X33" s="330">
        <v>452602</v>
      </c>
      <c r="Y33" s="326">
        <v>0</v>
      </c>
      <c r="Z33" s="327">
        <v>0</v>
      </c>
      <c r="AA33" s="328">
        <v>0</v>
      </c>
      <c r="AB33" s="326">
        <v>0</v>
      </c>
      <c r="AC33" s="327">
        <v>30948</v>
      </c>
      <c r="AD33" s="327">
        <v>47746</v>
      </c>
      <c r="AE33" s="327">
        <v>0</v>
      </c>
      <c r="AF33" s="327">
        <v>108264</v>
      </c>
      <c r="AG33" s="327">
        <v>0</v>
      </c>
      <c r="AH33" s="328">
        <v>186958</v>
      </c>
      <c r="AI33" s="330">
        <v>186958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0</v>
      </c>
      <c r="AP33" s="327">
        <v>0</v>
      </c>
      <c r="AQ33" s="327">
        <v>0</v>
      </c>
      <c r="AR33" s="327">
        <v>0</v>
      </c>
      <c r="AS33" s="328">
        <v>0</v>
      </c>
      <c r="AT33" s="330">
        <v>0</v>
      </c>
      <c r="AU33" s="326">
        <v>0</v>
      </c>
      <c r="AV33" s="327">
        <v>22688</v>
      </c>
      <c r="AW33" s="328">
        <v>22688</v>
      </c>
      <c r="AX33" s="326">
        <v>0</v>
      </c>
      <c r="AY33" s="327">
        <v>17154</v>
      </c>
      <c r="AZ33" s="327">
        <v>102245</v>
      </c>
      <c r="BA33" s="327">
        <v>33201</v>
      </c>
      <c r="BB33" s="327">
        <v>28329</v>
      </c>
      <c r="BC33" s="327">
        <v>0</v>
      </c>
      <c r="BD33" s="328">
        <v>180929</v>
      </c>
      <c r="BE33" s="330">
        <v>203617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0</v>
      </c>
      <c r="BL33" s="327">
        <v>0</v>
      </c>
      <c r="BM33" s="327">
        <v>0</v>
      </c>
      <c r="BN33" s="327">
        <v>0</v>
      </c>
      <c r="BO33" s="328">
        <v>0</v>
      </c>
      <c r="BP33" s="330">
        <v>0</v>
      </c>
      <c r="BQ33" s="326">
        <v>0</v>
      </c>
      <c r="BR33" s="327">
        <v>7252</v>
      </c>
      <c r="BS33" s="328">
        <v>7252</v>
      </c>
      <c r="BT33" s="326">
        <v>0</v>
      </c>
      <c r="BU33" s="327">
        <v>0</v>
      </c>
      <c r="BV33" s="327">
        <v>34909</v>
      </c>
      <c r="BW33" s="327">
        <v>0</v>
      </c>
      <c r="BX33" s="327">
        <v>11438</v>
      </c>
      <c r="BY33" s="327">
        <v>8428</v>
      </c>
      <c r="BZ33" s="328">
        <v>54775</v>
      </c>
      <c r="CA33" s="330">
        <v>62027</v>
      </c>
      <c r="CB33" s="326">
        <v>0</v>
      </c>
      <c r="CC33" s="327">
        <v>0</v>
      </c>
      <c r="CD33" s="328">
        <v>0</v>
      </c>
      <c r="CE33" s="326">
        <v>0</v>
      </c>
      <c r="CF33" s="327">
        <v>105330</v>
      </c>
      <c r="CG33" s="327">
        <v>71182</v>
      </c>
      <c r="CH33" s="327">
        <v>391450</v>
      </c>
      <c r="CI33" s="327">
        <v>0</v>
      </c>
      <c r="CJ33" s="327">
        <v>0</v>
      </c>
      <c r="CK33" s="328">
        <v>567962</v>
      </c>
      <c r="CL33" s="330">
        <v>567962</v>
      </c>
      <c r="CM33" s="326">
        <v>0</v>
      </c>
      <c r="CN33" s="327">
        <v>0</v>
      </c>
      <c r="CO33" s="328">
        <v>0</v>
      </c>
      <c r="CP33" s="332">
        <v>0</v>
      </c>
      <c r="CQ33" s="327">
        <v>105330</v>
      </c>
      <c r="CR33" s="327">
        <v>19474</v>
      </c>
      <c r="CS33" s="327">
        <v>165461</v>
      </c>
      <c r="CT33" s="327">
        <v>0</v>
      </c>
      <c r="CU33" s="327">
        <v>0</v>
      </c>
      <c r="CV33" s="328">
        <v>290265</v>
      </c>
      <c r="CW33" s="330">
        <v>290265</v>
      </c>
      <c r="CX33" s="326">
        <v>0</v>
      </c>
      <c r="CY33" s="327">
        <v>0</v>
      </c>
      <c r="CZ33" s="328">
        <v>0</v>
      </c>
      <c r="DA33" s="326">
        <v>0</v>
      </c>
      <c r="DB33" s="327">
        <v>0</v>
      </c>
      <c r="DC33" s="327">
        <v>51708</v>
      </c>
      <c r="DD33" s="327">
        <v>225989</v>
      </c>
      <c r="DE33" s="327">
        <v>0</v>
      </c>
      <c r="DF33" s="327">
        <v>0</v>
      </c>
      <c r="DG33" s="328">
        <v>277697</v>
      </c>
      <c r="DH33" s="330">
        <v>277697</v>
      </c>
      <c r="DI33" s="326">
        <v>0</v>
      </c>
      <c r="DJ33" s="327">
        <v>0</v>
      </c>
      <c r="DK33" s="331">
        <v>0</v>
      </c>
      <c r="DL33" s="332">
        <v>0</v>
      </c>
      <c r="DM33" s="327">
        <v>19776</v>
      </c>
      <c r="DN33" s="327">
        <v>0</v>
      </c>
      <c r="DO33" s="327">
        <v>0</v>
      </c>
      <c r="DP33" s="327">
        <v>121112</v>
      </c>
      <c r="DQ33" s="327">
        <v>0</v>
      </c>
      <c r="DR33" s="328">
        <v>140888</v>
      </c>
      <c r="DS33" s="330">
        <v>140888</v>
      </c>
      <c r="DT33" s="326">
        <v>0</v>
      </c>
      <c r="DU33" s="327">
        <v>0</v>
      </c>
      <c r="DV33" s="328">
        <v>0</v>
      </c>
      <c r="DW33" s="326">
        <v>0</v>
      </c>
      <c r="DX33" s="327">
        <v>19776</v>
      </c>
      <c r="DY33" s="327">
        <v>0</v>
      </c>
      <c r="DZ33" s="327">
        <v>0</v>
      </c>
      <c r="EA33" s="327">
        <v>0</v>
      </c>
      <c r="EB33" s="327">
        <v>0</v>
      </c>
      <c r="EC33" s="328">
        <v>19776</v>
      </c>
      <c r="ED33" s="330">
        <v>19776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0</v>
      </c>
      <c r="EK33" s="327">
        <v>0</v>
      </c>
      <c r="EL33" s="327">
        <v>121112</v>
      </c>
      <c r="EM33" s="327">
        <v>0</v>
      </c>
      <c r="EN33" s="331">
        <v>121112</v>
      </c>
      <c r="EO33" s="330">
        <v>121112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7700</v>
      </c>
      <c r="FN33" s="328">
        <v>7700</v>
      </c>
      <c r="FO33" s="326">
        <v>0</v>
      </c>
      <c r="FP33" s="327">
        <v>1400</v>
      </c>
      <c r="FQ33" s="327">
        <v>67375</v>
      </c>
      <c r="FR33" s="327">
        <v>38808</v>
      </c>
      <c r="FS33" s="327">
        <v>25550</v>
      </c>
      <c r="FT33" s="327">
        <v>0</v>
      </c>
      <c r="FU33" s="328">
        <v>133133</v>
      </c>
      <c r="FV33" s="330">
        <v>140833</v>
      </c>
      <c r="FW33" s="333">
        <v>0</v>
      </c>
      <c r="FX33" s="327">
        <v>7700</v>
      </c>
      <c r="FY33" s="331">
        <v>7700</v>
      </c>
      <c r="FZ33" s="332">
        <v>0</v>
      </c>
      <c r="GA33" s="327">
        <v>1400</v>
      </c>
      <c r="GB33" s="327">
        <v>41475</v>
      </c>
      <c r="GC33" s="327">
        <v>38808</v>
      </c>
      <c r="GD33" s="327">
        <v>25550</v>
      </c>
      <c r="GE33" s="327">
        <v>0</v>
      </c>
      <c r="GF33" s="328">
        <v>107233</v>
      </c>
      <c r="GG33" s="334">
        <v>114933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0</v>
      </c>
      <c r="GQ33" s="328">
        <v>0</v>
      </c>
      <c r="GR33" s="330">
        <v>0</v>
      </c>
      <c r="GS33" s="326">
        <v>0</v>
      </c>
      <c r="GT33" s="327">
        <v>0</v>
      </c>
      <c r="GU33" s="328">
        <v>0</v>
      </c>
      <c r="GV33" s="326">
        <v>0</v>
      </c>
      <c r="GW33" s="327">
        <v>0</v>
      </c>
      <c r="GX33" s="327">
        <v>25900</v>
      </c>
      <c r="GY33" s="327">
        <v>0</v>
      </c>
      <c r="GZ33" s="327">
        <v>0</v>
      </c>
      <c r="HA33" s="327">
        <v>0</v>
      </c>
      <c r="HB33" s="331">
        <v>25900</v>
      </c>
      <c r="HC33" s="330">
        <v>25900</v>
      </c>
      <c r="HD33" s="326">
        <v>0</v>
      </c>
      <c r="HE33" s="327">
        <v>0</v>
      </c>
      <c r="HF33" s="331">
        <v>0</v>
      </c>
      <c r="HG33" s="332">
        <v>0</v>
      </c>
      <c r="HH33" s="327">
        <v>0</v>
      </c>
      <c r="HI33" s="327">
        <v>0</v>
      </c>
      <c r="HJ33" s="327">
        <v>0</v>
      </c>
      <c r="HK33" s="327">
        <v>0</v>
      </c>
      <c r="HL33" s="327">
        <v>205104</v>
      </c>
      <c r="HM33" s="328">
        <v>205104</v>
      </c>
      <c r="HN33" s="330">
        <v>205104</v>
      </c>
      <c r="HO33" s="326">
        <v>0</v>
      </c>
      <c r="HP33" s="327">
        <v>0</v>
      </c>
      <c r="HQ33" s="331">
        <v>0</v>
      </c>
      <c r="HR33" s="332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28">
        <v>0</v>
      </c>
      <c r="HY33" s="329">
        <v>0</v>
      </c>
      <c r="HZ33" s="333">
        <v>0</v>
      </c>
      <c r="IA33" s="327">
        <v>0</v>
      </c>
      <c r="IB33" s="328">
        <v>0</v>
      </c>
      <c r="IC33" s="326">
        <v>0</v>
      </c>
      <c r="ID33" s="327">
        <v>0</v>
      </c>
      <c r="IE33" s="327">
        <v>0</v>
      </c>
      <c r="IF33" s="327">
        <v>0</v>
      </c>
      <c r="IG33" s="327">
        <v>0</v>
      </c>
      <c r="IH33" s="327">
        <v>0</v>
      </c>
      <c r="II33" s="331">
        <v>0</v>
      </c>
      <c r="IJ33" s="330">
        <v>0</v>
      </c>
      <c r="IK33" s="335">
        <v>0</v>
      </c>
      <c r="IL33" s="336">
        <v>0</v>
      </c>
      <c r="IM33" s="337">
        <v>0</v>
      </c>
      <c r="IN33" s="338">
        <v>0</v>
      </c>
      <c r="IO33" s="336">
        <v>124367</v>
      </c>
      <c r="IP33" s="339">
        <v>263108</v>
      </c>
      <c r="IQ33" s="337">
        <v>0</v>
      </c>
      <c r="IR33" s="336">
        <v>0</v>
      </c>
      <c r="IS33" s="337">
        <v>0</v>
      </c>
      <c r="IT33" s="340">
        <v>387475</v>
      </c>
      <c r="IU33" s="341">
        <v>387475</v>
      </c>
      <c r="IV33" s="342">
        <v>0</v>
      </c>
      <c r="IW33" s="343">
        <v>0</v>
      </c>
      <c r="IX33" s="344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6">
        <v>0</v>
      </c>
      <c r="JF33" s="347">
        <v>0</v>
      </c>
      <c r="JG33" s="348">
        <v>0</v>
      </c>
      <c r="JH33" s="345">
        <v>0</v>
      </c>
      <c r="JI33" s="349">
        <v>0</v>
      </c>
      <c r="JJ33" s="413">
        <v>0</v>
      </c>
      <c r="JK33" s="345">
        <v>0</v>
      </c>
      <c r="JL33" s="345">
        <v>0</v>
      </c>
      <c r="JM33" s="345">
        <v>0</v>
      </c>
      <c r="JN33" s="345">
        <v>0</v>
      </c>
      <c r="JO33" s="345">
        <v>0</v>
      </c>
      <c r="JP33" s="349">
        <v>0</v>
      </c>
      <c r="JQ33" s="350">
        <v>0</v>
      </c>
      <c r="JR33" s="348">
        <v>0</v>
      </c>
      <c r="JS33" s="345">
        <v>0</v>
      </c>
      <c r="JT33" s="346">
        <v>0</v>
      </c>
      <c r="JU33" s="351">
        <v>0</v>
      </c>
      <c r="JV33" s="345">
        <v>124367</v>
      </c>
      <c r="JW33" s="345">
        <v>46461</v>
      </c>
      <c r="JX33" s="345">
        <v>0</v>
      </c>
      <c r="JY33" s="345">
        <v>0</v>
      </c>
      <c r="JZ33" s="345">
        <v>0</v>
      </c>
      <c r="KA33" s="349">
        <v>170828</v>
      </c>
      <c r="KB33" s="347">
        <v>170828</v>
      </c>
      <c r="KC33" s="348">
        <v>0</v>
      </c>
      <c r="KD33" s="345">
        <v>0</v>
      </c>
      <c r="KE33" s="346">
        <v>0</v>
      </c>
      <c r="KF33" s="351">
        <v>0</v>
      </c>
      <c r="KG33" s="345">
        <v>0</v>
      </c>
      <c r="KH33" s="345">
        <v>0</v>
      </c>
      <c r="KI33" s="345">
        <v>0</v>
      </c>
      <c r="KJ33" s="345">
        <v>0</v>
      </c>
      <c r="KK33" s="345">
        <v>0</v>
      </c>
      <c r="KL33" s="349">
        <v>0</v>
      </c>
      <c r="KM33" s="347">
        <v>0</v>
      </c>
      <c r="KN33" s="352">
        <v>0</v>
      </c>
      <c r="KO33" s="353">
        <v>0</v>
      </c>
      <c r="KP33" s="349">
        <v>0</v>
      </c>
      <c r="KQ33" s="351">
        <v>0</v>
      </c>
      <c r="KR33" s="345">
        <v>0</v>
      </c>
      <c r="KS33" s="345">
        <v>0</v>
      </c>
      <c r="KT33" s="345">
        <v>0</v>
      </c>
      <c r="KU33" s="345">
        <v>0</v>
      </c>
      <c r="KV33" s="345">
        <v>0</v>
      </c>
      <c r="KW33" s="349">
        <v>0</v>
      </c>
      <c r="KX33" s="354">
        <v>0</v>
      </c>
      <c r="KY33" s="352">
        <v>0</v>
      </c>
      <c r="KZ33" s="353">
        <v>0</v>
      </c>
      <c r="LA33" s="349">
        <v>0</v>
      </c>
      <c r="LB33" s="351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4">
        <v>0</v>
      </c>
      <c r="LJ33" s="342">
        <v>0</v>
      </c>
      <c r="LK33" s="343">
        <v>0</v>
      </c>
      <c r="LL33" s="344">
        <v>0</v>
      </c>
      <c r="LM33" s="413">
        <v>0</v>
      </c>
      <c r="LN33" s="345">
        <v>0</v>
      </c>
      <c r="LO33" s="345">
        <v>216647</v>
      </c>
      <c r="LP33" s="345">
        <v>0</v>
      </c>
      <c r="LQ33" s="345">
        <v>0</v>
      </c>
      <c r="LR33" s="345">
        <v>0</v>
      </c>
      <c r="LS33" s="349">
        <v>216647</v>
      </c>
      <c r="LT33" s="347">
        <v>216647</v>
      </c>
      <c r="LU33" s="342">
        <v>0</v>
      </c>
      <c r="LV33" s="343">
        <v>0</v>
      </c>
      <c r="LW33" s="344">
        <v>0</v>
      </c>
      <c r="LX33" s="413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47">
        <v>0</v>
      </c>
      <c r="MF33" s="348">
        <v>0</v>
      </c>
      <c r="MG33" s="345">
        <v>0</v>
      </c>
      <c r="MH33" s="349">
        <v>0</v>
      </c>
      <c r="MI33" s="413">
        <v>0</v>
      </c>
      <c r="MJ33" s="345">
        <v>0</v>
      </c>
      <c r="MK33" s="345">
        <v>0</v>
      </c>
      <c r="ML33" s="345">
        <v>0</v>
      </c>
      <c r="MM33" s="345">
        <v>0</v>
      </c>
      <c r="MN33" s="345">
        <v>0</v>
      </c>
      <c r="MO33" s="349">
        <v>0</v>
      </c>
      <c r="MP33" s="350">
        <v>0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0">
        <v>0</v>
      </c>
      <c r="NB33" s="348">
        <v>0</v>
      </c>
      <c r="NC33" s="345">
        <v>0</v>
      </c>
      <c r="ND33" s="349">
        <v>0</v>
      </c>
      <c r="NE33" s="413">
        <v>0</v>
      </c>
      <c r="NF33" s="345">
        <v>0</v>
      </c>
      <c r="NG33" s="345">
        <v>0</v>
      </c>
      <c r="NH33" s="345">
        <v>0</v>
      </c>
      <c r="NI33" s="345">
        <v>0</v>
      </c>
      <c r="NJ33" s="345">
        <v>0</v>
      </c>
      <c r="NK33" s="349">
        <v>0</v>
      </c>
      <c r="NL33" s="347">
        <v>0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0</v>
      </c>
      <c r="OK33" s="349">
        <v>0</v>
      </c>
      <c r="OL33" s="413">
        <v>0</v>
      </c>
      <c r="OM33" s="345">
        <v>0</v>
      </c>
      <c r="ON33" s="345">
        <v>0</v>
      </c>
      <c r="OO33" s="345">
        <v>84729</v>
      </c>
      <c r="OP33" s="345">
        <v>0</v>
      </c>
      <c r="OQ33" s="345">
        <v>0</v>
      </c>
      <c r="OR33" s="349">
        <v>84729</v>
      </c>
      <c r="OS33" s="354">
        <v>84729</v>
      </c>
      <c r="OT33" s="348">
        <v>0</v>
      </c>
      <c r="OU33" s="345">
        <v>0</v>
      </c>
      <c r="OV33" s="349">
        <v>0</v>
      </c>
      <c r="OW33" s="413">
        <v>0</v>
      </c>
      <c r="OX33" s="345">
        <v>0</v>
      </c>
      <c r="OY33" s="345">
        <v>0</v>
      </c>
      <c r="OZ33" s="345">
        <v>0</v>
      </c>
      <c r="PA33" s="345">
        <v>0</v>
      </c>
      <c r="PB33" s="345">
        <v>0</v>
      </c>
      <c r="PC33" s="349">
        <v>0</v>
      </c>
      <c r="PD33" s="354">
        <v>0</v>
      </c>
      <c r="PE33" s="348">
        <v>0</v>
      </c>
      <c r="PF33" s="345">
        <v>0</v>
      </c>
      <c r="PG33" s="349">
        <v>0</v>
      </c>
      <c r="PH33" s="413">
        <v>0</v>
      </c>
      <c r="PI33" s="345">
        <v>0</v>
      </c>
      <c r="PJ33" s="345">
        <v>0</v>
      </c>
      <c r="PK33" s="345">
        <v>84729</v>
      </c>
      <c r="PL33" s="345">
        <v>0</v>
      </c>
      <c r="PM33" s="345">
        <v>0</v>
      </c>
      <c r="PN33" s="349">
        <v>84729</v>
      </c>
      <c r="PO33" s="347">
        <v>84729</v>
      </c>
      <c r="PP33" s="348">
        <v>0</v>
      </c>
      <c r="PQ33" s="345">
        <v>0</v>
      </c>
      <c r="PR33" s="349">
        <v>0</v>
      </c>
      <c r="PS33" s="413">
        <v>0</v>
      </c>
      <c r="PT33" s="345">
        <v>0</v>
      </c>
      <c r="PU33" s="345">
        <v>0</v>
      </c>
      <c r="PV33" s="345">
        <v>0</v>
      </c>
      <c r="PW33" s="345">
        <v>0</v>
      </c>
      <c r="PX33" s="345">
        <v>0</v>
      </c>
      <c r="PY33" s="349">
        <v>0</v>
      </c>
      <c r="PZ33" s="350">
        <v>0</v>
      </c>
      <c r="QA33" s="348">
        <v>0</v>
      </c>
      <c r="QB33" s="345">
        <v>0</v>
      </c>
      <c r="QC33" s="349">
        <v>0</v>
      </c>
      <c r="QD33" s="413">
        <v>0</v>
      </c>
      <c r="QE33" s="345">
        <v>0</v>
      </c>
      <c r="QF33" s="345">
        <v>0</v>
      </c>
      <c r="QG33" s="345">
        <v>0</v>
      </c>
      <c r="QH33" s="345">
        <v>0</v>
      </c>
      <c r="QI33" s="345">
        <v>0</v>
      </c>
      <c r="QJ33" s="349">
        <v>0</v>
      </c>
      <c r="QK33" s="350">
        <v>0</v>
      </c>
      <c r="QL33" s="348">
        <v>0</v>
      </c>
      <c r="QM33" s="345">
        <v>37640</v>
      </c>
      <c r="QN33" s="346">
        <v>37640</v>
      </c>
      <c r="QO33" s="351">
        <v>0</v>
      </c>
      <c r="QP33" s="345">
        <v>298975</v>
      </c>
      <c r="QQ33" s="345">
        <v>586565</v>
      </c>
      <c r="QR33" s="345">
        <v>548188</v>
      </c>
      <c r="QS33" s="345">
        <v>294693</v>
      </c>
      <c r="QT33" s="345">
        <v>213532</v>
      </c>
      <c r="QU33" s="349">
        <v>1941953</v>
      </c>
      <c r="QV33" s="354">
        <v>1979593</v>
      </c>
    </row>
    <row r="34" spans="2:464" s="70" customFormat="1" ht="21" customHeight="1" x14ac:dyDescent="0.2">
      <c r="B34" s="410" t="s">
        <v>29</v>
      </c>
      <c r="C34" s="326">
        <v>50089</v>
      </c>
      <c r="D34" s="327">
        <v>189730</v>
      </c>
      <c r="E34" s="328">
        <v>239819</v>
      </c>
      <c r="F34" s="329">
        <v>0</v>
      </c>
      <c r="G34" s="327">
        <v>367805</v>
      </c>
      <c r="H34" s="327">
        <v>268907</v>
      </c>
      <c r="I34" s="327">
        <v>428202</v>
      </c>
      <c r="J34" s="327">
        <v>623503</v>
      </c>
      <c r="K34" s="327">
        <v>192962</v>
      </c>
      <c r="L34" s="367">
        <v>1881379</v>
      </c>
      <c r="M34" s="330">
        <v>2121198</v>
      </c>
      <c r="N34" s="326">
        <v>0</v>
      </c>
      <c r="O34" s="327">
        <v>81053</v>
      </c>
      <c r="P34" s="328">
        <v>81053</v>
      </c>
      <c r="Q34" s="326">
        <v>0</v>
      </c>
      <c r="R34" s="327">
        <v>198907</v>
      </c>
      <c r="S34" s="327">
        <v>160799</v>
      </c>
      <c r="T34" s="327">
        <v>116481</v>
      </c>
      <c r="U34" s="327">
        <v>401625</v>
      </c>
      <c r="V34" s="327">
        <v>10822</v>
      </c>
      <c r="W34" s="328">
        <v>888634</v>
      </c>
      <c r="X34" s="330">
        <v>969687</v>
      </c>
      <c r="Y34" s="326">
        <v>0</v>
      </c>
      <c r="Z34" s="327">
        <v>0</v>
      </c>
      <c r="AA34" s="328">
        <v>0</v>
      </c>
      <c r="AB34" s="326">
        <v>0</v>
      </c>
      <c r="AC34" s="327">
        <v>39466</v>
      </c>
      <c r="AD34" s="327">
        <v>45724</v>
      </c>
      <c r="AE34" s="327">
        <v>26313</v>
      </c>
      <c r="AF34" s="327">
        <v>274960</v>
      </c>
      <c r="AG34" s="327">
        <v>0</v>
      </c>
      <c r="AH34" s="328">
        <v>386463</v>
      </c>
      <c r="AI34" s="330">
        <v>386463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32468</v>
      </c>
      <c r="AP34" s="327">
        <v>0</v>
      </c>
      <c r="AQ34" s="327">
        <v>0</v>
      </c>
      <c r="AR34" s="327">
        <v>0</v>
      </c>
      <c r="AS34" s="328">
        <v>32468</v>
      </c>
      <c r="AT34" s="330">
        <v>32468</v>
      </c>
      <c r="AU34" s="326">
        <v>0</v>
      </c>
      <c r="AV34" s="327">
        <v>68439</v>
      </c>
      <c r="AW34" s="328">
        <v>68439</v>
      </c>
      <c r="AX34" s="326">
        <v>0</v>
      </c>
      <c r="AY34" s="327">
        <v>143775</v>
      </c>
      <c r="AZ34" s="327">
        <v>73661</v>
      </c>
      <c r="BA34" s="327">
        <v>38290</v>
      </c>
      <c r="BB34" s="327">
        <v>52374</v>
      </c>
      <c r="BC34" s="327">
        <v>0</v>
      </c>
      <c r="BD34" s="328">
        <v>308100</v>
      </c>
      <c r="BE34" s="330">
        <v>376539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0</v>
      </c>
      <c r="BL34" s="327">
        <v>27826</v>
      </c>
      <c r="BM34" s="327">
        <v>47789</v>
      </c>
      <c r="BN34" s="327">
        <v>0</v>
      </c>
      <c r="BO34" s="328">
        <v>75615</v>
      </c>
      <c r="BP34" s="330">
        <v>75615</v>
      </c>
      <c r="BQ34" s="326">
        <v>0</v>
      </c>
      <c r="BR34" s="327">
        <v>12614</v>
      </c>
      <c r="BS34" s="328">
        <v>12614</v>
      </c>
      <c r="BT34" s="326">
        <v>0</v>
      </c>
      <c r="BU34" s="327">
        <v>15666</v>
      </c>
      <c r="BV34" s="327">
        <v>8946</v>
      </c>
      <c r="BW34" s="327">
        <v>24052</v>
      </c>
      <c r="BX34" s="327">
        <v>26502</v>
      </c>
      <c r="BY34" s="327">
        <v>10822</v>
      </c>
      <c r="BZ34" s="328">
        <v>85988</v>
      </c>
      <c r="CA34" s="330">
        <v>98602</v>
      </c>
      <c r="CB34" s="326">
        <v>0</v>
      </c>
      <c r="CC34" s="327">
        <v>0</v>
      </c>
      <c r="CD34" s="328">
        <v>0</v>
      </c>
      <c r="CE34" s="326">
        <v>0</v>
      </c>
      <c r="CF34" s="327">
        <v>146638</v>
      </c>
      <c r="CG34" s="327">
        <v>58674</v>
      </c>
      <c r="CH34" s="327">
        <v>126315</v>
      </c>
      <c r="CI34" s="327">
        <v>0</v>
      </c>
      <c r="CJ34" s="327">
        <v>173915</v>
      </c>
      <c r="CK34" s="328">
        <v>505542</v>
      </c>
      <c r="CL34" s="330">
        <v>505542</v>
      </c>
      <c r="CM34" s="326">
        <v>0</v>
      </c>
      <c r="CN34" s="327">
        <v>0</v>
      </c>
      <c r="CO34" s="328">
        <v>0</v>
      </c>
      <c r="CP34" s="332">
        <v>0</v>
      </c>
      <c r="CQ34" s="327">
        <v>96782</v>
      </c>
      <c r="CR34" s="327">
        <v>58674</v>
      </c>
      <c r="CS34" s="327">
        <v>126315</v>
      </c>
      <c r="CT34" s="327">
        <v>0</v>
      </c>
      <c r="CU34" s="327">
        <v>173915</v>
      </c>
      <c r="CV34" s="328">
        <v>455686</v>
      </c>
      <c r="CW34" s="330">
        <v>455686</v>
      </c>
      <c r="CX34" s="326">
        <v>0</v>
      </c>
      <c r="CY34" s="327">
        <v>0</v>
      </c>
      <c r="CZ34" s="328">
        <v>0</v>
      </c>
      <c r="DA34" s="326">
        <v>0</v>
      </c>
      <c r="DB34" s="327">
        <v>49856</v>
      </c>
      <c r="DC34" s="327">
        <v>0</v>
      </c>
      <c r="DD34" s="327">
        <v>0</v>
      </c>
      <c r="DE34" s="327">
        <v>0</v>
      </c>
      <c r="DF34" s="327">
        <v>0</v>
      </c>
      <c r="DG34" s="328">
        <v>49856</v>
      </c>
      <c r="DH34" s="330">
        <v>49856</v>
      </c>
      <c r="DI34" s="326">
        <v>0</v>
      </c>
      <c r="DJ34" s="327">
        <v>0</v>
      </c>
      <c r="DK34" s="331">
        <v>0</v>
      </c>
      <c r="DL34" s="332">
        <v>0</v>
      </c>
      <c r="DM34" s="327">
        <v>0</v>
      </c>
      <c r="DN34" s="327">
        <v>0</v>
      </c>
      <c r="DO34" s="327">
        <v>0</v>
      </c>
      <c r="DP34" s="327">
        <v>0</v>
      </c>
      <c r="DQ34" s="327">
        <v>0</v>
      </c>
      <c r="DR34" s="328">
        <v>0</v>
      </c>
      <c r="DS34" s="330">
        <v>0</v>
      </c>
      <c r="DT34" s="326">
        <v>0</v>
      </c>
      <c r="DU34" s="327">
        <v>0</v>
      </c>
      <c r="DV34" s="328">
        <v>0</v>
      </c>
      <c r="DW34" s="326">
        <v>0</v>
      </c>
      <c r="DX34" s="327">
        <v>0</v>
      </c>
      <c r="DY34" s="327">
        <v>0</v>
      </c>
      <c r="DZ34" s="327">
        <v>0</v>
      </c>
      <c r="EA34" s="327">
        <v>0</v>
      </c>
      <c r="EB34" s="327">
        <v>0</v>
      </c>
      <c r="EC34" s="328">
        <v>0</v>
      </c>
      <c r="ED34" s="330">
        <v>0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0</v>
      </c>
      <c r="EL34" s="327">
        <v>0</v>
      </c>
      <c r="EM34" s="327">
        <v>0</v>
      </c>
      <c r="EN34" s="331">
        <v>0</v>
      </c>
      <c r="EO34" s="330">
        <v>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4620</v>
      </c>
      <c r="FM34" s="327">
        <v>32130</v>
      </c>
      <c r="FN34" s="328">
        <v>36750</v>
      </c>
      <c r="FO34" s="326">
        <v>0</v>
      </c>
      <c r="FP34" s="327">
        <v>22260</v>
      </c>
      <c r="FQ34" s="327">
        <v>49434</v>
      </c>
      <c r="FR34" s="327">
        <v>13300</v>
      </c>
      <c r="FS34" s="327">
        <v>38360</v>
      </c>
      <c r="FT34" s="327">
        <v>8225</v>
      </c>
      <c r="FU34" s="328">
        <v>131579</v>
      </c>
      <c r="FV34" s="330">
        <v>168329</v>
      </c>
      <c r="FW34" s="333">
        <v>4620</v>
      </c>
      <c r="FX34" s="327">
        <v>32130</v>
      </c>
      <c r="FY34" s="331">
        <v>36750</v>
      </c>
      <c r="FZ34" s="332">
        <v>0</v>
      </c>
      <c r="GA34" s="327">
        <v>22260</v>
      </c>
      <c r="GB34" s="327">
        <v>49434</v>
      </c>
      <c r="GC34" s="327">
        <v>13300</v>
      </c>
      <c r="GD34" s="327">
        <v>38360</v>
      </c>
      <c r="GE34" s="327">
        <v>8225</v>
      </c>
      <c r="GF34" s="328">
        <v>131579</v>
      </c>
      <c r="GG34" s="334">
        <v>168329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0</v>
      </c>
      <c r="GN34" s="327">
        <v>0</v>
      </c>
      <c r="GO34" s="327">
        <v>0</v>
      </c>
      <c r="GP34" s="327">
        <v>0</v>
      </c>
      <c r="GQ34" s="328">
        <v>0</v>
      </c>
      <c r="GR34" s="330">
        <v>0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0</v>
      </c>
      <c r="HD34" s="326">
        <v>45469</v>
      </c>
      <c r="HE34" s="327">
        <v>76547</v>
      </c>
      <c r="HF34" s="331">
        <v>122016</v>
      </c>
      <c r="HG34" s="332">
        <v>0</v>
      </c>
      <c r="HH34" s="327">
        <v>0</v>
      </c>
      <c r="HI34" s="327">
        <v>0</v>
      </c>
      <c r="HJ34" s="327">
        <v>172106</v>
      </c>
      <c r="HK34" s="327">
        <v>183518</v>
      </c>
      <c r="HL34" s="327">
        <v>0</v>
      </c>
      <c r="HM34" s="328">
        <v>355624</v>
      </c>
      <c r="HN34" s="330">
        <v>477640</v>
      </c>
      <c r="HO34" s="326">
        <v>0</v>
      </c>
      <c r="HP34" s="327">
        <v>0</v>
      </c>
      <c r="HQ34" s="331">
        <v>0</v>
      </c>
      <c r="HR34" s="332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28">
        <v>0</v>
      </c>
      <c r="HY34" s="329">
        <v>0</v>
      </c>
      <c r="HZ34" s="333">
        <v>0</v>
      </c>
      <c r="IA34" s="327">
        <v>0</v>
      </c>
      <c r="IB34" s="328">
        <v>0</v>
      </c>
      <c r="IC34" s="326">
        <v>0</v>
      </c>
      <c r="ID34" s="327">
        <v>0</v>
      </c>
      <c r="IE34" s="327">
        <v>0</v>
      </c>
      <c r="IF34" s="327">
        <v>0</v>
      </c>
      <c r="IG34" s="327">
        <v>0</v>
      </c>
      <c r="IH34" s="327">
        <v>0</v>
      </c>
      <c r="II34" s="331">
        <v>0</v>
      </c>
      <c r="IJ34" s="330">
        <v>0</v>
      </c>
      <c r="IK34" s="358">
        <v>0</v>
      </c>
      <c r="IL34" s="356">
        <v>0</v>
      </c>
      <c r="IM34" s="358">
        <v>0</v>
      </c>
      <c r="IN34" s="355">
        <v>0</v>
      </c>
      <c r="IO34" s="356">
        <v>123929</v>
      </c>
      <c r="IP34" s="357">
        <v>352989</v>
      </c>
      <c r="IQ34" s="358">
        <v>216818</v>
      </c>
      <c r="IR34" s="356">
        <v>234290</v>
      </c>
      <c r="IS34" s="358">
        <v>0</v>
      </c>
      <c r="IT34" s="359">
        <v>928026</v>
      </c>
      <c r="IU34" s="358">
        <v>928026</v>
      </c>
      <c r="IV34" s="342">
        <v>0</v>
      </c>
      <c r="IW34" s="343">
        <v>0</v>
      </c>
      <c r="IX34" s="344">
        <v>0</v>
      </c>
      <c r="IY34" s="404">
        <v>0</v>
      </c>
      <c r="IZ34" s="345">
        <v>51786</v>
      </c>
      <c r="JA34" s="345">
        <v>0</v>
      </c>
      <c r="JB34" s="345">
        <v>0</v>
      </c>
      <c r="JC34" s="345">
        <v>0</v>
      </c>
      <c r="JD34" s="345">
        <v>0</v>
      </c>
      <c r="JE34" s="346">
        <v>51786</v>
      </c>
      <c r="JF34" s="347">
        <v>51786</v>
      </c>
      <c r="JG34" s="348">
        <v>0</v>
      </c>
      <c r="JH34" s="345">
        <v>0</v>
      </c>
      <c r="JI34" s="349">
        <v>0</v>
      </c>
      <c r="JJ34" s="413">
        <v>0</v>
      </c>
      <c r="JK34" s="345">
        <v>0</v>
      </c>
      <c r="JL34" s="345">
        <v>0</v>
      </c>
      <c r="JM34" s="345">
        <v>0</v>
      </c>
      <c r="JN34" s="345">
        <v>0</v>
      </c>
      <c r="JO34" s="345">
        <v>0</v>
      </c>
      <c r="JP34" s="349">
        <v>0</v>
      </c>
      <c r="JQ34" s="350">
        <v>0</v>
      </c>
      <c r="JR34" s="348">
        <v>0</v>
      </c>
      <c r="JS34" s="345">
        <v>0</v>
      </c>
      <c r="JT34" s="346">
        <v>0</v>
      </c>
      <c r="JU34" s="351">
        <v>0</v>
      </c>
      <c r="JV34" s="345">
        <v>0</v>
      </c>
      <c r="JW34" s="345">
        <v>0</v>
      </c>
      <c r="JX34" s="345">
        <v>0</v>
      </c>
      <c r="JY34" s="345">
        <v>0</v>
      </c>
      <c r="JZ34" s="345">
        <v>0</v>
      </c>
      <c r="KA34" s="349">
        <v>0</v>
      </c>
      <c r="KB34" s="347">
        <v>0</v>
      </c>
      <c r="KC34" s="348">
        <v>0</v>
      </c>
      <c r="KD34" s="345">
        <v>0</v>
      </c>
      <c r="KE34" s="346">
        <v>0</v>
      </c>
      <c r="KF34" s="351">
        <v>0</v>
      </c>
      <c r="KG34" s="345">
        <v>72143</v>
      </c>
      <c r="KH34" s="345">
        <v>0</v>
      </c>
      <c r="KI34" s="345">
        <v>0</v>
      </c>
      <c r="KJ34" s="345">
        <v>0</v>
      </c>
      <c r="KK34" s="345">
        <v>0</v>
      </c>
      <c r="KL34" s="349">
        <v>72143</v>
      </c>
      <c r="KM34" s="347">
        <v>72143</v>
      </c>
      <c r="KN34" s="352">
        <v>0</v>
      </c>
      <c r="KO34" s="353">
        <v>0</v>
      </c>
      <c r="KP34" s="349">
        <v>0</v>
      </c>
      <c r="KQ34" s="351">
        <v>0</v>
      </c>
      <c r="KR34" s="345">
        <v>0</v>
      </c>
      <c r="KS34" s="345">
        <v>157724</v>
      </c>
      <c r="KT34" s="345">
        <v>0</v>
      </c>
      <c r="KU34" s="345">
        <v>0</v>
      </c>
      <c r="KV34" s="345">
        <v>0</v>
      </c>
      <c r="KW34" s="349">
        <v>157724</v>
      </c>
      <c r="KX34" s="354">
        <v>157724</v>
      </c>
      <c r="KY34" s="352">
        <v>0</v>
      </c>
      <c r="KZ34" s="353">
        <v>0</v>
      </c>
      <c r="LA34" s="349">
        <v>0</v>
      </c>
      <c r="LB34" s="351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4">
        <v>0</v>
      </c>
      <c r="LJ34" s="342">
        <v>0</v>
      </c>
      <c r="LK34" s="343">
        <v>0</v>
      </c>
      <c r="LL34" s="344">
        <v>0</v>
      </c>
      <c r="LM34" s="413">
        <v>0</v>
      </c>
      <c r="LN34" s="345">
        <v>0</v>
      </c>
      <c r="LO34" s="345">
        <v>195265</v>
      </c>
      <c r="LP34" s="345">
        <v>0</v>
      </c>
      <c r="LQ34" s="345">
        <v>0</v>
      </c>
      <c r="LR34" s="345">
        <v>0</v>
      </c>
      <c r="LS34" s="349">
        <v>195265</v>
      </c>
      <c r="LT34" s="347">
        <v>195265</v>
      </c>
      <c r="LU34" s="342">
        <v>0</v>
      </c>
      <c r="LV34" s="343">
        <v>0</v>
      </c>
      <c r="LW34" s="344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47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0</v>
      </c>
      <c r="MO34" s="349">
        <v>0</v>
      </c>
      <c r="MP34" s="350">
        <v>0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0">
        <v>0</v>
      </c>
      <c r="NB34" s="348">
        <v>0</v>
      </c>
      <c r="NC34" s="345">
        <v>0</v>
      </c>
      <c r="ND34" s="349">
        <v>0</v>
      </c>
      <c r="NE34" s="413">
        <v>0</v>
      </c>
      <c r="NF34" s="345">
        <v>0</v>
      </c>
      <c r="NG34" s="345">
        <v>0</v>
      </c>
      <c r="NH34" s="345">
        <v>216818</v>
      </c>
      <c r="NI34" s="345">
        <v>234290</v>
      </c>
      <c r="NJ34" s="345">
        <v>0</v>
      </c>
      <c r="NK34" s="349">
        <v>451108</v>
      </c>
      <c r="NL34" s="347">
        <v>451108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0</v>
      </c>
      <c r="OJ34" s="345">
        <v>0</v>
      </c>
      <c r="OK34" s="349">
        <v>0</v>
      </c>
      <c r="OL34" s="413">
        <v>0</v>
      </c>
      <c r="OM34" s="345">
        <v>0</v>
      </c>
      <c r="ON34" s="345">
        <v>0</v>
      </c>
      <c r="OO34" s="345">
        <v>224431</v>
      </c>
      <c r="OP34" s="345">
        <v>263116</v>
      </c>
      <c r="OQ34" s="345">
        <v>272958</v>
      </c>
      <c r="OR34" s="349">
        <v>760505</v>
      </c>
      <c r="OS34" s="354">
        <v>760505</v>
      </c>
      <c r="OT34" s="348">
        <v>0</v>
      </c>
      <c r="OU34" s="345">
        <v>0</v>
      </c>
      <c r="OV34" s="349">
        <v>0</v>
      </c>
      <c r="OW34" s="413">
        <v>0</v>
      </c>
      <c r="OX34" s="345">
        <v>0</v>
      </c>
      <c r="OY34" s="345">
        <v>0</v>
      </c>
      <c r="OZ34" s="345">
        <v>0</v>
      </c>
      <c r="PA34" s="345">
        <v>0</v>
      </c>
      <c r="PB34" s="345">
        <v>0</v>
      </c>
      <c r="PC34" s="349">
        <v>0</v>
      </c>
      <c r="PD34" s="354">
        <v>0</v>
      </c>
      <c r="PE34" s="348">
        <v>0</v>
      </c>
      <c r="PF34" s="345">
        <v>0</v>
      </c>
      <c r="PG34" s="349">
        <v>0</v>
      </c>
      <c r="PH34" s="413">
        <v>0</v>
      </c>
      <c r="PI34" s="345">
        <v>0</v>
      </c>
      <c r="PJ34" s="345">
        <v>0</v>
      </c>
      <c r="PK34" s="345">
        <v>224431</v>
      </c>
      <c r="PL34" s="345">
        <v>263116</v>
      </c>
      <c r="PM34" s="345">
        <v>272958</v>
      </c>
      <c r="PN34" s="349">
        <v>760505</v>
      </c>
      <c r="PO34" s="347">
        <v>760505</v>
      </c>
      <c r="PP34" s="348">
        <v>0</v>
      </c>
      <c r="PQ34" s="345">
        <v>0</v>
      </c>
      <c r="PR34" s="349">
        <v>0</v>
      </c>
      <c r="PS34" s="413">
        <v>0</v>
      </c>
      <c r="PT34" s="345">
        <v>0</v>
      </c>
      <c r="PU34" s="345">
        <v>0</v>
      </c>
      <c r="PV34" s="345">
        <v>0</v>
      </c>
      <c r="PW34" s="345">
        <v>0</v>
      </c>
      <c r="PX34" s="345">
        <v>0</v>
      </c>
      <c r="PY34" s="349">
        <v>0</v>
      </c>
      <c r="PZ34" s="350">
        <v>0</v>
      </c>
      <c r="QA34" s="348">
        <v>0</v>
      </c>
      <c r="QB34" s="345">
        <v>0</v>
      </c>
      <c r="QC34" s="349">
        <v>0</v>
      </c>
      <c r="QD34" s="413">
        <v>0</v>
      </c>
      <c r="QE34" s="345">
        <v>0</v>
      </c>
      <c r="QF34" s="345">
        <v>0</v>
      </c>
      <c r="QG34" s="345">
        <v>0</v>
      </c>
      <c r="QH34" s="345">
        <v>0</v>
      </c>
      <c r="QI34" s="345">
        <v>0</v>
      </c>
      <c r="QJ34" s="349">
        <v>0</v>
      </c>
      <c r="QK34" s="350">
        <v>0</v>
      </c>
      <c r="QL34" s="348">
        <v>50089</v>
      </c>
      <c r="QM34" s="345">
        <v>189730</v>
      </c>
      <c r="QN34" s="346">
        <v>239819</v>
      </c>
      <c r="QO34" s="351">
        <v>0</v>
      </c>
      <c r="QP34" s="345">
        <v>491734</v>
      </c>
      <c r="QQ34" s="345">
        <v>621896</v>
      </c>
      <c r="QR34" s="345">
        <v>869451</v>
      </c>
      <c r="QS34" s="345">
        <v>1120909</v>
      </c>
      <c r="QT34" s="345">
        <v>465920</v>
      </c>
      <c r="QU34" s="349">
        <v>3569910</v>
      </c>
      <c r="QV34" s="354">
        <v>3809729</v>
      </c>
    </row>
    <row r="35" spans="2:464" s="70" customFormat="1" ht="21" customHeight="1" x14ac:dyDescent="0.2">
      <c r="B35" s="410" t="s">
        <v>30</v>
      </c>
      <c r="C35" s="326">
        <v>85708</v>
      </c>
      <c r="D35" s="327">
        <v>32550</v>
      </c>
      <c r="E35" s="368">
        <v>118258</v>
      </c>
      <c r="F35" s="370">
        <v>0</v>
      </c>
      <c r="G35" s="369">
        <v>282759</v>
      </c>
      <c r="H35" s="369">
        <v>148961</v>
      </c>
      <c r="I35" s="369">
        <v>123179</v>
      </c>
      <c r="J35" s="369">
        <v>248024</v>
      </c>
      <c r="K35" s="369">
        <v>107018</v>
      </c>
      <c r="L35" s="370">
        <v>909941</v>
      </c>
      <c r="M35" s="330">
        <v>1028199</v>
      </c>
      <c r="N35" s="326">
        <v>25424</v>
      </c>
      <c r="O35" s="327">
        <v>28350</v>
      </c>
      <c r="P35" s="328">
        <v>53774</v>
      </c>
      <c r="Q35" s="326">
        <v>0</v>
      </c>
      <c r="R35" s="327">
        <v>85762</v>
      </c>
      <c r="S35" s="327">
        <v>78162</v>
      </c>
      <c r="T35" s="327">
        <v>122479</v>
      </c>
      <c r="U35" s="327">
        <v>229754</v>
      </c>
      <c r="V35" s="327">
        <v>6034</v>
      </c>
      <c r="W35" s="328">
        <v>522191</v>
      </c>
      <c r="X35" s="330">
        <v>575965</v>
      </c>
      <c r="Y35" s="326">
        <v>0</v>
      </c>
      <c r="Z35" s="327">
        <v>0</v>
      </c>
      <c r="AA35" s="328">
        <v>0</v>
      </c>
      <c r="AB35" s="326">
        <v>0</v>
      </c>
      <c r="AC35" s="327">
        <v>32296</v>
      </c>
      <c r="AD35" s="327">
        <v>56771</v>
      </c>
      <c r="AE35" s="327">
        <v>122479</v>
      </c>
      <c r="AF35" s="327">
        <v>206892</v>
      </c>
      <c r="AG35" s="327">
        <v>0</v>
      </c>
      <c r="AH35" s="328">
        <v>418438</v>
      </c>
      <c r="AI35" s="330">
        <v>418438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0</v>
      </c>
      <c r="AQ35" s="327">
        <v>0</v>
      </c>
      <c r="AR35" s="327">
        <v>0</v>
      </c>
      <c r="AS35" s="328">
        <v>0</v>
      </c>
      <c r="AT35" s="330">
        <v>0</v>
      </c>
      <c r="AU35" s="326">
        <v>16996</v>
      </c>
      <c r="AV35" s="327">
        <v>28350</v>
      </c>
      <c r="AW35" s="328">
        <v>45346</v>
      </c>
      <c r="AX35" s="326">
        <v>0</v>
      </c>
      <c r="AY35" s="327">
        <v>27447</v>
      </c>
      <c r="AZ35" s="327">
        <v>21391</v>
      </c>
      <c r="BA35" s="327">
        <v>0</v>
      </c>
      <c r="BB35" s="327">
        <v>0</v>
      </c>
      <c r="BC35" s="327">
        <v>0</v>
      </c>
      <c r="BD35" s="328">
        <v>48838</v>
      </c>
      <c r="BE35" s="330">
        <v>94184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0</v>
      </c>
      <c r="BM35" s="327">
        <v>0</v>
      </c>
      <c r="BN35" s="327">
        <v>0</v>
      </c>
      <c r="BO35" s="328">
        <v>0</v>
      </c>
      <c r="BP35" s="330">
        <v>0</v>
      </c>
      <c r="BQ35" s="326">
        <v>8428</v>
      </c>
      <c r="BR35" s="327">
        <v>0</v>
      </c>
      <c r="BS35" s="328">
        <v>8428</v>
      </c>
      <c r="BT35" s="326">
        <v>0</v>
      </c>
      <c r="BU35" s="327">
        <v>26019</v>
      </c>
      <c r="BV35" s="327">
        <v>0</v>
      </c>
      <c r="BW35" s="327">
        <v>0</v>
      </c>
      <c r="BX35" s="327">
        <v>22862</v>
      </c>
      <c r="BY35" s="327">
        <v>6034</v>
      </c>
      <c r="BZ35" s="328">
        <v>54915</v>
      </c>
      <c r="CA35" s="330">
        <v>63343</v>
      </c>
      <c r="CB35" s="326">
        <v>0</v>
      </c>
      <c r="CC35" s="327">
        <v>0</v>
      </c>
      <c r="CD35" s="328">
        <v>0</v>
      </c>
      <c r="CE35" s="326">
        <v>0</v>
      </c>
      <c r="CF35" s="327">
        <v>33880</v>
      </c>
      <c r="CG35" s="327">
        <v>41413</v>
      </c>
      <c r="CH35" s="327">
        <v>0</v>
      </c>
      <c r="CI35" s="327">
        <v>0</v>
      </c>
      <c r="CJ35" s="327">
        <v>0</v>
      </c>
      <c r="CK35" s="328">
        <v>75293</v>
      </c>
      <c r="CL35" s="330">
        <v>75293</v>
      </c>
      <c r="CM35" s="326">
        <v>0</v>
      </c>
      <c r="CN35" s="327">
        <v>0</v>
      </c>
      <c r="CO35" s="328">
        <v>0</v>
      </c>
      <c r="CP35" s="332">
        <v>0</v>
      </c>
      <c r="CQ35" s="327">
        <v>33880</v>
      </c>
      <c r="CR35" s="327">
        <v>25467</v>
      </c>
      <c r="CS35" s="327">
        <v>0</v>
      </c>
      <c r="CT35" s="327">
        <v>0</v>
      </c>
      <c r="CU35" s="327">
        <v>0</v>
      </c>
      <c r="CV35" s="328">
        <v>59347</v>
      </c>
      <c r="CW35" s="330">
        <v>59347</v>
      </c>
      <c r="CX35" s="326">
        <v>0</v>
      </c>
      <c r="CY35" s="327">
        <v>0</v>
      </c>
      <c r="CZ35" s="328">
        <v>0</v>
      </c>
      <c r="DA35" s="326">
        <v>0</v>
      </c>
      <c r="DB35" s="327">
        <v>0</v>
      </c>
      <c r="DC35" s="327">
        <v>15946</v>
      </c>
      <c r="DD35" s="327">
        <v>0</v>
      </c>
      <c r="DE35" s="327">
        <v>0</v>
      </c>
      <c r="DF35" s="327">
        <v>0</v>
      </c>
      <c r="DG35" s="328">
        <v>15946</v>
      </c>
      <c r="DH35" s="330">
        <v>15946</v>
      </c>
      <c r="DI35" s="326">
        <v>0</v>
      </c>
      <c r="DJ35" s="327">
        <v>0</v>
      </c>
      <c r="DK35" s="331">
        <v>0</v>
      </c>
      <c r="DL35" s="332">
        <v>0</v>
      </c>
      <c r="DM35" s="327">
        <v>13540</v>
      </c>
      <c r="DN35" s="327">
        <v>0</v>
      </c>
      <c r="DO35" s="327">
        <v>0</v>
      </c>
      <c r="DP35" s="327">
        <v>0</v>
      </c>
      <c r="DQ35" s="327">
        <v>0</v>
      </c>
      <c r="DR35" s="328">
        <v>13540</v>
      </c>
      <c r="DS35" s="330">
        <v>13540</v>
      </c>
      <c r="DT35" s="326">
        <v>0</v>
      </c>
      <c r="DU35" s="327">
        <v>0</v>
      </c>
      <c r="DV35" s="328">
        <v>0</v>
      </c>
      <c r="DW35" s="326">
        <v>0</v>
      </c>
      <c r="DX35" s="327">
        <v>13540</v>
      </c>
      <c r="DY35" s="327">
        <v>0</v>
      </c>
      <c r="DZ35" s="327">
        <v>0</v>
      </c>
      <c r="EA35" s="327">
        <v>0</v>
      </c>
      <c r="EB35" s="327">
        <v>0</v>
      </c>
      <c r="EC35" s="328">
        <v>13540</v>
      </c>
      <c r="ED35" s="330">
        <v>13540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0</v>
      </c>
      <c r="EM35" s="327">
        <v>0</v>
      </c>
      <c r="EN35" s="331">
        <v>0</v>
      </c>
      <c r="EO35" s="330">
        <v>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14966</v>
      </c>
      <c r="FM35" s="327">
        <v>4200</v>
      </c>
      <c r="FN35" s="328">
        <v>19166</v>
      </c>
      <c r="FO35" s="326">
        <v>0</v>
      </c>
      <c r="FP35" s="327">
        <v>11200</v>
      </c>
      <c r="FQ35" s="327">
        <v>29386</v>
      </c>
      <c r="FR35" s="327">
        <v>700</v>
      </c>
      <c r="FS35" s="327">
        <v>18270</v>
      </c>
      <c r="FT35" s="327">
        <v>0</v>
      </c>
      <c r="FU35" s="328">
        <v>59556</v>
      </c>
      <c r="FV35" s="330">
        <v>78722</v>
      </c>
      <c r="FW35" s="333">
        <v>14966</v>
      </c>
      <c r="FX35" s="327">
        <v>4200</v>
      </c>
      <c r="FY35" s="331">
        <v>19166</v>
      </c>
      <c r="FZ35" s="332">
        <v>0</v>
      </c>
      <c r="GA35" s="327">
        <v>11200</v>
      </c>
      <c r="GB35" s="327">
        <v>29386</v>
      </c>
      <c r="GC35" s="327">
        <v>700</v>
      </c>
      <c r="GD35" s="327">
        <v>18270</v>
      </c>
      <c r="GE35" s="327">
        <v>0</v>
      </c>
      <c r="GF35" s="328">
        <v>59556</v>
      </c>
      <c r="GG35" s="334">
        <v>78722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0</v>
      </c>
      <c r="GP35" s="327">
        <v>0</v>
      </c>
      <c r="GQ35" s="328">
        <v>0</v>
      </c>
      <c r="GR35" s="330">
        <v>0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45318</v>
      </c>
      <c r="HE35" s="327">
        <v>0</v>
      </c>
      <c r="HF35" s="331">
        <v>45318</v>
      </c>
      <c r="HG35" s="332">
        <v>0</v>
      </c>
      <c r="HH35" s="327">
        <v>138377</v>
      </c>
      <c r="HI35" s="327">
        <v>0</v>
      </c>
      <c r="HJ35" s="327">
        <v>0</v>
      </c>
      <c r="HK35" s="327">
        <v>0</v>
      </c>
      <c r="HL35" s="327">
        <v>100984</v>
      </c>
      <c r="HM35" s="328">
        <v>239361</v>
      </c>
      <c r="HN35" s="330">
        <v>284679</v>
      </c>
      <c r="HO35" s="326">
        <v>0</v>
      </c>
      <c r="HP35" s="327">
        <v>0</v>
      </c>
      <c r="HQ35" s="331">
        <v>0</v>
      </c>
      <c r="HR35" s="332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28">
        <v>0</v>
      </c>
      <c r="HY35" s="329">
        <v>0</v>
      </c>
      <c r="HZ35" s="333">
        <v>0</v>
      </c>
      <c r="IA35" s="327">
        <v>0</v>
      </c>
      <c r="IB35" s="328">
        <v>0</v>
      </c>
      <c r="IC35" s="326">
        <v>0</v>
      </c>
      <c r="ID35" s="327">
        <v>0</v>
      </c>
      <c r="IE35" s="327">
        <v>0</v>
      </c>
      <c r="IF35" s="327">
        <v>0</v>
      </c>
      <c r="IG35" s="327">
        <v>0</v>
      </c>
      <c r="IH35" s="327">
        <v>0</v>
      </c>
      <c r="II35" s="331">
        <v>0</v>
      </c>
      <c r="IJ35" s="330">
        <v>0</v>
      </c>
      <c r="IK35" s="335">
        <v>0</v>
      </c>
      <c r="IL35" s="336">
        <v>0</v>
      </c>
      <c r="IM35" s="337">
        <v>0</v>
      </c>
      <c r="IN35" s="338">
        <v>0</v>
      </c>
      <c r="IO35" s="336">
        <v>65842</v>
      </c>
      <c r="IP35" s="339">
        <v>159803</v>
      </c>
      <c r="IQ35" s="337">
        <v>0</v>
      </c>
      <c r="IR35" s="336">
        <v>0</v>
      </c>
      <c r="IS35" s="337">
        <v>0</v>
      </c>
      <c r="IT35" s="340">
        <v>225645</v>
      </c>
      <c r="IU35" s="341">
        <v>225645</v>
      </c>
      <c r="IV35" s="342">
        <v>0</v>
      </c>
      <c r="IW35" s="343">
        <v>0</v>
      </c>
      <c r="IX35" s="344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6">
        <v>0</v>
      </c>
      <c r="JF35" s="347">
        <v>0</v>
      </c>
      <c r="JG35" s="348">
        <v>0</v>
      </c>
      <c r="JH35" s="345">
        <v>0</v>
      </c>
      <c r="JI35" s="349">
        <v>0</v>
      </c>
      <c r="JJ35" s="413">
        <v>0</v>
      </c>
      <c r="JK35" s="345">
        <v>0</v>
      </c>
      <c r="JL35" s="345">
        <v>0</v>
      </c>
      <c r="JM35" s="345">
        <v>0</v>
      </c>
      <c r="JN35" s="345">
        <v>0</v>
      </c>
      <c r="JO35" s="345">
        <v>0</v>
      </c>
      <c r="JP35" s="349">
        <v>0</v>
      </c>
      <c r="JQ35" s="350">
        <v>0</v>
      </c>
      <c r="JR35" s="348">
        <v>0</v>
      </c>
      <c r="JS35" s="345">
        <v>0</v>
      </c>
      <c r="JT35" s="346">
        <v>0</v>
      </c>
      <c r="JU35" s="351">
        <v>0</v>
      </c>
      <c r="JV35" s="345">
        <v>65842</v>
      </c>
      <c r="JW35" s="345">
        <v>0</v>
      </c>
      <c r="JX35" s="345">
        <v>0</v>
      </c>
      <c r="JY35" s="345">
        <v>0</v>
      </c>
      <c r="JZ35" s="345">
        <v>0</v>
      </c>
      <c r="KA35" s="349">
        <v>65842</v>
      </c>
      <c r="KB35" s="347">
        <v>65842</v>
      </c>
      <c r="KC35" s="348">
        <v>0</v>
      </c>
      <c r="KD35" s="345">
        <v>0</v>
      </c>
      <c r="KE35" s="346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47">
        <v>0</v>
      </c>
      <c r="KN35" s="352">
        <v>0</v>
      </c>
      <c r="KO35" s="353">
        <v>0</v>
      </c>
      <c r="KP35" s="349">
        <v>0</v>
      </c>
      <c r="KQ35" s="351">
        <v>0</v>
      </c>
      <c r="KR35" s="345">
        <v>0</v>
      </c>
      <c r="KS35" s="345">
        <v>159803</v>
      </c>
      <c r="KT35" s="345">
        <v>0</v>
      </c>
      <c r="KU35" s="345">
        <v>0</v>
      </c>
      <c r="KV35" s="345">
        <v>0</v>
      </c>
      <c r="KW35" s="349">
        <v>159803</v>
      </c>
      <c r="KX35" s="354">
        <v>159803</v>
      </c>
      <c r="KY35" s="352">
        <v>0</v>
      </c>
      <c r="KZ35" s="353">
        <v>0</v>
      </c>
      <c r="LA35" s="349">
        <v>0</v>
      </c>
      <c r="LB35" s="351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4">
        <v>0</v>
      </c>
      <c r="LJ35" s="342">
        <v>0</v>
      </c>
      <c r="LK35" s="343">
        <v>0</v>
      </c>
      <c r="LL35" s="344">
        <v>0</v>
      </c>
      <c r="LM35" s="413">
        <v>0</v>
      </c>
      <c r="LN35" s="345">
        <v>0</v>
      </c>
      <c r="LO35" s="345">
        <v>0</v>
      </c>
      <c r="LP35" s="345">
        <v>0</v>
      </c>
      <c r="LQ35" s="345">
        <v>0</v>
      </c>
      <c r="LR35" s="345">
        <v>0</v>
      </c>
      <c r="LS35" s="349">
        <v>0</v>
      </c>
      <c r="LT35" s="347">
        <v>0</v>
      </c>
      <c r="LU35" s="342">
        <v>0</v>
      </c>
      <c r="LV35" s="343">
        <v>0</v>
      </c>
      <c r="LW35" s="344">
        <v>0</v>
      </c>
      <c r="LX35" s="413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47">
        <v>0</v>
      </c>
      <c r="MF35" s="348">
        <v>0</v>
      </c>
      <c r="MG35" s="345">
        <v>0</v>
      </c>
      <c r="MH35" s="349">
        <v>0</v>
      </c>
      <c r="MI35" s="413">
        <v>0</v>
      </c>
      <c r="MJ35" s="345">
        <v>0</v>
      </c>
      <c r="MK35" s="345">
        <v>0</v>
      </c>
      <c r="ML35" s="345">
        <v>0</v>
      </c>
      <c r="MM35" s="345">
        <v>0</v>
      </c>
      <c r="MN35" s="345">
        <v>0</v>
      </c>
      <c r="MO35" s="349">
        <v>0</v>
      </c>
      <c r="MP35" s="350">
        <v>0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0</v>
      </c>
      <c r="MW35" s="345">
        <v>0</v>
      </c>
      <c r="MX35" s="345">
        <v>0</v>
      </c>
      <c r="MY35" s="345">
        <v>0</v>
      </c>
      <c r="MZ35" s="349">
        <v>0</v>
      </c>
      <c r="NA35" s="350">
        <v>0</v>
      </c>
      <c r="NB35" s="348">
        <v>0</v>
      </c>
      <c r="NC35" s="345">
        <v>0</v>
      </c>
      <c r="ND35" s="349">
        <v>0</v>
      </c>
      <c r="NE35" s="413">
        <v>0</v>
      </c>
      <c r="NF35" s="345">
        <v>0</v>
      </c>
      <c r="NG35" s="345">
        <v>0</v>
      </c>
      <c r="NH35" s="345">
        <v>0</v>
      </c>
      <c r="NI35" s="345">
        <v>0</v>
      </c>
      <c r="NJ35" s="345">
        <v>0</v>
      </c>
      <c r="NK35" s="349">
        <v>0</v>
      </c>
      <c r="NL35" s="347">
        <v>0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0</v>
      </c>
      <c r="OJ35" s="345">
        <v>0</v>
      </c>
      <c r="OK35" s="349">
        <v>0</v>
      </c>
      <c r="OL35" s="413">
        <v>0</v>
      </c>
      <c r="OM35" s="345">
        <v>190407</v>
      </c>
      <c r="ON35" s="345">
        <v>0</v>
      </c>
      <c r="OO35" s="345">
        <v>0</v>
      </c>
      <c r="OP35" s="345">
        <v>211393</v>
      </c>
      <c r="OQ35" s="345">
        <v>38439</v>
      </c>
      <c r="OR35" s="349">
        <v>440239</v>
      </c>
      <c r="OS35" s="354">
        <v>440239</v>
      </c>
      <c r="OT35" s="348">
        <v>0</v>
      </c>
      <c r="OU35" s="345">
        <v>0</v>
      </c>
      <c r="OV35" s="349">
        <v>0</v>
      </c>
      <c r="OW35" s="413">
        <v>0</v>
      </c>
      <c r="OX35" s="345">
        <v>0</v>
      </c>
      <c r="OY35" s="345">
        <v>0</v>
      </c>
      <c r="OZ35" s="345">
        <v>0</v>
      </c>
      <c r="PA35" s="345">
        <v>211393</v>
      </c>
      <c r="PB35" s="345">
        <v>0</v>
      </c>
      <c r="PC35" s="349">
        <v>211393</v>
      </c>
      <c r="PD35" s="354">
        <v>211393</v>
      </c>
      <c r="PE35" s="348">
        <v>0</v>
      </c>
      <c r="PF35" s="345">
        <v>0</v>
      </c>
      <c r="PG35" s="349">
        <v>0</v>
      </c>
      <c r="PH35" s="413">
        <v>0</v>
      </c>
      <c r="PI35" s="345">
        <v>190407</v>
      </c>
      <c r="PJ35" s="345">
        <v>0</v>
      </c>
      <c r="PK35" s="345">
        <v>0</v>
      </c>
      <c r="PL35" s="345">
        <v>0</v>
      </c>
      <c r="PM35" s="345">
        <v>38439</v>
      </c>
      <c r="PN35" s="349">
        <v>228846</v>
      </c>
      <c r="PO35" s="347">
        <v>228846</v>
      </c>
      <c r="PP35" s="348">
        <v>0</v>
      </c>
      <c r="PQ35" s="345">
        <v>0</v>
      </c>
      <c r="PR35" s="349">
        <v>0</v>
      </c>
      <c r="PS35" s="413">
        <v>0</v>
      </c>
      <c r="PT35" s="345">
        <v>0</v>
      </c>
      <c r="PU35" s="345">
        <v>0</v>
      </c>
      <c r="PV35" s="345">
        <v>0</v>
      </c>
      <c r="PW35" s="345">
        <v>0</v>
      </c>
      <c r="PX35" s="345">
        <v>0</v>
      </c>
      <c r="PY35" s="349">
        <v>0</v>
      </c>
      <c r="PZ35" s="350">
        <v>0</v>
      </c>
      <c r="QA35" s="348">
        <v>0</v>
      </c>
      <c r="QB35" s="345">
        <v>0</v>
      </c>
      <c r="QC35" s="349">
        <v>0</v>
      </c>
      <c r="QD35" s="413">
        <v>0</v>
      </c>
      <c r="QE35" s="345">
        <v>0</v>
      </c>
      <c r="QF35" s="345">
        <v>0</v>
      </c>
      <c r="QG35" s="345">
        <v>0</v>
      </c>
      <c r="QH35" s="345">
        <v>0</v>
      </c>
      <c r="QI35" s="345">
        <v>0</v>
      </c>
      <c r="QJ35" s="349">
        <v>0</v>
      </c>
      <c r="QK35" s="350">
        <v>0</v>
      </c>
      <c r="QL35" s="348">
        <v>85708</v>
      </c>
      <c r="QM35" s="345">
        <v>32550</v>
      </c>
      <c r="QN35" s="346">
        <v>118258</v>
      </c>
      <c r="QO35" s="351">
        <v>0</v>
      </c>
      <c r="QP35" s="345">
        <v>539008</v>
      </c>
      <c r="QQ35" s="345">
        <v>308764</v>
      </c>
      <c r="QR35" s="345">
        <v>123179</v>
      </c>
      <c r="QS35" s="345">
        <v>459417</v>
      </c>
      <c r="QT35" s="345">
        <v>145457</v>
      </c>
      <c r="QU35" s="349">
        <v>1575825</v>
      </c>
      <c r="QV35" s="354">
        <v>1694083</v>
      </c>
    </row>
    <row r="36" spans="2:464" s="70" customFormat="1" ht="21" customHeight="1" x14ac:dyDescent="0.2">
      <c r="B36" s="410" t="s">
        <v>31</v>
      </c>
      <c r="C36" s="326">
        <v>99400</v>
      </c>
      <c r="D36" s="327">
        <v>59014</v>
      </c>
      <c r="E36" s="328">
        <v>158414</v>
      </c>
      <c r="F36" s="329">
        <v>0</v>
      </c>
      <c r="G36" s="327">
        <v>176088</v>
      </c>
      <c r="H36" s="327">
        <v>404104</v>
      </c>
      <c r="I36" s="327">
        <v>614493</v>
      </c>
      <c r="J36" s="327">
        <v>0</v>
      </c>
      <c r="K36" s="327">
        <v>169915</v>
      </c>
      <c r="L36" s="367">
        <v>1364600</v>
      </c>
      <c r="M36" s="330">
        <v>1523014</v>
      </c>
      <c r="N36" s="326">
        <v>0</v>
      </c>
      <c r="O36" s="327">
        <v>0</v>
      </c>
      <c r="P36" s="328">
        <v>0</v>
      </c>
      <c r="Q36" s="326">
        <v>0</v>
      </c>
      <c r="R36" s="327">
        <v>40963</v>
      </c>
      <c r="S36" s="327">
        <v>42169</v>
      </c>
      <c r="T36" s="327">
        <v>134596</v>
      </c>
      <c r="U36" s="327">
        <v>0</v>
      </c>
      <c r="V36" s="327">
        <v>109343</v>
      </c>
      <c r="W36" s="328">
        <v>327071</v>
      </c>
      <c r="X36" s="330">
        <v>327071</v>
      </c>
      <c r="Y36" s="326">
        <v>0</v>
      </c>
      <c r="Z36" s="327">
        <v>0</v>
      </c>
      <c r="AA36" s="328">
        <v>0</v>
      </c>
      <c r="AB36" s="326">
        <v>0</v>
      </c>
      <c r="AC36" s="327">
        <v>26746</v>
      </c>
      <c r="AD36" s="327">
        <v>0</v>
      </c>
      <c r="AE36" s="327">
        <v>0</v>
      </c>
      <c r="AF36" s="327">
        <v>0</v>
      </c>
      <c r="AG36" s="327">
        <v>0</v>
      </c>
      <c r="AH36" s="328">
        <v>26746</v>
      </c>
      <c r="AI36" s="330">
        <v>26746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0</v>
      </c>
      <c r="AP36" s="327">
        <v>0</v>
      </c>
      <c r="AQ36" s="327">
        <v>0</v>
      </c>
      <c r="AR36" s="327">
        <v>59391</v>
      </c>
      <c r="AS36" s="328">
        <v>59391</v>
      </c>
      <c r="AT36" s="330">
        <v>59391</v>
      </c>
      <c r="AU36" s="326">
        <v>0</v>
      </c>
      <c r="AV36" s="327">
        <v>0</v>
      </c>
      <c r="AW36" s="328">
        <v>0</v>
      </c>
      <c r="AX36" s="326">
        <v>0</v>
      </c>
      <c r="AY36" s="327">
        <v>14217</v>
      </c>
      <c r="AZ36" s="327">
        <v>42169</v>
      </c>
      <c r="BA36" s="327">
        <v>113344</v>
      </c>
      <c r="BB36" s="327">
        <v>0</v>
      </c>
      <c r="BC36" s="327">
        <v>49952</v>
      </c>
      <c r="BD36" s="328">
        <v>219682</v>
      </c>
      <c r="BE36" s="330">
        <v>219682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0</v>
      </c>
      <c r="BS36" s="328">
        <v>0</v>
      </c>
      <c r="BT36" s="326">
        <v>0</v>
      </c>
      <c r="BU36" s="327">
        <v>0</v>
      </c>
      <c r="BV36" s="327">
        <v>0</v>
      </c>
      <c r="BW36" s="327">
        <v>21252</v>
      </c>
      <c r="BX36" s="327">
        <v>0</v>
      </c>
      <c r="BY36" s="327">
        <v>0</v>
      </c>
      <c r="BZ36" s="328">
        <v>21252</v>
      </c>
      <c r="CA36" s="330">
        <v>21252</v>
      </c>
      <c r="CB36" s="326">
        <v>0</v>
      </c>
      <c r="CC36" s="327">
        <v>0</v>
      </c>
      <c r="CD36" s="328">
        <v>0</v>
      </c>
      <c r="CE36" s="326">
        <v>0</v>
      </c>
      <c r="CF36" s="327">
        <v>129525</v>
      </c>
      <c r="CG36" s="327">
        <v>114835</v>
      </c>
      <c r="CH36" s="327">
        <v>239025</v>
      </c>
      <c r="CI36" s="327">
        <v>0</v>
      </c>
      <c r="CJ36" s="327">
        <v>0</v>
      </c>
      <c r="CK36" s="328">
        <v>483385</v>
      </c>
      <c r="CL36" s="330">
        <v>483385</v>
      </c>
      <c r="CM36" s="326">
        <v>0</v>
      </c>
      <c r="CN36" s="327">
        <v>0</v>
      </c>
      <c r="CO36" s="328">
        <v>0</v>
      </c>
      <c r="CP36" s="332">
        <v>0</v>
      </c>
      <c r="CQ36" s="327">
        <v>82277</v>
      </c>
      <c r="CR36" s="327">
        <v>101846</v>
      </c>
      <c r="CS36" s="327">
        <v>239025</v>
      </c>
      <c r="CT36" s="327">
        <v>0</v>
      </c>
      <c r="CU36" s="327">
        <v>0</v>
      </c>
      <c r="CV36" s="328">
        <v>423148</v>
      </c>
      <c r="CW36" s="330">
        <v>423148</v>
      </c>
      <c r="CX36" s="326">
        <v>0</v>
      </c>
      <c r="CY36" s="327">
        <v>0</v>
      </c>
      <c r="CZ36" s="328">
        <v>0</v>
      </c>
      <c r="DA36" s="326">
        <v>0</v>
      </c>
      <c r="DB36" s="327">
        <v>47248</v>
      </c>
      <c r="DC36" s="327">
        <v>12989</v>
      </c>
      <c r="DD36" s="327">
        <v>0</v>
      </c>
      <c r="DE36" s="327">
        <v>0</v>
      </c>
      <c r="DF36" s="327">
        <v>0</v>
      </c>
      <c r="DG36" s="328">
        <v>60237</v>
      </c>
      <c r="DH36" s="330">
        <v>60237</v>
      </c>
      <c r="DI36" s="326">
        <v>0</v>
      </c>
      <c r="DJ36" s="327">
        <v>0</v>
      </c>
      <c r="DK36" s="331">
        <v>0</v>
      </c>
      <c r="DL36" s="332">
        <v>0</v>
      </c>
      <c r="DM36" s="327">
        <v>0</v>
      </c>
      <c r="DN36" s="327">
        <v>0</v>
      </c>
      <c r="DO36" s="327">
        <v>173553</v>
      </c>
      <c r="DP36" s="327">
        <v>0</v>
      </c>
      <c r="DQ36" s="327">
        <v>27672</v>
      </c>
      <c r="DR36" s="328">
        <v>201225</v>
      </c>
      <c r="DS36" s="330">
        <v>201225</v>
      </c>
      <c r="DT36" s="326">
        <v>0</v>
      </c>
      <c r="DU36" s="327">
        <v>0</v>
      </c>
      <c r="DV36" s="328">
        <v>0</v>
      </c>
      <c r="DW36" s="326">
        <v>0</v>
      </c>
      <c r="DX36" s="327">
        <v>0</v>
      </c>
      <c r="DY36" s="327">
        <v>0</v>
      </c>
      <c r="DZ36" s="327">
        <v>173553</v>
      </c>
      <c r="EA36" s="327">
        <v>0</v>
      </c>
      <c r="EB36" s="327">
        <v>0</v>
      </c>
      <c r="EC36" s="328">
        <v>173553</v>
      </c>
      <c r="ED36" s="330">
        <v>173553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0</v>
      </c>
      <c r="EL36" s="327">
        <v>0</v>
      </c>
      <c r="EM36" s="327">
        <v>27672</v>
      </c>
      <c r="EN36" s="331">
        <v>27672</v>
      </c>
      <c r="EO36" s="330">
        <v>27672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99400</v>
      </c>
      <c r="FM36" s="327">
        <v>59014</v>
      </c>
      <c r="FN36" s="328">
        <v>158414</v>
      </c>
      <c r="FO36" s="326">
        <v>0</v>
      </c>
      <c r="FP36" s="327">
        <v>5600</v>
      </c>
      <c r="FQ36" s="327">
        <v>84056</v>
      </c>
      <c r="FR36" s="327">
        <v>67319</v>
      </c>
      <c r="FS36" s="327">
        <v>0</v>
      </c>
      <c r="FT36" s="327">
        <v>32900</v>
      </c>
      <c r="FU36" s="328">
        <v>189875</v>
      </c>
      <c r="FV36" s="330">
        <v>348289</v>
      </c>
      <c r="FW36" s="333">
        <v>0</v>
      </c>
      <c r="FX36" s="327">
        <v>14070</v>
      </c>
      <c r="FY36" s="331">
        <v>14070</v>
      </c>
      <c r="FZ36" s="332">
        <v>0</v>
      </c>
      <c r="GA36" s="327">
        <v>5600</v>
      </c>
      <c r="GB36" s="327">
        <v>84056</v>
      </c>
      <c r="GC36" s="327">
        <v>67319</v>
      </c>
      <c r="GD36" s="327">
        <v>0</v>
      </c>
      <c r="GE36" s="327">
        <v>32900</v>
      </c>
      <c r="GF36" s="328">
        <v>189875</v>
      </c>
      <c r="GG36" s="334">
        <v>203945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0</v>
      </c>
      <c r="GS36" s="326">
        <v>99400</v>
      </c>
      <c r="GT36" s="327">
        <v>44944</v>
      </c>
      <c r="GU36" s="328">
        <v>144344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144344</v>
      </c>
      <c r="HD36" s="326">
        <v>0</v>
      </c>
      <c r="HE36" s="327">
        <v>0</v>
      </c>
      <c r="HF36" s="331">
        <v>0</v>
      </c>
      <c r="HG36" s="332">
        <v>0</v>
      </c>
      <c r="HH36" s="327">
        <v>0</v>
      </c>
      <c r="HI36" s="327">
        <v>163044</v>
      </c>
      <c r="HJ36" s="327">
        <v>0</v>
      </c>
      <c r="HK36" s="327">
        <v>0</v>
      </c>
      <c r="HL36" s="327">
        <v>0</v>
      </c>
      <c r="HM36" s="328">
        <v>163044</v>
      </c>
      <c r="HN36" s="330">
        <v>163044</v>
      </c>
      <c r="HO36" s="326">
        <v>0</v>
      </c>
      <c r="HP36" s="327">
        <v>0</v>
      </c>
      <c r="HQ36" s="331">
        <v>0</v>
      </c>
      <c r="HR36" s="332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28">
        <v>0</v>
      </c>
      <c r="HY36" s="329">
        <v>0</v>
      </c>
      <c r="HZ36" s="333">
        <v>0</v>
      </c>
      <c r="IA36" s="327">
        <v>0</v>
      </c>
      <c r="IB36" s="328">
        <v>0</v>
      </c>
      <c r="IC36" s="326">
        <v>0</v>
      </c>
      <c r="ID36" s="327">
        <v>0</v>
      </c>
      <c r="IE36" s="327">
        <v>0</v>
      </c>
      <c r="IF36" s="327">
        <v>0</v>
      </c>
      <c r="IG36" s="327">
        <v>0</v>
      </c>
      <c r="IH36" s="327">
        <v>0</v>
      </c>
      <c r="II36" s="331">
        <v>0</v>
      </c>
      <c r="IJ36" s="330">
        <v>0</v>
      </c>
      <c r="IK36" s="358">
        <v>0</v>
      </c>
      <c r="IL36" s="356">
        <v>0</v>
      </c>
      <c r="IM36" s="358">
        <v>0</v>
      </c>
      <c r="IN36" s="355">
        <v>0</v>
      </c>
      <c r="IO36" s="356">
        <v>14472</v>
      </c>
      <c r="IP36" s="357">
        <v>15071</v>
      </c>
      <c r="IQ36" s="358">
        <v>0</v>
      </c>
      <c r="IR36" s="356">
        <v>0</v>
      </c>
      <c r="IS36" s="358">
        <v>0</v>
      </c>
      <c r="IT36" s="359">
        <v>29543</v>
      </c>
      <c r="IU36" s="358">
        <v>29543</v>
      </c>
      <c r="IV36" s="342">
        <v>0</v>
      </c>
      <c r="IW36" s="343">
        <v>0</v>
      </c>
      <c r="IX36" s="344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6">
        <v>0</v>
      </c>
      <c r="JF36" s="347">
        <v>0</v>
      </c>
      <c r="JG36" s="348">
        <v>0</v>
      </c>
      <c r="JH36" s="345">
        <v>0</v>
      </c>
      <c r="JI36" s="349">
        <v>0</v>
      </c>
      <c r="JJ36" s="413">
        <v>0</v>
      </c>
      <c r="JK36" s="345">
        <v>0</v>
      </c>
      <c r="JL36" s="345">
        <v>0</v>
      </c>
      <c r="JM36" s="345">
        <v>0</v>
      </c>
      <c r="JN36" s="345">
        <v>0</v>
      </c>
      <c r="JO36" s="345">
        <v>0</v>
      </c>
      <c r="JP36" s="349">
        <v>0</v>
      </c>
      <c r="JQ36" s="350">
        <v>0</v>
      </c>
      <c r="JR36" s="348">
        <v>0</v>
      </c>
      <c r="JS36" s="345">
        <v>0</v>
      </c>
      <c r="JT36" s="346">
        <v>0</v>
      </c>
      <c r="JU36" s="351">
        <v>0</v>
      </c>
      <c r="JV36" s="345">
        <v>14472</v>
      </c>
      <c r="JW36" s="345">
        <v>15071</v>
      </c>
      <c r="JX36" s="345">
        <v>0</v>
      </c>
      <c r="JY36" s="345">
        <v>0</v>
      </c>
      <c r="JZ36" s="345">
        <v>0</v>
      </c>
      <c r="KA36" s="349">
        <v>29543</v>
      </c>
      <c r="KB36" s="347">
        <v>29543</v>
      </c>
      <c r="KC36" s="348">
        <v>0</v>
      </c>
      <c r="KD36" s="345">
        <v>0</v>
      </c>
      <c r="KE36" s="346">
        <v>0</v>
      </c>
      <c r="KF36" s="351">
        <v>0</v>
      </c>
      <c r="KG36" s="345">
        <v>0</v>
      </c>
      <c r="KH36" s="345">
        <v>0</v>
      </c>
      <c r="KI36" s="345">
        <v>0</v>
      </c>
      <c r="KJ36" s="345">
        <v>0</v>
      </c>
      <c r="KK36" s="345">
        <v>0</v>
      </c>
      <c r="KL36" s="349">
        <v>0</v>
      </c>
      <c r="KM36" s="347">
        <v>0</v>
      </c>
      <c r="KN36" s="352">
        <v>0</v>
      </c>
      <c r="KO36" s="353">
        <v>0</v>
      </c>
      <c r="KP36" s="349">
        <v>0</v>
      </c>
      <c r="KQ36" s="351">
        <v>0</v>
      </c>
      <c r="KR36" s="345">
        <v>0</v>
      </c>
      <c r="KS36" s="345">
        <v>0</v>
      </c>
      <c r="KT36" s="345">
        <v>0</v>
      </c>
      <c r="KU36" s="345">
        <v>0</v>
      </c>
      <c r="KV36" s="345">
        <v>0</v>
      </c>
      <c r="KW36" s="349">
        <v>0</v>
      </c>
      <c r="KX36" s="354">
        <v>0</v>
      </c>
      <c r="KY36" s="352">
        <v>0</v>
      </c>
      <c r="KZ36" s="353">
        <v>0</v>
      </c>
      <c r="LA36" s="349">
        <v>0</v>
      </c>
      <c r="LB36" s="351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4">
        <v>0</v>
      </c>
      <c r="LJ36" s="342">
        <v>0</v>
      </c>
      <c r="LK36" s="343">
        <v>0</v>
      </c>
      <c r="LL36" s="344">
        <v>0</v>
      </c>
      <c r="LM36" s="413">
        <v>0</v>
      </c>
      <c r="LN36" s="345">
        <v>0</v>
      </c>
      <c r="LO36" s="345">
        <v>0</v>
      </c>
      <c r="LP36" s="345">
        <v>0</v>
      </c>
      <c r="LQ36" s="345">
        <v>0</v>
      </c>
      <c r="LR36" s="345">
        <v>0</v>
      </c>
      <c r="LS36" s="349">
        <v>0</v>
      </c>
      <c r="LT36" s="347">
        <v>0</v>
      </c>
      <c r="LU36" s="342">
        <v>0</v>
      </c>
      <c r="LV36" s="343">
        <v>0</v>
      </c>
      <c r="LW36" s="344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47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0</v>
      </c>
      <c r="MK36" s="345">
        <v>0</v>
      </c>
      <c r="ML36" s="345">
        <v>0</v>
      </c>
      <c r="MM36" s="345">
        <v>0</v>
      </c>
      <c r="MN36" s="345">
        <v>0</v>
      </c>
      <c r="MO36" s="349">
        <v>0</v>
      </c>
      <c r="MP36" s="350">
        <v>0</v>
      </c>
      <c r="MQ36" s="348">
        <v>0</v>
      </c>
      <c r="MR36" s="345">
        <v>0</v>
      </c>
      <c r="MS36" s="349">
        <v>0</v>
      </c>
      <c r="MT36" s="413">
        <v>0</v>
      </c>
      <c r="MU36" s="345">
        <v>0</v>
      </c>
      <c r="MV36" s="345">
        <v>0</v>
      </c>
      <c r="MW36" s="345">
        <v>0</v>
      </c>
      <c r="MX36" s="345">
        <v>0</v>
      </c>
      <c r="MY36" s="345">
        <v>0</v>
      </c>
      <c r="MZ36" s="349">
        <v>0</v>
      </c>
      <c r="NA36" s="350">
        <v>0</v>
      </c>
      <c r="NB36" s="348">
        <v>0</v>
      </c>
      <c r="NC36" s="345">
        <v>0</v>
      </c>
      <c r="ND36" s="349">
        <v>0</v>
      </c>
      <c r="NE36" s="413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0</v>
      </c>
      <c r="OJ36" s="345">
        <v>0</v>
      </c>
      <c r="OK36" s="349">
        <v>0</v>
      </c>
      <c r="OL36" s="413">
        <v>0</v>
      </c>
      <c r="OM36" s="345">
        <v>0</v>
      </c>
      <c r="ON36" s="345">
        <v>0</v>
      </c>
      <c r="OO36" s="345">
        <v>412888</v>
      </c>
      <c r="OP36" s="345">
        <v>0</v>
      </c>
      <c r="OQ36" s="345">
        <v>238130</v>
      </c>
      <c r="OR36" s="349">
        <v>651018</v>
      </c>
      <c r="OS36" s="354">
        <v>651018</v>
      </c>
      <c r="OT36" s="348">
        <v>0</v>
      </c>
      <c r="OU36" s="345">
        <v>0</v>
      </c>
      <c r="OV36" s="349">
        <v>0</v>
      </c>
      <c r="OW36" s="413">
        <v>0</v>
      </c>
      <c r="OX36" s="345">
        <v>0</v>
      </c>
      <c r="OY36" s="345">
        <v>0</v>
      </c>
      <c r="OZ36" s="345">
        <v>412888</v>
      </c>
      <c r="PA36" s="345">
        <v>0</v>
      </c>
      <c r="PB36" s="345">
        <v>238130</v>
      </c>
      <c r="PC36" s="349">
        <v>651018</v>
      </c>
      <c r="PD36" s="354">
        <v>651018</v>
      </c>
      <c r="PE36" s="348">
        <v>0</v>
      </c>
      <c r="PF36" s="345">
        <v>0</v>
      </c>
      <c r="PG36" s="349">
        <v>0</v>
      </c>
      <c r="PH36" s="413">
        <v>0</v>
      </c>
      <c r="PI36" s="345">
        <v>0</v>
      </c>
      <c r="PJ36" s="345">
        <v>0</v>
      </c>
      <c r="PK36" s="345">
        <v>0</v>
      </c>
      <c r="PL36" s="345">
        <v>0</v>
      </c>
      <c r="PM36" s="345">
        <v>0</v>
      </c>
      <c r="PN36" s="349">
        <v>0</v>
      </c>
      <c r="PO36" s="347">
        <v>0</v>
      </c>
      <c r="PP36" s="348">
        <v>0</v>
      </c>
      <c r="PQ36" s="345">
        <v>0</v>
      </c>
      <c r="PR36" s="349">
        <v>0</v>
      </c>
      <c r="PS36" s="413">
        <v>0</v>
      </c>
      <c r="PT36" s="345">
        <v>0</v>
      </c>
      <c r="PU36" s="345">
        <v>0</v>
      </c>
      <c r="PV36" s="345">
        <v>0</v>
      </c>
      <c r="PW36" s="345">
        <v>0</v>
      </c>
      <c r="PX36" s="345">
        <v>0</v>
      </c>
      <c r="PY36" s="349">
        <v>0</v>
      </c>
      <c r="PZ36" s="350">
        <v>0</v>
      </c>
      <c r="QA36" s="348">
        <v>0</v>
      </c>
      <c r="QB36" s="345">
        <v>0</v>
      </c>
      <c r="QC36" s="349">
        <v>0</v>
      </c>
      <c r="QD36" s="413">
        <v>0</v>
      </c>
      <c r="QE36" s="345">
        <v>0</v>
      </c>
      <c r="QF36" s="345">
        <v>0</v>
      </c>
      <c r="QG36" s="345">
        <v>0</v>
      </c>
      <c r="QH36" s="345">
        <v>0</v>
      </c>
      <c r="QI36" s="345">
        <v>0</v>
      </c>
      <c r="QJ36" s="349">
        <v>0</v>
      </c>
      <c r="QK36" s="350">
        <v>0</v>
      </c>
      <c r="QL36" s="348">
        <v>99400</v>
      </c>
      <c r="QM36" s="345">
        <v>59014</v>
      </c>
      <c r="QN36" s="346">
        <v>158414</v>
      </c>
      <c r="QO36" s="351">
        <v>0</v>
      </c>
      <c r="QP36" s="345">
        <v>190560</v>
      </c>
      <c r="QQ36" s="345">
        <v>419175</v>
      </c>
      <c r="QR36" s="345">
        <v>1027381</v>
      </c>
      <c r="QS36" s="345">
        <v>0</v>
      </c>
      <c r="QT36" s="345">
        <v>408045</v>
      </c>
      <c r="QU36" s="349">
        <v>2045161</v>
      </c>
      <c r="QV36" s="354">
        <v>2203575</v>
      </c>
    </row>
    <row r="37" spans="2:464" s="70" customFormat="1" ht="21" customHeight="1" x14ac:dyDescent="0.2">
      <c r="B37" s="410" t="s">
        <v>32</v>
      </c>
      <c r="C37" s="326">
        <v>55489</v>
      </c>
      <c r="D37" s="327">
        <v>46627</v>
      </c>
      <c r="E37" s="368">
        <v>102116</v>
      </c>
      <c r="F37" s="370">
        <v>0</v>
      </c>
      <c r="G37" s="369">
        <v>124716</v>
      </c>
      <c r="H37" s="369">
        <v>659792</v>
      </c>
      <c r="I37" s="369">
        <v>536776</v>
      </c>
      <c r="J37" s="369">
        <v>807679</v>
      </c>
      <c r="K37" s="369">
        <v>223972</v>
      </c>
      <c r="L37" s="370">
        <v>2352935</v>
      </c>
      <c r="M37" s="330">
        <v>2455051</v>
      </c>
      <c r="N37" s="326">
        <v>46039</v>
      </c>
      <c r="O37" s="327">
        <v>0</v>
      </c>
      <c r="P37" s="328">
        <v>46039</v>
      </c>
      <c r="Q37" s="326">
        <v>0</v>
      </c>
      <c r="R37" s="327">
        <v>24885</v>
      </c>
      <c r="S37" s="327">
        <v>140625</v>
      </c>
      <c r="T37" s="327">
        <v>40201</v>
      </c>
      <c r="U37" s="327">
        <v>41460</v>
      </c>
      <c r="V37" s="327">
        <v>22862</v>
      </c>
      <c r="W37" s="328">
        <v>270033</v>
      </c>
      <c r="X37" s="330">
        <v>316072</v>
      </c>
      <c r="Y37" s="326">
        <v>0</v>
      </c>
      <c r="Z37" s="327">
        <v>0</v>
      </c>
      <c r="AA37" s="328">
        <v>0</v>
      </c>
      <c r="AB37" s="326">
        <v>0</v>
      </c>
      <c r="AC37" s="327">
        <v>0</v>
      </c>
      <c r="AD37" s="327">
        <v>100429</v>
      </c>
      <c r="AE37" s="327">
        <v>0</v>
      </c>
      <c r="AF37" s="327">
        <v>0</v>
      </c>
      <c r="AG37" s="327">
        <v>0</v>
      </c>
      <c r="AH37" s="328">
        <v>100429</v>
      </c>
      <c r="AI37" s="330">
        <v>100429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0</v>
      </c>
      <c r="AQ37" s="327">
        <v>0</v>
      </c>
      <c r="AR37" s="327">
        <v>0</v>
      </c>
      <c r="AS37" s="328">
        <v>0</v>
      </c>
      <c r="AT37" s="330">
        <v>0</v>
      </c>
      <c r="AU37" s="326">
        <v>46039</v>
      </c>
      <c r="AV37" s="327">
        <v>0</v>
      </c>
      <c r="AW37" s="328">
        <v>46039</v>
      </c>
      <c r="AX37" s="326">
        <v>0</v>
      </c>
      <c r="AY37" s="327">
        <v>24885</v>
      </c>
      <c r="AZ37" s="327">
        <v>23368</v>
      </c>
      <c r="BA37" s="327">
        <v>24927</v>
      </c>
      <c r="BB37" s="327">
        <v>0</v>
      </c>
      <c r="BC37" s="327">
        <v>0</v>
      </c>
      <c r="BD37" s="328">
        <v>73180</v>
      </c>
      <c r="BE37" s="330">
        <v>119219</v>
      </c>
      <c r="BF37" s="326">
        <v>0</v>
      </c>
      <c r="BG37" s="327">
        <v>0</v>
      </c>
      <c r="BH37" s="331">
        <v>0</v>
      </c>
      <c r="BI37" s="332">
        <v>0</v>
      </c>
      <c r="BJ37" s="327">
        <v>0</v>
      </c>
      <c r="BK37" s="327">
        <v>0</v>
      </c>
      <c r="BL37" s="327">
        <v>0</v>
      </c>
      <c r="BM37" s="327">
        <v>20481</v>
      </c>
      <c r="BN37" s="327">
        <v>0</v>
      </c>
      <c r="BO37" s="328">
        <v>20481</v>
      </c>
      <c r="BP37" s="330">
        <v>20481</v>
      </c>
      <c r="BQ37" s="326">
        <v>0</v>
      </c>
      <c r="BR37" s="327">
        <v>0</v>
      </c>
      <c r="BS37" s="328">
        <v>0</v>
      </c>
      <c r="BT37" s="326">
        <v>0</v>
      </c>
      <c r="BU37" s="327">
        <v>0</v>
      </c>
      <c r="BV37" s="327">
        <v>16828</v>
      </c>
      <c r="BW37" s="327">
        <v>15274</v>
      </c>
      <c r="BX37" s="327">
        <v>20979</v>
      </c>
      <c r="BY37" s="327">
        <v>22862</v>
      </c>
      <c r="BZ37" s="328">
        <v>75943</v>
      </c>
      <c r="CA37" s="330">
        <v>75943</v>
      </c>
      <c r="CB37" s="326">
        <v>0</v>
      </c>
      <c r="CC37" s="327">
        <v>33537</v>
      </c>
      <c r="CD37" s="328">
        <v>33537</v>
      </c>
      <c r="CE37" s="326">
        <v>0</v>
      </c>
      <c r="CF37" s="327">
        <v>75205</v>
      </c>
      <c r="CG37" s="327">
        <v>230464</v>
      </c>
      <c r="CH37" s="327">
        <v>155449</v>
      </c>
      <c r="CI37" s="327">
        <v>399594</v>
      </c>
      <c r="CJ37" s="327">
        <v>0</v>
      </c>
      <c r="CK37" s="328">
        <v>860712</v>
      </c>
      <c r="CL37" s="330">
        <v>894249</v>
      </c>
      <c r="CM37" s="326">
        <v>0</v>
      </c>
      <c r="CN37" s="327">
        <v>0</v>
      </c>
      <c r="CO37" s="328">
        <v>0</v>
      </c>
      <c r="CP37" s="332">
        <v>0</v>
      </c>
      <c r="CQ37" s="327">
        <v>75205</v>
      </c>
      <c r="CR37" s="327">
        <v>104699</v>
      </c>
      <c r="CS37" s="327">
        <v>155449</v>
      </c>
      <c r="CT37" s="327">
        <v>314338</v>
      </c>
      <c r="CU37" s="327">
        <v>0</v>
      </c>
      <c r="CV37" s="328">
        <v>649691</v>
      </c>
      <c r="CW37" s="330">
        <v>649691</v>
      </c>
      <c r="CX37" s="326">
        <v>0</v>
      </c>
      <c r="CY37" s="327">
        <v>33537</v>
      </c>
      <c r="CZ37" s="328">
        <v>33537</v>
      </c>
      <c r="DA37" s="326">
        <v>0</v>
      </c>
      <c r="DB37" s="327">
        <v>0</v>
      </c>
      <c r="DC37" s="327">
        <v>125765</v>
      </c>
      <c r="DD37" s="327">
        <v>0</v>
      </c>
      <c r="DE37" s="327">
        <v>85256</v>
      </c>
      <c r="DF37" s="327">
        <v>0</v>
      </c>
      <c r="DG37" s="328">
        <v>211021</v>
      </c>
      <c r="DH37" s="330">
        <v>244558</v>
      </c>
      <c r="DI37" s="326">
        <v>0</v>
      </c>
      <c r="DJ37" s="327">
        <v>0</v>
      </c>
      <c r="DK37" s="331">
        <v>0</v>
      </c>
      <c r="DL37" s="332">
        <v>0</v>
      </c>
      <c r="DM37" s="327">
        <v>0</v>
      </c>
      <c r="DN37" s="327">
        <v>0</v>
      </c>
      <c r="DO37" s="327">
        <v>123971</v>
      </c>
      <c r="DP37" s="327">
        <v>56560</v>
      </c>
      <c r="DQ37" s="327">
        <v>0</v>
      </c>
      <c r="DR37" s="328">
        <v>180531</v>
      </c>
      <c r="DS37" s="330">
        <v>180531</v>
      </c>
      <c r="DT37" s="326">
        <v>0</v>
      </c>
      <c r="DU37" s="327">
        <v>0</v>
      </c>
      <c r="DV37" s="328">
        <v>0</v>
      </c>
      <c r="DW37" s="326">
        <v>0</v>
      </c>
      <c r="DX37" s="327">
        <v>0</v>
      </c>
      <c r="DY37" s="327">
        <v>0</v>
      </c>
      <c r="DZ37" s="327">
        <v>123971</v>
      </c>
      <c r="EA37" s="327">
        <v>56560</v>
      </c>
      <c r="EB37" s="327">
        <v>0</v>
      </c>
      <c r="EC37" s="328">
        <v>180531</v>
      </c>
      <c r="ED37" s="330">
        <v>180531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9450</v>
      </c>
      <c r="FM37" s="327">
        <v>13090</v>
      </c>
      <c r="FN37" s="328">
        <v>22540</v>
      </c>
      <c r="FO37" s="326">
        <v>0</v>
      </c>
      <c r="FP37" s="327">
        <v>24626</v>
      </c>
      <c r="FQ37" s="327">
        <v>126196</v>
      </c>
      <c r="FR37" s="327">
        <v>50232</v>
      </c>
      <c r="FS37" s="327">
        <v>134764</v>
      </c>
      <c r="FT37" s="327">
        <v>0</v>
      </c>
      <c r="FU37" s="328">
        <v>335818</v>
      </c>
      <c r="FV37" s="330">
        <v>358358</v>
      </c>
      <c r="FW37" s="333">
        <v>9450</v>
      </c>
      <c r="FX37" s="327">
        <v>13090</v>
      </c>
      <c r="FY37" s="331">
        <v>22540</v>
      </c>
      <c r="FZ37" s="332">
        <v>0</v>
      </c>
      <c r="GA37" s="327">
        <v>24626</v>
      </c>
      <c r="GB37" s="327">
        <v>58436</v>
      </c>
      <c r="GC37" s="327">
        <v>50232</v>
      </c>
      <c r="GD37" s="327">
        <v>78708</v>
      </c>
      <c r="GE37" s="327">
        <v>0</v>
      </c>
      <c r="GF37" s="328">
        <v>212002</v>
      </c>
      <c r="GG37" s="334">
        <v>234542</v>
      </c>
      <c r="GH37" s="333">
        <v>0</v>
      </c>
      <c r="GI37" s="327">
        <v>0</v>
      </c>
      <c r="GJ37" s="331">
        <v>0</v>
      </c>
      <c r="GK37" s="332">
        <v>0</v>
      </c>
      <c r="GL37" s="327">
        <v>0</v>
      </c>
      <c r="GM37" s="327">
        <v>28840</v>
      </c>
      <c r="GN37" s="327">
        <v>0</v>
      </c>
      <c r="GO37" s="327">
        <v>56056</v>
      </c>
      <c r="GP37" s="327">
        <v>0</v>
      </c>
      <c r="GQ37" s="328">
        <v>84896</v>
      </c>
      <c r="GR37" s="330">
        <v>84896</v>
      </c>
      <c r="GS37" s="326">
        <v>0</v>
      </c>
      <c r="GT37" s="327">
        <v>0</v>
      </c>
      <c r="GU37" s="328">
        <v>0</v>
      </c>
      <c r="GV37" s="326">
        <v>0</v>
      </c>
      <c r="GW37" s="327">
        <v>0</v>
      </c>
      <c r="GX37" s="327">
        <v>38920</v>
      </c>
      <c r="GY37" s="327">
        <v>0</v>
      </c>
      <c r="GZ37" s="327">
        <v>0</v>
      </c>
      <c r="HA37" s="327">
        <v>0</v>
      </c>
      <c r="HB37" s="331">
        <v>38920</v>
      </c>
      <c r="HC37" s="330">
        <v>38920</v>
      </c>
      <c r="HD37" s="326">
        <v>0</v>
      </c>
      <c r="HE37" s="327">
        <v>0</v>
      </c>
      <c r="HF37" s="331">
        <v>0</v>
      </c>
      <c r="HG37" s="332">
        <v>0</v>
      </c>
      <c r="HH37" s="327">
        <v>0</v>
      </c>
      <c r="HI37" s="327">
        <v>162507</v>
      </c>
      <c r="HJ37" s="327">
        <v>166923</v>
      </c>
      <c r="HK37" s="327">
        <v>175301</v>
      </c>
      <c r="HL37" s="327">
        <v>201110</v>
      </c>
      <c r="HM37" s="328">
        <v>705841</v>
      </c>
      <c r="HN37" s="330">
        <v>705841</v>
      </c>
      <c r="HO37" s="326">
        <v>0</v>
      </c>
      <c r="HP37" s="327">
        <v>0</v>
      </c>
      <c r="HQ37" s="331">
        <v>0</v>
      </c>
      <c r="HR37" s="332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28">
        <v>0</v>
      </c>
      <c r="HY37" s="329">
        <v>0</v>
      </c>
      <c r="HZ37" s="333">
        <v>0</v>
      </c>
      <c r="IA37" s="327">
        <v>0</v>
      </c>
      <c r="IB37" s="328">
        <v>0</v>
      </c>
      <c r="IC37" s="326">
        <v>0</v>
      </c>
      <c r="ID37" s="327">
        <v>0</v>
      </c>
      <c r="IE37" s="327">
        <v>0</v>
      </c>
      <c r="IF37" s="327">
        <v>0</v>
      </c>
      <c r="IG37" s="327">
        <v>0</v>
      </c>
      <c r="IH37" s="327">
        <v>0</v>
      </c>
      <c r="II37" s="331">
        <v>0</v>
      </c>
      <c r="IJ37" s="330">
        <v>0</v>
      </c>
      <c r="IK37" s="335">
        <v>0</v>
      </c>
      <c r="IL37" s="336">
        <v>0</v>
      </c>
      <c r="IM37" s="337">
        <v>0</v>
      </c>
      <c r="IN37" s="338">
        <v>0</v>
      </c>
      <c r="IO37" s="336">
        <v>277823</v>
      </c>
      <c r="IP37" s="339">
        <v>146965</v>
      </c>
      <c r="IQ37" s="337">
        <v>516195</v>
      </c>
      <c r="IR37" s="336">
        <v>199199</v>
      </c>
      <c r="IS37" s="337">
        <v>217567</v>
      </c>
      <c r="IT37" s="340">
        <v>1357749</v>
      </c>
      <c r="IU37" s="341">
        <v>1357749</v>
      </c>
      <c r="IV37" s="342">
        <v>0</v>
      </c>
      <c r="IW37" s="343">
        <v>0</v>
      </c>
      <c r="IX37" s="344">
        <v>0</v>
      </c>
      <c r="IY37" s="404">
        <v>0</v>
      </c>
      <c r="IZ37" s="345">
        <v>0</v>
      </c>
      <c r="JA37" s="345">
        <v>0</v>
      </c>
      <c r="JB37" s="345">
        <v>133826</v>
      </c>
      <c r="JC37" s="345">
        <v>0</v>
      </c>
      <c r="JD37" s="345">
        <v>0</v>
      </c>
      <c r="JE37" s="346">
        <v>133826</v>
      </c>
      <c r="JF37" s="347">
        <v>133826</v>
      </c>
      <c r="JG37" s="348">
        <v>0</v>
      </c>
      <c r="JH37" s="345">
        <v>0</v>
      </c>
      <c r="JI37" s="349">
        <v>0</v>
      </c>
      <c r="JJ37" s="413">
        <v>0</v>
      </c>
      <c r="JK37" s="345">
        <v>0</v>
      </c>
      <c r="JL37" s="345">
        <v>0</v>
      </c>
      <c r="JM37" s="345">
        <v>0</v>
      </c>
      <c r="JN37" s="345">
        <v>0</v>
      </c>
      <c r="JO37" s="345">
        <v>0</v>
      </c>
      <c r="JP37" s="349">
        <v>0</v>
      </c>
      <c r="JQ37" s="350">
        <v>0</v>
      </c>
      <c r="JR37" s="348">
        <v>0</v>
      </c>
      <c r="JS37" s="345">
        <v>0</v>
      </c>
      <c r="JT37" s="346">
        <v>0</v>
      </c>
      <c r="JU37" s="351">
        <v>0</v>
      </c>
      <c r="JV37" s="345">
        <v>170261</v>
      </c>
      <c r="JW37" s="345">
        <v>0</v>
      </c>
      <c r="JX37" s="345">
        <v>164892</v>
      </c>
      <c r="JY37" s="345">
        <v>0</v>
      </c>
      <c r="JZ37" s="345">
        <v>0</v>
      </c>
      <c r="KA37" s="349">
        <v>335153</v>
      </c>
      <c r="KB37" s="347">
        <v>335153</v>
      </c>
      <c r="KC37" s="348">
        <v>0</v>
      </c>
      <c r="KD37" s="345">
        <v>0</v>
      </c>
      <c r="KE37" s="346">
        <v>0</v>
      </c>
      <c r="KF37" s="351">
        <v>0</v>
      </c>
      <c r="KG37" s="345">
        <v>0</v>
      </c>
      <c r="KH37" s="345">
        <v>0</v>
      </c>
      <c r="KI37" s="345">
        <v>202532</v>
      </c>
      <c r="KJ37" s="345">
        <v>0</v>
      </c>
      <c r="KK37" s="345">
        <v>0</v>
      </c>
      <c r="KL37" s="349">
        <v>202532</v>
      </c>
      <c r="KM37" s="347">
        <v>202532</v>
      </c>
      <c r="KN37" s="352">
        <v>0</v>
      </c>
      <c r="KO37" s="353">
        <v>0</v>
      </c>
      <c r="KP37" s="349">
        <v>0</v>
      </c>
      <c r="KQ37" s="351">
        <v>0</v>
      </c>
      <c r="KR37" s="345">
        <v>107562</v>
      </c>
      <c r="KS37" s="345">
        <v>146965</v>
      </c>
      <c r="KT37" s="345">
        <v>0</v>
      </c>
      <c r="KU37" s="345">
        <v>0</v>
      </c>
      <c r="KV37" s="345">
        <v>0</v>
      </c>
      <c r="KW37" s="349">
        <v>254527</v>
      </c>
      <c r="KX37" s="354">
        <v>254527</v>
      </c>
      <c r="KY37" s="352">
        <v>0</v>
      </c>
      <c r="KZ37" s="353">
        <v>0</v>
      </c>
      <c r="LA37" s="349">
        <v>0</v>
      </c>
      <c r="LB37" s="351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4">
        <v>0</v>
      </c>
      <c r="LJ37" s="342">
        <v>0</v>
      </c>
      <c r="LK37" s="343">
        <v>0</v>
      </c>
      <c r="LL37" s="344">
        <v>0</v>
      </c>
      <c r="LM37" s="413">
        <v>0</v>
      </c>
      <c r="LN37" s="345">
        <v>0</v>
      </c>
      <c r="LO37" s="345">
        <v>0</v>
      </c>
      <c r="LP37" s="345">
        <v>0</v>
      </c>
      <c r="LQ37" s="345">
        <v>0</v>
      </c>
      <c r="LR37" s="345">
        <v>0</v>
      </c>
      <c r="LS37" s="349">
        <v>0</v>
      </c>
      <c r="LT37" s="347">
        <v>0</v>
      </c>
      <c r="LU37" s="342">
        <v>0</v>
      </c>
      <c r="LV37" s="343">
        <v>0</v>
      </c>
      <c r="LW37" s="344">
        <v>0</v>
      </c>
      <c r="LX37" s="413">
        <v>0</v>
      </c>
      <c r="LY37" s="345">
        <v>0</v>
      </c>
      <c r="LZ37" s="345">
        <v>0</v>
      </c>
      <c r="MA37" s="345">
        <v>14945</v>
      </c>
      <c r="MB37" s="345">
        <v>0</v>
      </c>
      <c r="MC37" s="345">
        <v>0</v>
      </c>
      <c r="MD37" s="349">
        <v>14945</v>
      </c>
      <c r="ME37" s="347">
        <v>14945</v>
      </c>
      <c r="MF37" s="348">
        <v>0</v>
      </c>
      <c r="MG37" s="345">
        <v>0</v>
      </c>
      <c r="MH37" s="349">
        <v>0</v>
      </c>
      <c r="MI37" s="413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0">
        <v>0</v>
      </c>
      <c r="MQ37" s="348">
        <v>0</v>
      </c>
      <c r="MR37" s="345">
        <v>0</v>
      </c>
      <c r="MS37" s="349">
        <v>0</v>
      </c>
      <c r="MT37" s="413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0">
        <v>0</v>
      </c>
      <c r="NB37" s="348">
        <v>0</v>
      </c>
      <c r="NC37" s="345">
        <v>0</v>
      </c>
      <c r="ND37" s="349">
        <v>0</v>
      </c>
      <c r="NE37" s="413">
        <v>0</v>
      </c>
      <c r="NF37" s="345">
        <v>0</v>
      </c>
      <c r="NG37" s="345">
        <v>0</v>
      </c>
      <c r="NH37" s="345">
        <v>0</v>
      </c>
      <c r="NI37" s="345">
        <v>199199</v>
      </c>
      <c r="NJ37" s="345">
        <v>217567</v>
      </c>
      <c r="NK37" s="349">
        <v>416766</v>
      </c>
      <c r="NL37" s="347">
        <v>416766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0</v>
      </c>
      <c r="OJ37" s="345">
        <v>0</v>
      </c>
      <c r="OK37" s="349">
        <v>0</v>
      </c>
      <c r="OL37" s="413">
        <v>0</v>
      </c>
      <c r="OM37" s="345">
        <v>214018</v>
      </c>
      <c r="ON37" s="345">
        <v>0</v>
      </c>
      <c r="OO37" s="345">
        <v>0</v>
      </c>
      <c r="OP37" s="345">
        <v>731952</v>
      </c>
      <c r="OQ37" s="345">
        <v>602121</v>
      </c>
      <c r="OR37" s="349">
        <v>1548091</v>
      </c>
      <c r="OS37" s="354">
        <v>1548091</v>
      </c>
      <c r="OT37" s="348">
        <v>0</v>
      </c>
      <c r="OU37" s="345">
        <v>0</v>
      </c>
      <c r="OV37" s="349">
        <v>0</v>
      </c>
      <c r="OW37" s="413">
        <v>0</v>
      </c>
      <c r="OX37" s="345">
        <v>0</v>
      </c>
      <c r="OY37" s="345">
        <v>0</v>
      </c>
      <c r="OZ37" s="345">
        <v>0</v>
      </c>
      <c r="PA37" s="345">
        <v>460982</v>
      </c>
      <c r="PB37" s="345">
        <v>262995</v>
      </c>
      <c r="PC37" s="349">
        <v>723977</v>
      </c>
      <c r="PD37" s="354">
        <v>723977</v>
      </c>
      <c r="PE37" s="348">
        <v>0</v>
      </c>
      <c r="PF37" s="345">
        <v>0</v>
      </c>
      <c r="PG37" s="349">
        <v>0</v>
      </c>
      <c r="PH37" s="413">
        <v>0</v>
      </c>
      <c r="PI37" s="345">
        <v>214018</v>
      </c>
      <c r="PJ37" s="345">
        <v>0</v>
      </c>
      <c r="PK37" s="345">
        <v>0</v>
      </c>
      <c r="PL37" s="345">
        <v>270970</v>
      </c>
      <c r="PM37" s="345">
        <v>339126</v>
      </c>
      <c r="PN37" s="349">
        <v>824114</v>
      </c>
      <c r="PO37" s="347">
        <v>824114</v>
      </c>
      <c r="PP37" s="348">
        <v>0</v>
      </c>
      <c r="PQ37" s="345">
        <v>0</v>
      </c>
      <c r="PR37" s="349">
        <v>0</v>
      </c>
      <c r="PS37" s="413">
        <v>0</v>
      </c>
      <c r="PT37" s="345">
        <v>0</v>
      </c>
      <c r="PU37" s="345">
        <v>0</v>
      </c>
      <c r="PV37" s="345">
        <v>0</v>
      </c>
      <c r="PW37" s="345">
        <v>0</v>
      </c>
      <c r="PX37" s="345">
        <v>0</v>
      </c>
      <c r="PY37" s="349">
        <v>0</v>
      </c>
      <c r="PZ37" s="350">
        <v>0</v>
      </c>
      <c r="QA37" s="348">
        <v>0</v>
      </c>
      <c r="QB37" s="345">
        <v>0</v>
      </c>
      <c r="QC37" s="349">
        <v>0</v>
      </c>
      <c r="QD37" s="413">
        <v>0</v>
      </c>
      <c r="QE37" s="345">
        <v>0</v>
      </c>
      <c r="QF37" s="345">
        <v>0</v>
      </c>
      <c r="QG37" s="345">
        <v>0</v>
      </c>
      <c r="QH37" s="345">
        <v>0</v>
      </c>
      <c r="QI37" s="345">
        <v>0</v>
      </c>
      <c r="QJ37" s="349">
        <v>0</v>
      </c>
      <c r="QK37" s="350">
        <v>0</v>
      </c>
      <c r="QL37" s="348">
        <v>55489</v>
      </c>
      <c r="QM37" s="345">
        <v>46627</v>
      </c>
      <c r="QN37" s="346">
        <v>102116</v>
      </c>
      <c r="QO37" s="351">
        <v>0</v>
      </c>
      <c r="QP37" s="345">
        <v>616557</v>
      </c>
      <c r="QQ37" s="345">
        <v>806757</v>
      </c>
      <c r="QR37" s="345">
        <v>1052971</v>
      </c>
      <c r="QS37" s="345">
        <v>1738830</v>
      </c>
      <c r="QT37" s="345">
        <v>1043660</v>
      </c>
      <c r="QU37" s="349">
        <v>5258775</v>
      </c>
      <c r="QV37" s="354">
        <v>5360891</v>
      </c>
    </row>
    <row r="38" spans="2:464" s="70" customFormat="1" ht="21" customHeight="1" x14ac:dyDescent="0.2">
      <c r="B38" s="410" t="s">
        <v>33</v>
      </c>
      <c r="C38" s="326">
        <v>0</v>
      </c>
      <c r="D38" s="327">
        <v>23167</v>
      </c>
      <c r="E38" s="328">
        <v>23167</v>
      </c>
      <c r="F38" s="329">
        <v>0</v>
      </c>
      <c r="G38" s="327">
        <v>581695</v>
      </c>
      <c r="H38" s="327">
        <v>375652</v>
      </c>
      <c r="I38" s="327">
        <v>277604</v>
      </c>
      <c r="J38" s="327">
        <v>360218</v>
      </c>
      <c r="K38" s="327">
        <v>0</v>
      </c>
      <c r="L38" s="367">
        <v>1595169</v>
      </c>
      <c r="M38" s="330">
        <v>1618336</v>
      </c>
      <c r="N38" s="326">
        <v>0</v>
      </c>
      <c r="O38" s="327">
        <v>18967</v>
      </c>
      <c r="P38" s="328">
        <v>18967</v>
      </c>
      <c r="Q38" s="326">
        <v>0</v>
      </c>
      <c r="R38" s="327">
        <v>289203</v>
      </c>
      <c r="S38" s="327">
        <v>39246</v>
      </c>
      <c r="T38" s="327">
        <v>106193</v>
      </c>
      <c r="U38" s="327">
        <v>137358</v>
      </c>
      <c r="V38" s="327">
        <v>0</v>
      </c>
      <c r="W38" s="328">
        <v>572000</v>
      </c>
      <c r="X38" s="330">
        <v>590967</v>
      </c>
      <c r="Y38" s="326">
        <v>0</v>
      </c>
      <c r="Z38" s="327">
        <v>0</v>
      </c>
      <c r="AA38" s="328">
        <v>0</v>
      </c>
      <c r="AB38" s="326">
        <v>0</v>
      </c>
      <c r="AC38" s="327">
        <v>125396</v>
      </c>
      <c r="AD38" s="327">
        <v>0</v>
      </c>
      <c r="AE38" s="327">
        <v>9184</v>
      </c>
      <c r="AF38" s="327">
        <v>0</v>
      </c>
      <c r="AG38" s="327">
        <v>0</v>
      </c>
      <c r="AH38" s="328">
        <v>134580</v>
      </c>
      <c r="AI38" s="330">
        <v>134580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0</v>
      </c>
      <c r="AQ38" s="327">
        <v>59391</v>
      </c>
      <c r="AR38" s="327">
        <v>0</v>
      </c>
      <c r="AS38" s="328">
        <v>59391</v>
      </c>
      <c r="AT38" s="330">
        <v>59391</v>
      </c>
      <c r="AU38" s="326">
        <v>0</v>
      </c>
      <c r="AV38" s="327">
        <v>18967</v>
      </c>
      <c r="AW38" s="328">
        <v>18967</v>
      </c>
      <c r="AX38" s="326">
        <v>0</v>
      </c>
      <c r="AY38" s="327">
        <v>101561</v>
      </c>
      <c r="AZ38" s="327">
        <v>27815</v>
      </c>
      <c r="BA38" s="327">
        <v>77625</v>
      </c>
      <c r="BB38" s="327">
        <v>0</v>
      </c>
      <c r="BC38" s="327">
        <v>0</v>
      </c>
      <c r="BD38" s="328">
        <v>207001</v>
      </c>
      <c r="BE38" s="330">
        <v>225968</v>
      </c>
      <c r="BF38" s="326">
        <v>0</v>
      </c>
      <c r="BG38" s="327">
        <v>0</v>
      </c>
      <c r="BH38" s="331">
        <v>0</v>
      </c>
      <c r="BI38" s="332">
        <v>0</v>
      </c>
      <c r="BJ38" s="327">
        <v>47112</v>
      </c>
      <c r="BK38" s="327">
        <v>0</v>
      </c>
      <c r="BL38" s="327">
        <v>16850</v>
      </c>
      <c r="BM38" s="327">
        <v>43674</v>
      </c>
      <c r="BN38" s="327">
        <v>0</v>
      </c>
      <c r="BO38" s="328">
        <v>107636</v>
      </c>
      <c r="BP38" s="330">
        <v>107636</v>
      </c>
      <c r="BQ38" s="326">
        <v>0</v>
      </c>
      <c r="BR38" s="327">
        <v>0</v>
      </c>
      <c r="BS38" s="328">
        <v>0</v>
      </c>
      <c r="BT38" s="326">
        <v>0</v>
      </c>
      <c r="BU38" s="327">
        <v>15134</v>
      </c>
      <c r="BV38" s="327">
        <v>11431</v>
      </c>
      <c r="BW38" s="327">
        <v>2534</v>
      </c>
      <c r="BX38" s="327">
        <v>34293</v>
      </c>
      <c r="BY38" s="327">
        <v>0</v>
      </c>
      <c r="BZ38" s="328">
        <v>63392</v>
      </c>
      <c r="CA38" s="330">
        <v>63392</v>
      </c>
      <c r="CB38" s="326">
        <v>0</v>
      </c>
      <c r="CC38" s="327">
        <v>0</v>
      </c>
      <c r="CD38" s="328">
        <v>0</v>
      </c>
      <c r="CE38" s="326">
        <v>0</v>
      </c>
      <c r="CF38" s="327">
        <v>9375</v>
      </c>
      <c r="CG38" s="327">
        <v>157976</v>
      </c>
      <c r="CH38" s="327">
        <v>49888</v>
      </c>
      <c r="CI38" s="327">
        <v>0</v>
      </c>
      <c r="CJ38" s="327">
        <v>0</v>
      </c>
      <c r="CK38" s="328">
        <v>217239</v>
      </c>
      <c r="CL38" s="330">
        <v>217239</v>
      </c>
      <c r="CM38" s="326">
        <v>0</v>
      </c>
      <c r="CN38" s="327">
        <v>0</v>
      </c>
      <c r="CO38" s="328">
        <v>0</v>
      </c>
      <c r="CP38" s="332">
        <v>0</v>
      </c>
      <c r="CQ38" s="327">
        <v>0</v>
      </c>
      <c r="CR38" s="327">
        <v>0</v>
      </c>
      <c r="CS38" s="327">
        <v>0</v>
      </c>
      <c r="CT38" s="327">
        <v>0</v>
      </c>
      <c r="CU38" s="327">
        <v>0</v>
      </c>
      <c r="CV38" s="328">
        <v>0</v>
      </c>
      <c r="CW38" s="330">
        <v>0</v>
      </c>
      <c r="CX38" s="326">
        <v>0</v>
      </c>
      <c r="CY38" s="327">
        <v>0</v>
      </c>
      <c r="CZ38" s="328">
        <v>0</v>
      </c>
      <c r="DA38" s="326">
        <v>0</v>
      </c>
      <c r="DB38" s="327">
        <v>9375</v>
      </c>
      <c r="DC38" s="327">
        <v>157976</v>
      </c>
      <c r="DD38" s="327">
        <v>49888</v>
      </c>
      <c r="DE38" s="327">
        <v>0</v>
      </c>
      <c r="DF38" s="327">
        <v>0</v>
      </c>
      <c r="DG38" s="328">
        <v>217239</v>
      </c>
      <c r="DH38" s="330">
        <v>217239</v>
      </c>
      <c r="DI38" s="326">
        <v>0</v>
      </c>
      <c r="DJ38" s="327">
        <v>0</v>
      </c>
      <c r="DK38" s="331">
        <v>0</v>
      </c>
      <c r="DL38" s="332">
        <v>0</v>
      </c>
      <c r="DM38" s="327">
        <v>0</v>
      </c>
      <c r="DN38" s="327">
        <v>0</v>
      </c>
      <c r="DO38" s="327">
        <v>21050</v>
      </c>
      <c r="DP38" s="327">
        <v>0</v>
      </c>
      <c r="DQ38" s="327">
        <v>0</v>
      </c>
      <c r="DR38" s="328">
        <v>21050</v>
      </c>
      <c r="DS38" s="330">
        <v>21050</v>
      </c>
      <c r="DT38" s="326">
        <v>0</v>
      </c>
      <c r="DU38" s="327">
        <v>0</v>
      </c>
      <c r="DV38" s="328">
        <v>0</v>
      </c>
      <c r="DW38" s="326">
        <v>0</v>
      </c>
      <c r="DX38" s="327">
        <v>0</v>
      </c>
      <c r="DY38" s="327">
        <v>0</v>
      </c>
      <c r="DZ38" s="327">
        <v>21050</v>
      </c>
      <c r="EA38" s="327">
        <v>0</v>
      </c>
      <c r="EB38" s="327">
        <v>0</v>
      </c>
      <c r="EC38" s="328">
        <v>21050</v>
      </c>
      <c r="ED38" s="330">
        <v>21050</v>
      </c>
      <c r="EE38" s="326">
        <v>0</v>
      </c>
      <c r="EF38" s="331">
        <v>0</v>
      </c>
      <c r="EG38" s="328">
        <v>0</v>
      </c>
      <c r="EH38" s="326">
        <v>0</v>
      </c>
      <c r="EI38" s="327">
        <v>0</v>
      </c>
      <c r="EJ38" s="327">
        <v>0</v>
      </c>
      <c r="EK38" s="327">
        <v>0</v>
      </c>
      <c r="EL38" s="327">
        <v>0</v>
      </c>
      <c r="EM38" s="327">
        <v>0</v>
      </c>
      <c r="EN38" s="331">
        <v>0</v>
      </c>
      <c r="EO38" s="330">
        <v>0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0</v>
      </c>
      <c r="FM38" s="327">
        <v>4200</v>
      </c>
      <c r="FN38" s="328">
        <v>4200</v>
      </c>
      <c r="FO38" s="326">
        <v>0</v>
      </c>
      <c r="FP38" s="327">
        <v>15246</v>
      </c>
      <c r="FQ38" s="327">
        <v>15386</v>
      </c>
      <c r="FR38" s="327">
        <v>53438</v>
      </c>
      <c r="FS38" s="327">
        <v>33600</v>
      </c>
      <c r="FT38" s="327">
        <v>0</v>
      </c>
      <c r="FU38" s="328">
        <v>117670</v>
      </c>
      <c r="FV38" s="330">
        <v>121870</v>
      </c>
      <c r="FW38" s="333">
        <v>0</v>
      </c>
      <c r="FX38" s="327">
        <v>4200</v>
      </c>
      <c r="FY38" s="331">
        <v>4200</v>
      </c>
      <c r="FZ38" s="332">
        <v>0</v>
      </c>
      <c r="GA38" s="327">
        <v>15246</v>
      </c>
      <c r="GB38" s="327">
        <v>15386</v>
      </c>
      <c r="GC38" s="327">
        <v>53438</v>
      </c>
      <c r="GD38" s="327">
        <v>33600</v>
      </c>
      <c r="GE38" s="327">
        <v>0</v>
      </c>
      <c r="GF38" s="328">
        <v>117670</v>
      </c>
      <c r="GG38" s="334">
        <v>121870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0</v>
      </c>
      <c r="GO38" s="327">
        <v>0</v>
      </c>
      <c r="GP38" s="327">
        <v>0</v>
      </c>
      <c r="GQ38" s="328">
        <v>0</v>
      </c>
      <c r="GR38" s="330">
        <v>0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267871</v>
      </c>
      <c r="HI38" s="327">
        <v>163044</v>
      </c>
      <c r="HJ38" s="327">
        <v>47035</v>
      </c>
      <c r="HK38" s="327">
        <v>189260</v>
      </c>
      <c r="HL38" s="327">
        <v>0</v>
      </c>
      <c r="HM38" s="328">
        <v>667210</v>
      </c>
      <c r="HN38" s="330">
        <v>667210</v>
      </c>
      <c r="HO38" s="326">
        <v>0</v>
      </c>
      <c r="HP38" s="327">
        <v>0</v>
      </c>
      <c r="HQ38" s="331">
        <v>0</v>
      </c>
      <c r="HR38" s="332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28">
        <v>0</v>
      </c>
      <c r="HY38" s="329">
        <v>0</v>
      </c>
      <c r="HZ38" s="333">
        <v>0</v>
      </c>
      <c r="IA38" s="327">
        <v>0</v>
      </c>
      <c r="IB38" s="328">
        <v>0</v>
      </c>
      <c r="IC38" s="326">
        <v>0</v>
      </c>
      <c r="ID38" s="327">
        <v>0</v>
      </c>
      <c r="IE38" s="327">
        <v>0</v>
      </c>
      <c r="IF38" s="327">
        <v>0</v>
      </c>
      <c r="IG38" s="327">
        <v>0</v>
      </c>
      <c r="IH38" s="327">
        <v>0</v>
      </c>
      <c r="II38" s="331">
        <v>0</v>
      </c>
      <c r="IJ38" s="330">
        <v>0</v>
      </c>
      <c r="IK38" s="358">
        <v>0</v>
      </c>
      <c r="IL38" s="356">
        <v>0</v>
      </c>
      <c r="IM38" s="358">
        <v>0</v>
      </c>
      <c r="IN38" s="338">
        <v>0</v>
      </c>
      <c r="IO38" s="336">
        <v>0</v>
      </c>
      <c r="IP38" s="339">
        <v>0</v>
      </c>
      <c r="IQ38" s="337">
        <v>33921</v>
      </c>
      <c r="IR38" s="336">
        <v>0</v>
      </c>
      <c r="IS38" s="337">
        <v>0</v>
      </c>
      <c r="IT38" s="340">
        <v>33921</v>
      </c>
      <c r="IU38" s="358">
        <v>33921</v>
      </c>
      <c r="IV38" s="342">
        <v>0</v>
      </c>
      <c r="IW38" s="343">
        <v>0</v>
      </c>
      <c r="IX38" s="344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6">
        <v>0</v>
      </c>
      <c r="JF38" s="347">
        <v>0</v>
      </c>
      <c r="JG38" s="348">
        <v>0</v>
      </c>
      <c r="JH38" s="345">
        <v>0</v>
      </c>
      <c r="JI38" s="349">
        <v>0</v>
      </c>
      <c r="JJ38" s="413">
        <v>0</v>
      </c>
      <c r="JK38" s="345">
        <v>0</v>
      </c>
      <c r="JL38" s="345">
        <v>0</v>
      </c>
      <c r="JM38" s="345">
        <v>0</v>
      </c>
      <c r="JN38" s="345">
        <v>0</v>
      </c>
      <c r="JO38" s="345">
        <v>0</v>
      </c>
      <c r="JP38" s="349">
        <v>0</v>
      </c>
      <c r="JQ38" s="350">
        <v>0</v>
      </c>
      <c r="JR38" s="348">
        <v>0</v>
      </c>
      <c r="JS38" s="345">
        <v>0</v>
      </c>
      <c r="JT38" s="346">
        <v>0</v>
      </c>
      <c r="JU38" s="351">
        <v>0</v>
      </c>
      <c r="JV38" s="345">
        <v>0</v>
      </c>
      <c r="JW38" s="345">
        <v>0</v>
      </c>
      <c r="JX38" s="345">
        <v>33921</v>
      </c>
      <c r="JY38" s="345">
        <v>0</v>
      </c>
      <c r="JZ38" s="345">
        <v>0</v>
      </c>
      <c r="KA38" s="349">
        <v>33921</v>
      </c>
      <c r="KB38" s="347">
        <v>33921</v>
      </c>
      <c r="KC38" s="348">
        <v>0</v>
      </c>
      <c r="KD38" s="345">
        <v>0</v>
      </c>
      <c r="KE38" s="346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47">
        <v>0</v>
      </c>
      <c r="KN38" s="352">
        <v>0</v>
      </c>
      <c r="KO38" s="353">
        <v>0</v>
      </c>
      <c r="KP38" s="349">
        <v>0</v>
      </c>
      <c r="KQ38" s="351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54">
        <v>0</v>
      </c>
      <c r="KY38" s="352">
        <v>0</v>
      </c>
      <c r="KZ38" s="353">
        <v>0</v>
      </c>
      <c r="LA38" s="349">
        <v>0</v>
      </c>
      <c r="LB38" s="351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4">
        <v>0</v>
      </c>
      <c r="LJ38" s="342">
        <v>0</v>
      </c>
      <c r="LK38" s="343">
        <v>0</v>
      </c>
      <c r="LL38" s="344">
        <v>0</v>
      </c>
      <c r="LM38" s="413">
        <v>0</v>
      </c>
      <c r="LN38" s="345">
        <v>0</v>
      </c>
      <c r="LO38" s="345">
        <v>0</v>
      </c>
      <c r="LP38" s="345">
        <v>0</v>
      </c>
      <c r="LQ38" s="345">
        <v>0</v>
      </c>
      <c r="LR38" s="345">
        <v>0</v>
      </c>
      <c r="LS38" s="349">
        <v>0</v>
      </c>
      <c r="LT38" s="347">
        <v>0</v>
      </c>
      <c r="LU38" s="342">
        <v>0</v>
      </c>
      <c r="LV38" s="343">
        <v>0</v>
      </c>
      <c r="LW38" s="344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47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0</v>
      </c>
      <c r="MK38" s="345">
        <v>0</v>
      </c>
      <c r="ML38" s="345">
        <v>0</v>
      </c>
      <c r="MM38" s="345">
        <v>0</v>
      </c>
      <c r="MN38" s="345">
        <v>0</v>
      </c>
      <c r="MO38" s="349">
        <v>0</v>
      </c>
      <c r="MP38" s="350">
        <v>0</v>
      </c>
      <c r="MQ38" s="348">
        <v>0</v>
      </c>
      <c r="MR38" s="345">
        <v>0</v>
      </c>
      <c r="MS38" s="349">
        <v>0</v>
      </c>
      <c r="MT38" s="413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0">
        <v>0</v>
      </c>
      <c r="NB38" s="348">
        <v>0</v>
      </c>
      <c r="NC38" s="345">
        <v>0</v>
      </c>
      <c r="ND38" s="349">
        <v>0</v>
      </c>
      <c r="NE38" s="413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0</v>
      </c>
      <c r="OJ38" s="345">
        <v>0</v>
      </c>
      <c r="OK38" s="349">
        <v>0</v>
      </c>
      <c r="OL38" s="413">
        <v>0</v>
      </c>
      <c r="OM38" s="345">
        <v>208276</v>
      </c>
      <c r="ON38" s="345">
        <v>208224</v>
      </c>
      <c r="OO38" s="345">
        <v>0</v>
      </c>
      <c r="OP38" s="345">
        <v>0</v>
      </c>
      <c r="OQ38" s="345">
        <v>502092</v>
      </c>
      <c r="OR38" s="349">
        <v>918592</v>
      </c>
      <c r="OS38" s="354">
        <v>918592</v>
      </c>
      <c r="OT38" s="348">
        <v>0</v>
      </c>
      <c r="OU38" s="345">
        <v>0</v>
      </c>
      <c r="OV38" s="349">
        <v>0</v>
      </c>
      <c r="OW38" s="413">
        <v>0</v>
      </c>
      <c r="OX38" s="345">
        <v>0</v>
      </c>
      <c r="OY38" s="345">
        <v>0</v>
      </c>
      <c r="OZ38" s="345">
        <v>0</v>
      </c>
      <c r="PA38" s="345">
        <v>0</v>
      </c>
      <c r="PB38" s="345">
        <v>235747</v>
      </c>
      <c r="PC38" s="349">
        <v>235747</v>
      </c>
      <c r="PD38" s="354">
        <v>235747</v>
      </c>
      <c r="PE38" s="348">
        <v>0</v>
      </c>
      <c r="PF38" s="345">
        <v>0</v>
      </c>
      <c r="PG38" s="349">
        <v>0</v>
      </c>
      <c r="PH38" s="413">
        <v>0</v>
      </c>
      <c r="PI38" s="345">
        <v>208276</v>
      </c>
      <c r="PJ38" s="345">
        <v>0</v>
      </c>
      <c r="PK38" s="345">
        <v>0</v>
      </c>
      <c r="PL38" s="345">
        <v>0</v>
      </c>
      <c r="PM38" s="345">
        <v>266345</v>
      </c>
      <c r="PN38" s="349">
        <v>474621</v>
      </c>
      <c r="PO38" s="347">
        <v>474621</v>
      </c>
      <c r="PP38" s="348">
        <v>0</v>
      </c>
      <c r="PQ38" s="345">
        <v>0</v>
      </c>
      <c r="PR38" s="349">
        <v>0</v>
      </c>
      <c r="PS38" s="413">
        <v>0</v>
      </c>
      <c r="PT38" s="345">
        <v>0</v>
      </c>
      <c r="PU38" s="345">
        <v>0</v>
      </c>
      <c r="PV38" s="345">
        <v>0</v>
      </c>
      <c r="PW38" s="345">
        <v>0</v>
      </c>
      <c r="PX38" s="345">
        <v>0</v>
      </c>
      <c r="PY38" s="349">
        <v>0</v>
      </c>
      <c r="PZ38" s="350">
        <v>0</v>
      </c>
      <c r="QA38" s="348">
        <v>0</v>
      </c>
      <c r="QB38" s="345">
        <v>0</v>
      </c>
      <c r="QC38" s="349">
        <v>0</v>
      </c>
      <c r="QD38" s="413">
        <v>0</v>
      </c>
      <c r="QE38" s="345">
        <v>0</v>
      </c>
      <c r="QF38" s="345">
        <v>208224</v>
      </c>
      <c r="QG38" s="345">
        <v>0</v>
      </c>
      <c r="QH38" s="345">
        <v>0</v>
      </c>
      <c r="QI38" s="345">
        <v>0</v>
      </c>
      <c r="QJ38" s="349">
        <v>208224</v>
      </c>
      <c r="QK38" s="350">
        <v>208224</v>
      </c>
      <c r="QL38" s="348">
        <v>0</v>
      </c>
      <c r="QM38" s="345">
        <v>23167</v>
      </c>
      <c r="QN38" s="346">
        <v>23167</v>
      </c>
      <c r="QO38" s="351">
        <v>0</v>
      </c>
      <c r="QP38" s="345">
        <v>789971</v>
      </c>
      <c r="QQ38" s="345">
        <v>583876</v>
      </c>
      <c r="QR38" s="345">
        <v>311525</v>
      </c>
      <c r="QS38" s="345">
        <v>360218</v>
      </c>
      <c r="QT38" s="345">
        <v>502092</v>
      </c>
      <c r="QU38" s="349">
        <v>2547682</v>
      </c>
      <c r="QV38" s="354">
        <v>2570849</v>
      </c>
    </row>
    <row r="39" spans="2:464" s="70" customFormat="1" ht="21" customHeight="1" x14ac:dyDescent="0.2">
      <c r="B39" s="410" t="s">
        <v>34</v>
      </c>
      <c r="C39" s="326">
        <v>2800</v>
      </c>
      <c r="D39" s="327">
        <v>0</v>
      </c>
      <c r="E39" s="368">
        <v>2800</v>
      </c>
      <c r="F39" s="370">
        <v>0</v>
      </c>
      <c r="G39" s="369">
        <v>14882</v>
      </c>
      <c r="H39" s="369">
        <v>533540</v>
      </c>
      <c r="I39" s="369">
        <v>195706</v>
      </c>
      <c r="J39" s="369">
        <v>245224</v>
      </c>
      <c r="K39" s="369">
        <v>8582</v>
      </c>
      <c r="L39" s="370">
        <v>997934</v>
      </c>
      <c r="M39" s="330">
        <v>1000734</v>
      </c>
      <c r="N39" s="326">
        <v>0</v>
      </c>
      <c r="O39" s="327">
        <v>0</v>
      </c>
      <c r="P39" s="328">
        <v>0</v>
      </c>
      <c r="Q39" s="326">
        <v>0</v>
      </c>
      <c r="R39" s="327">
        <v>11382</v>
      </c>
      <c r="S39" s="327">
        <v>146300</v>
      </c>
      <c r="T39" s="327">
        <v>0</v>
      </c>
      <c r="U39" s="327">
        <v>0</v>
      </c>
      <c r="V39" s="327">
        <v>8582</v>
      </c>
      <c r="W39" s="328">
        <v>166264</v>
      </c>
      <c r="X39" s="330">
        <v>166264</v>
      </c>
      <c r="Y39" s="326">
        <v>0</v>
      </c>
      <c r="Z39" s="327">
        <v>0</v>
      </c>
      <c r="AA39" s="328">
        <v>0</v>
      </c>
      <c r="AB39" s="326">
        <v>0</v>
      </c>
      <c r="AC39" s="327">
        <v>0</v>
      </c>
      <c r="AD39" s="327">
        <v>3710</v>
      </c>
      <c r="AE39" s="327">
        <v>0</v>
      </c>
      <c r="AF39" s="327">
        <v>0</v>
      </c>
      <c r="AG39" s="327">
        <v>0</v>
      </c>
      <c r="AH39" s="328">
        <v>3710</v>
      </c>
      <c r="AI39" s="330">
        <v>3710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0</v>
      </c>
      <c r="AV39" s="327">
        <v>0</v>
      </c>
      <c r="AW39" s="328">
        <v>0</v>
      </c>
      <c r="AX39" s="326">
        <v>0</v>
      </c>
      <c r="AY39" s="327">
        <v>0</v>
      </c>
      <c r="AZ39" s="327">
        <v>93324</v>
      </c>
      <c r="BA39" s="327">
        <v>0</v>
      </c>
      <c r="BB39" s="327">
        <v>0</v>
      </c>
      <c r="BC39" s="327">
        <v>0</v>
      </c>
      <c r="BD39" s="328">
        <v>93324</v>
      </c>
      <c r="BE39" s="330">
        <v>93324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13188</v>
      </c>
      <c r="BL39" s="327">
        <v>0</v>
      </c>
      <c r="BM39" s="327">
        <v>0</v>
      </c>
      <c r="BN39" s="327">
        <v>0</v>
      </c>
      <c r="BO39" s="328">
        <v>13188</v>
      </c>
      <c r="BP39" s="330">
        <v>13188</v>
      </c>
      <c r="BQ39" s="326">
        <v>0</v>
      </c>
      <c r="BR39" s="327">
        <v>0</v>
      </c>
      <c r="BS39" s="328">
        <v>0</v>
      </c>
      <c r="BT39" s="326">
        <v>0</v>
      </c>
      <c r="BU39" s="327">
        <v>11382</v>
      </c>
      <c r="BV39" s="327">
        <v>36078</v>
      </c>
      <c r="BW39" s="327">
        <v>0</v>
      </c>
      <c r="BX39" s="327">
        <v>0</v>
      </c>
      <c r="BY39" s="327">
        <v>8582</v>
      </c>
      <c r="BZ39" s="328">
        <v>56042</v>
      </c>
      <c r="CA39" s="330">
        <v>56042</v>
      </c>
      <c r="CB39" s="326">
        <v>0</v>
      </c>
      <c r="CC39" s="327">
        <v>0</v>
      </c>
      <c r="CD39" s="328">
        <v>0</v>
      </c>
      <c r="CE39" s="326">
        <v>0</v>
      </c>
      <c r="CF39" s="327">
        <v>0</v>
      </c>
      <c r="CG39" s="327">
        <v>43785</v>
      </c>
      <c r="CH39" s="327">
        <v>178486</v>
      </c>
      <c r="CI39" s="327">
        <v>150234</v>
      </c>
      <c r="CJ39" s="327">
        <v>0</v>
      </c>
      <c r="CK39" s="328">
        <v>372505</v>
      </c>
      <c r="CL39" s="330">
        <v>372505</v>
      </c>
      <c r="CM39" s="326">
        <v>0</v>
      </c>
      <c r="CN39" s="327">
        <v>0</v>
      </c>
      <c r="CO39" s="328">
        <v>0</v>
      </c>
      <c r="CP39" s="332">
        <v>0</v>
      </c>
      <c r="CQ39" s="327">
        <v>0</v>
      </c>
      <c r="CR39" s="327">
        <v>43785</v>
      </c>
      <c r="CS39" s="327">
        <v>178486</v>
      </c>
      <c r="CT39" s="327">
        <v>150234</v>
      </c>
      <c r="CU39" s="327">
        <v>0</v>
      </c>
      <c r="CV39" s="328">
        <v>372505</v>
      </c>
      <c r="CW39" s="330">
        <v>372505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0</v>
      </c>
      <c r="DE39" s="327">
        <v>0</v>
      </c>
      <c r="DF39" s="327">
        <v>0</v>
      </c>
      <c r="DG39" s="328">
        <v>0</v>
      </c>
      <c r="DH39" s="330">
        <v>0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172515</v>
      </c>
      <c r="DO39" s="327">
        <v>17220</v>
      </c>
      <c r="DP39" s="327">
        <v>56742</v>
      </c>
      <c r="DQ39" s="327">
        <v>0</v>
      </c>
      <c r="DR39" s="328">
        <v>246477</v>
      </c>
      <c r="DS39" s="330">
        <v>246477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172515</v>
      </c>
      <c r="DZ39" s="327">
        <v>17220</v>
      </c>
      <c r="EA39" s="327">
        <v>56742</v>
      </c>
      <c r="EB39" s="327">
        <v>0</v>
      </c>
      <c r="EC39" s="328">
        <v>246477</v>
      </c>
      <c r="ED39" s="330">
        <v>246477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2800</v>
      </c>
      <c r="FM39" s="327">
        <v>0</v>
      </c>
      <c r="FN39" s="328">
        <v>2800</v>
      </c>
      <c r="FO39" s="326">
        <v>0</v>
      </c>
      <c r="FP39" s="327">
        <v>3500</v>
      </c>
      <c r="FQ39" s="327">
        <v>24150</v>
      </c>
      <c r="FR39" s="327">
        <v>0</v>
      </c>
      <c r="FS39" s="327">
        <v>38248</v>
      </c>
      <c r="FT39" s="327">
        <v>0</v>
      </c>
      <c r="FU39" s="328">
        <v>65898</v>
      </c>
      <c r="FV39" s="330">
        <v>68698</v>
      </c>
      <c r="FW39" s="333">
        <v>2800</v>
      </c>
      <c r="FX39" s="327">
        <v>0</v>
      </c>
      <c r="FY39" s="331">
        <v>2800</v>
      </c>
      <c r="FZ39" s="332">
        <v>0</v>
      </c>
      <c r="GA39" s="327">
        <v>3500</v>
      </c>
      <c r="GB39" s="327">
        <v>24150</v>
      </c>
      <c r="GC39" s="327">
        <v>0</v>
      </c>
      <c r="GD39" s="327">
        <v>38248</v>
      </c>
      <c r="GE39" s="327">
        <v>0</v>
      </c>
      <c r="GF39" s="328">
        <v>65898</v>
      </c>
      <c r="GG39" s="334">
        <v>68698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0</v>
      </c>
      <c r="HE39" s="327">
        <v>0</v>
      </c>
      <c r="HF39" s="331">
        <v>0</v>
      </c>
      <c r="HG39" s="332">
        <v>0</v>
      </c>
      <c r="HH39" s="327">
        <v>0</v>
      </c>
      <c r="HI39" s="327">
        <v>146790</v>
      </c>
      <c r="HJ39" s="327">
        <v>0</v>
      </c>
      <c r="HK39" s="327">
        <v>0</v>
      </c>
      <c r="HL39" s="327">
        <v>0</v>
      </c>
      <c r="HM39" s="328">
        <v>146790</v>
      </c>
      <c r="HN39" s="330">
        <v>146790</v>
      </c>
      <c r="HO39" s="326">
        <v>0</v>
      </c>
      <c r="HP39" s="327">
        <v>0</v>
      </c>
      <c r="HQ39" s="331">
        <v>0</v>
      </c>
      <c r="HR39" s="332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28">
        <v>0</v>
      </c>
      <c r="HY39" s="329">
        <v>0</v>
      </c>
      <c r="HZ39" s="333">
        <v>0</v>
      </c>
      <c r="IA39" s="327">
        <v>0</v>
      </c>
      <c r="IB39" s="328">
        <v>0</v>
      </c>
      <c r="IC39" s="326">
        <v>0</v>
      </c>
      <c r="ID39" s="327">
        <v>0</v>
      </c>
      <c r="IE39" s="327">
        <v>0</v>
      </c>
      <c r="IF39" s="327">
        <v>0</v>
      </c>
      <c r="IG39" s="327">
        <v>0</v>
      </c>
      <c r="IH39" s="327">
        <v>0</v>
      </c>
      <c r="II39" s="331">
        <v>0</v>
      </c>
      <c r="IJ39" s="330">
        <v>0</v>
      </c>
      <c r="IK39" s="335">
        <v>0</v>
      </c>
      <c r="IL39" s="336">
        <v>0</v>
      </c>
      <c r="IM39" s="337">
        <v>0</v>
      </c>
      <c r="IN39" s="338">
        <v>0</v>
      </c>
      <c r="IO39" s="336">
        <v>104349</v>
      </c>
      <c r="IP39" s="339">
        <v>0</v>
      </c>
      <c r="IQ39" s="337">
        <v>0</v>
      </c>
      <c r="IR39" s="336">
        <v>0</v>
      </c>
      <c r="IS39" s="337">
        <v>0</v>
      </c>
      <c r="IT39" s="340">
        <v>104349</v>
      </c>
      <c r="IU39" s="341">
        <v>104349</v>
      </c>
      <c r="IV39" s="342">
        <v>0</v>
      </c>
      <c r="IW39" s="343">
        <v>0</v>
      </c>
      <c r="IX39" s="344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6">
        <v>0</v>
      </c>
      <c r="JF39" s="347">
        <v>0</v>
      </c>
      <c r="JG39" s="348">
        <v>0</v>
      </c>
      <c r="JH39" s="345">
        <v>0</v>
      </c>
      <c r="JI39" s="349">
        <v>0</v>
      </c>
      <c r="JJ39" s="413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50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0</v>
      </c>
      <c r="JW39" s="345">
        <v>0</v>
      </c>
      <c r="JX39" s="345">
        <v>0</v>
      </c>
      <c r="JY39" s="345">
        <v>0</v>
      </c>
      <c r="JZ39" s="345">
        <v>0</v>
      </c>
      <c r="KA39" s="349">
        <v>0</v>
      </c>
      <c r="KB39" s="347">
        <v>0</v>
      </c>
      <c r="KC39" s="348">
        <v>0</v>
      </c>
      <c r="KD39" s="345">
        <v>0</v>
      </c>
      <c r="KE39" s="346">
        <v>0</v>
      </c>
      <c r="KF39" s="351">
        <v>0</v>
      </c>
      <c r="KG39" s="345">
        <v>0</v>
      </c>
      <c r="KH39" s="345">
        <v>0</v>
      </c>
      <c r="KI39" s="345">
        <v>0</v>
      </c>
      <c r="KJ39" s="345">
        <v>0</v>
      </c>
      <c r="KK39" s="345">
        <v>0</v>
      </c>
      <c r="KL39" s="349">
        <v>0</v>
      </c>
      <c r="KM39" s="347">
        <v>0</v>
      </c>
      <c r="KN39" s="352">
        <v>0</v>
      </c>
      <c r="KO39" s="353">
        <v>0</v>
      </c>
      <c r="KP39" s="349">
        <v>0</v>
      </c>
      <c r="KQ39" s="351">
        <v>0</v>
      </c>
      <c r="KR39" s="345">
        <v>104349</v>
      </c>
      <c r="KS39" s="345">
        <v>0</v>
      </c>
      <c r="KT39" s="345">
        <v>0</v>
      </c>
      <c r="KU39" s="345">
        <v>0</v>
      </c>
      <c r="KV39" s="345">
        <v>0</v>
      </c>
      <c r="KW39" s="349">
        <v>104349</v>
      </c>
      <c r="KX39" s="354">
        <v>104349</v>
      </c>
      <c r="KY39" s="352">
        <v>0</v>
      </c>
      <c r="KZ39" s="353">
        <v>0</v>
      </c>
      <c r="LA39" s="349">
        <v>0</v>
      </c>
      <c r="LB39" s="351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4">
        <v>0</v>
      </c>
      <c r="LJ39" s="342">
        <v>0</v>
      </c>
      <c r="LK39" s="343">
        <v>0</v>
      </c>
      <c r="LL39" s="344">
        <v>0</v>
      </c>
      <c r="LM39" s="413">
        <v>0</v>
      </c>
      <c r="LN39" s="345">
        <v>0</v>
      </c>
      <c r="LO39" s="345">
        <v>0</v>
      </c>
      <c r="LP39" s="345">
        <v>0</v>
      </c>
      <c r="LQ39" s="345">
        <v>0</v>
      </c>
      <c r="LR39" s="345">
        <v>0</v>
      </c>
      <c r="LS39" s="349">
        <v>0</v>
      </c>
      <c r="LT39" s="347">
        <v>0</v>
      </c>
      <c r="LU39" s="342">
        <v>0</v>
      </c>
      <c r="LV39" s="343">
        <v>0</v>
      </c>
      <c r="LW39" s="344">
        <v>0</v>
      </c>
      <c r="LX39" s="413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47">
        <v>0</v>
      </c>
      <c r="MF39" s="348">
        <v>0</v>
      </c>
      <c r="MG39" s="345">
        <v>0</v>
      </c>
      <c r="MH39" s="349">
        <v>0</v>
      </c>
      <c r="MI39" s="413">
        <v>0</v>
      </c>
      <c r="MJ39" s="345">
        <v>0</v>
      </c>
      <c r="MK39" s="345">
        <v>0</v>
      </c>
      <c r="ML39" s="345">
        <v>0</v>
      </c>
      <c r="MM39" s="345">
        <v>0</v>
      </c>
      <c r="MN39" s="345">
        <v>0</v>
      </c>
      <c r="MO39" s="349">
        <v>0</v>
      </c>
      <c r="MP39" s="350">
        <v>0</v>
      </c>
      <c r="MQ39" s="348">
        <v>0</v>
      </c>
      <c r="MR39" s="345">
        <v>0</v>
      </c>
      <c r="MS39" s="349">
        <v>0</v>
      </c>
      <c r="MT39" s="413">
        <v>0</v>
      </c>
      <c r="MU39" s="345">
        <v>0</v>
      </c>
      <c r="MV39" s="345">
        <v>0</v>
      </c>
      <c r="MW39" s="345">
        <v>0</v>
      </c>
      <c r="MX39" s="345">
        <v>0</v>
      </c>
      <c r="MY39" s="345">
        <v>0</v>
      </c>
      <c r="MZ39" s="349">
        <v>0</v>
      </c>
      <c r="NA39" s="350">
        <v>0</v>
      </c>
      <c r="NB39" s="348">
        <v>0</v>
      </c>
      <c r="NC39" s="345">
        <v>0</v>
      </c>
      <c r="ND39" s="349">
        <v>0</v>
      </c>
      <c r="NE39" s="413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13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9">
        <v>0</v>
      </c>
      <c r="OL39" s="413">
        <v>0</v>
      </c>
      <c r="OM39" s="345">
        <v>0</v>
      </c>
      <c r="ON39" s="345">
        <v>0</v>
      </c>
      <c r="OO39" s="345">
        <v>0</v>
      </c>
      <c r="OP39" s="345">
        <v>196585</v>
      </c>
      <c r="OQ39" s="345">
        <v>0</v>
      </c>
      <c r="OR39" s="349">
        <v>196585</v>
      </c>
      <c r="OS39" s="354">
        <v>196585</v>
      </c>
      <c r="OT39" s="348">
        <v>0</v>
      </c>
      <c r="OU39" s="345">
        <v>0</v>
      </c>
      <c r="OV39" s="349">
        <v>0</v>
      </c>
      <c r="OW39" s="413">
        <v>0</v>
      </c>
      <c r="OX39" s="345">
        <v>0</v>
      </c>
      <c r="OY39" s="345">
        <v>0</v>
      </c>
      <c r="OZ39" s="345">
        <v>0</v>
      </c>
      <c r="PA39" s="345">
        <v>196585</v>
      </c>
      <c r="PB39" s="345">
        <v>0</v>
      </c>
      <c r="PC39" s="349">
        <v>196585</v>
      </c>
      <c r="PD39" s="354">
        <v>196585</v>
      </c>
      <c r="PE39" s="348">
        <v>0</v>
      </c>
      <c r="PF39" s="345">
        <v>0</v>
      </c>
      <c r="PG39" s="349">
        <v>0</v>
      </c>
      <c r="PH39" s="413">
        <v>0</v>
      </c>
      <c r="PI39" s="345">
        <v>0</v>
      </c>
      <c r="PJ39" s="345">
        <v>0</v>
      </c>
      <c r="PK39" s="345">
        <v>0</v>
      </c>
      <c r="PL39" s="345">
        <v>0</v>
      </c>
      <c r="PM39" s="345">
        <v>0</v>
      </c>
      <c r="PN39" s="349">
        <v>0</v>
      </c>
      <c r="PO39" s="347">
        <v>0</v>
      </c>
      <c r="PP39" s="348">
        <v>0</v>
      </c>
      <c r="PQ39" s="345">
        <v>0</v>
      </c>
      <c r="PR39" s="349">
        <v>0</v>
      </c>
      <c r="PS39" s="413">
        <v>0</v>
      </c>
      <c r="PT39" s="345">
        <v>0</v>
      </c>
      <c r="PU39" s="345">
        <v>0</v>
      </c>
      <c r="PV39" s="345">
        <v>0</v>
      </c>
      <c r="PW39" s="345">
        <v>0</v>
      </c>
      <c r="PX39" s="345">
        <v>0</v>
      </c>
      <c r="PY39" s="349">
        <v>0</v>
      </c>
      <c r="PZ39" s="350">
        <v>0</v>
      </c>
      <c r="QA39" s="348">
        <v>0</v>
      </c>
      <c r="QB39" s="345">
        <v>0</v>
      </c>
      <c r="QC39" s="349">
        <v>0</v>
      </c>
      <c r="QD39" s="413">
        <v>0</v>
      </c>
      <c r="QE39" s="345">
        <v>0</v>
      </c>
      <c r="QF39" s="345">
        <v>0</v>
      </c>
      <c r="QG39" s="345">
        <v>0</v>
      </c>
      <c r="QH39" s="345">
        <v>0</v>
      </c>
      <c r="QI39" s="345">
        <v>0</v>
      </c>
      <c r="QJ39" s="349">
        <v>0</v>
      </c>
      <c r="QK39" s="350">
        <v>0</v>
      </c>
      <c r="QL39" s="348">
        <v>2800</v>
      </c>
      <c r="QM39" s="345">
        <v>0</v>
      </c>
      <c r="QN39" s="346">
        <v>2800</v>
      </c>
      <c r="QO39" s="351">
        <v>0</v>
      </c>
      <c r="QP39" s="345">
        <v>119231</v>
      </c>
      <c r="QQ39" s="345">
        <v>533540</v>
      </c>
      <c r="QR39" s="345">
        <v>195706</v>
      </c>
      <c r="QS39" s="345">
        <v>441809</v>
      </c>
      <c r="QT39" s="345">
        <v>8582</v>
      </c>
      <c r="QU39" s="349">
        <v>1298868</v>
      </c>
      <c r="QV39" s="354">
        <v>1301668</v>
      </c>
    </row>
    <row r="40" spans="2:464" s="70" customFormat="1" ht="21" customHeight="1" x14ac:dyDescent="0.2">
      <c r="B40" s="410" t="s">
        <v>35</v>
      </c>
      <c r="C40" s="326">
        <v>176643</v>
      </c>
      <c r="D40" s="327">
        <v>250243</v>
      </c>
      <c r="E40" s="328">
        <v>426886</v>
      </c>
      <c r="F40" s="329">
        <v>0</v>
      </c>
      <c r="G40" s="327">
        <v>1005763</v>
      </c>
      <c r="H40" s="327">
        <v>729891</v>
      </c>
      <c r="I40" s="327">
        <v>1099019</v>
      </c>
      <c r="J40" s="327">
        <v>1249220</v>
      </c>
      <c r="K40" s="327">
        <v>313399</v>
      </c>
      <c r="L40" s="367">
        <v>4397292</v>
      </c>
      <c r="M40" s="330">
        <v>4824178</v>
      </c>
      <c r="N40" s="326">
        <v>30240</v>
      </c>
      <c r="O40" s="327">
        <v>41545</v>
      </c>
      <c r="P40" s="328">
        <v>71785</v>
      </c>
      <c r="Q40" s="326">
        <v>0</v>
      </c>
      <c r="R40" s="327">
        <v>275836</v>
      </c>
      <c r="S40" s="327">
        <v>343701</v>
      </c>
      <c r="T40" s="327">
        <v>299383</v>
      </c>
      <c r="U40" s="327">
        <v>161223</v>
      </c>
      <c r="V40" s="327">
        <v>88760</v>
      </c>
      <c r="W40" s="328">
        <v>1168903</v>
      </c>
      <c r="X40" s="330">
        <v>1240688</v>
      </c>
      <c r="Y40" s="326">
        <v>0</v>
      </c>
      <c r="Z40" s="327">
        <v>0</v>
      </c>
      <c r="AA40" s="328">
        <v>0</v>
      </c>
      <c r="AB40" s="326">
        <v>0</v>
      </c>
      <c r="AC40" s="327">
        <v>88633</v>
      </c>
      <c r="AD40" s="327">
        <v>207712</v>
      </c>
      <c r="AE40" s="327">
        <v>140868</v>
      </c>
      <c r="AF40" s="327">
        <v>3723</v>
      </c>
      <c r="AG40" s="327">
        <v>0</v>
      </c>
      <c r="AH40" s="328">
        <v>440936</v>
      </c>
      <c r="AI40" s="330">
        <v>440936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40348</v>
      </c>
      <c r="AQ40" s="327">
        <v>0</v>
      </c>
      <c r="AR40" s="327">
        <v>40348</v>
      </c>
      <c r="AS40" s="328">
        <v>80696</v>
      </c>
      <c r="AT40" s="330">
        <v>80696</v>
      </c>
      <c r="AU40" s="326">
        <v>0</v>
      </c>
      <c r="AV40" s="327">
        <v>26250</v>
      </c>
      <c r="AW40" s="328">
        <v>26250</v>
      </c>
      <c r="AX40" s="326">
        <v>0</v>
      </c>
      <c r="AY40" s="327">
        <v>52838</v>
      </c>
      <c r="AZ40" s="327">
        <v>102606</v>
      </c>
      <c r="BA40" s="327">
        <v>37968</v>
      </c>
      <c r="BB40" s="327">
        <v>76776</v>
      </c>
      <c r="BC40" s="327">
        <v>0</v>
      </c>
      <c r="BD40" s="328">
        <v>270188</v>
      </c>
      <c r="BE40" s="330">
        <v>296438</v>
      </c>
      <c r="BF40" s="326">
        <v>17024</v>
      </c>
      <c r="BG40" s="327">
        <v>0</v>
      </c>
      <c r="BH40" s="331">
        <v>17024</v>
      </c>
      <c r="BI40" s="332">
        <v>0</v>
      </c>
      <c r="BJ40" s="327">
        <v>52752</v>
      </c>
      <c r="BK40" s="327">
        <v>0</v>
      </c>
      <c r="BL40" s="327">
        <v>48356</v>
      </c>
      <c r="BM40" s="327">
        <v>0</v>
      </c>
      <c r="BN40" s="327">
        <v>0</v>
      </c>
      <c r="BO40" s="328">
        <v>101108</v>
      </c>
      <c r="BP40" s="330">
        <v>118132</v>
      </c>
      <c r="BQ40" s="326">
        <v>13216</v>
      </c>
      <c r="BR40" s="327">
        <v>15295</v>
      </c>
      <c r="BS40" s="328">
        <v>28511</v>
      </c>
      <c r="BT40" s="326">
        <v>0</v>
      </c>
      <c r="BU40" s="327">
        <v>81613</v>
      </c>
      <c r="BV40" s="327">
        <v>33383</v>
      </c>
      <c r="BW40" s="327">
        <v>31843</v>
      </c>
      <c r="BX40" s="327">
        <v>80724</v>
      </c>
      <c r="BY40" s="327">
        <v>48412</v>
      </c>
      <c r="BZ40" s="328">
        <v>275975</v>
      </c>
      <c r="CA40" s="330">
        <v>304486</v>
      </c>
      <c r="CB40" s="326">
        <v>36428</v>
      </c>
      <c r="CC40" s="327">
        <v>32718</v>
      </c>
      <c r="CD40" s="328">
        <v>69146</v>
      </c>
      <c r="CE40" s="326">
        <v>0</v>
      </c>
      <c r="CF40" s="327">
        <v>195790</v>
      </c>
      <c r="CG40" s="327">
        <v>114541</v>
      </c>
      <c r="CH40" s="327">
        <v>187796</v>
      </c>
      <c r="CI40" s="327">
        <v>223293</v>
      </c>
      <c r="CJ40" s="327">
        <v>0</v>
      </c>
      <c r="CK40" s="328">
        <v>721420</v>
      </c>
      <c r="CL40" s="330">
        <v>790566</v>
      </c>
      <c r="CM40" s="326">
        <v>0</v>
      </c>
      <c r="CN40" s="327">
        <v>0</v>
      </c>
      <c r="CO40" s="328">
        <v>0</v>
      </c>
      <c r="CP40" s="332">
        <v>0</v>
      </c>
      <c r="CQ40" s="327">
        <v>117789</v>
      </c>
      <c r="CR40" s="327">
        <v>66437</v>
      </c>
      <c r="CS40" s="327">
        <v>89131</v>
      </c>
      <c r="CT40" s="327">
        <v>122045</v>
      </c>
      <c r="CU40" s="327">
        <v>0</v>
      </c>
      <c r="CV40" s="328">
        <v>395402</v>
      </c>
      <c r="CW40" s="330">
        <v>395402</v>
      </c>
      <c r="CX40" s="326">
        <v>36428</v>
      </c>
      <c r="CY40" s="327">
        <v>32718</v>
      </c>
      <c r="CZ40" s="328">
        <v>69146</v>
      </c>
      <c r="DA40" s="326">
        <v>0</v>
      </c>
      <c r="DB40" s="327">
        <v>78001</v>
      </c>
      <c r="DC40" s="327">
        <v>48104</v>
      </c>
      <c r="DD40" s="327">
        <v>98665</v>
      </c>
      <c r="DE40" s="327">
        <v>101248</v>
      </c>
      <c r="DF40" s="327">
        <v>0</v>
      </c>
      <c r="DG40" s="328">
        <v>326018</v>
      </c>
      <c r="DH40" s="330">
        <v>395164</v>
      </c>
      <c r="DI40" s="326">
        <v>0</v>
      </c>
      <c r="DJ40" s="327">
        <v>0</v>
      </c>
      <c r="DK40" s="331">
        <v>0</v>
      </c>
      <c r="DL40" s="332">
        <v>0</v>
      </c>
      <c r="DM40" s="327">
        <v>0</v>
      </c>
      <c r="DN40" s="327">
        <v>14553</v>
      </c>
      <c r="DO40" s="327">
        <v>0</v>
      </c>
      <c r="DP40" s="327">
        <v>85120</v>
      </c>
      <c r="DQ40" s="327">
        <v>0</v>
      </c>
      <c r="DR40" s="328">
        <v>99673</v>
      </c>
      <c r="DS40" s="330">
        <v>99673</v>
      </c>
      <c r="DT40" s="326">
        <v>0</v>
      </c>
      <c r="DU40" s="327">
        <v>0</v>
      </c>
      <c r="DV40" s="328">
        <v>0</v>
      </c>
      <c r="DW40" s="326">
        <v>0</v>
      </c>
      <c r="DX40" s="327">
        <v>0</v>
      </c>
      <c r="DY40" s="327">
        <v>14553</v>
      </c>
      <c r="DZ40" s="327">
        <v>0</v>
      </c>
      <c r="EA40" s="327">
        <v>85120</v>
      </c>
      <c r="EB40" s="327">
        <v>0</v>
      </c>
      <c r="EC40" s="328">
        <v>99673</v>
      </c>
      <c r="ED40" s="330">
        <v>99673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0</v>
      </c>
      <c r="EL40" s="327">
        <v>0</v>
      </c>
      <c r="EM40" s="327">
        <v>0</v>
      </c>
      <c r="EN40" s="331">
        <v>0</v>
      </c>
      <c r="EO40" s="330">
        <v>0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11900</v>
      </c>
      <c r="FM40" s="327">
        <v>16100</v>
      </c>
      <c r="FN40" s="328">
        <v>28000</v>
      </c>
      <c r="FO40" s="326">
        <v>0</v>
      </c>
      <c r="FP40" s="327">
        <v>15680</v>
      </c>
      <c r="FQ40" s="327">
        <v>110306</v>
      </c>
      <c r="FR40" s="327">
        <v>180138</v>
      </c>
      <c r="FS40" s="327">
        <v>32200</v>
      </c>
      <c r="FT40" s="327">
        <v>12670</v>
      </c>
      <c r="FU40" s="328">
        <v>350994</v>
      </c>
      <c r="FV40" s="330">
        <v>378994</v>
      </c>
      <c r="FW40" s="333">
        <v>11900</v>
      </c>
      <c r="FX40" s="327">
        <v>16100</v>
      </c>
      <c r="FY40" s="331">
        <v>28000</v>
      </c>
      <c r="FZ40" s="332">
        <v>0</v>
      </c>
      <c r="GA40" s="327">
        <v>15680</v>
      </c>
      <c r="GB40" s="327">
        <v>110306</v>
      </c>
      <c r="GC40" s="327">
        <v>180138</v>
      </c>
      <c r="GD40" s="327">
        <v>32200</v>
      </c>
      <c r="GE40" s="327">
        <v>12670</v>
      </c>
      <c r="GF40" s="328">
        <v>350994</v>
      </c>
      <c r="GG40" s="334">
        <v>378994</v>
      </c>
      <c r="GH40" s="333">
        <v>0</v>
      </c>
      <c r="GI40" s="327">
        <v>0</v>
      </c>
      <c r="GJ40" s="331">
        <v>0</v>
      </c>
      <c r="GK40" s="332">
        <v>0</v>
      </c>
      <c r="GL40" s="327">
        <v>0</v>
      </c>
      <c r="GM40" s="327">
        <v>0</v>
      </c>
      <c r="GN40" s="327">
        <v>0</v>
      </c>
      <c r="GO40" s="327">
        <v>0</v>
      </c>
      <c r="GP40" s="327">
        <v>0</v>
      </c>
      <c r="GQ40" s="328">
        <v>0</v>
      </c>
      <c r="GR40" s="330">
        <v>0</v>
      </c>
      <c r="GS40" s="326">
        <v>0</v>
      </c>
      <c r="GT40" s="327">
        <v>0</v>
      </c>
      <c r="GU40" s="328">
        <v>0</v>
      </c>
      <c r="GV40" s="326">
        <v>0</v>
      </c>
      <c r="GW40" s="327">
        <v>0</v>
      </c>
      <c r="GX40" s="327">
        <v>0</v>
      </c>
      <c r="GY40" s="327">
        <v>0</v>
      </c>
      <c r="GZ40" s="327">
        <v>0</v>
      </c>
      <c r="HA40" s="327">
        <v>0</v>
      </c>
      <c r="HB40" s="331">
        <v>0</v>
      </c>
      <c r="HC40" s="330">
        <v>0</v>
      </c>
      <c r="HD40" s="326">
        <v>98075</v>
      </c>
      <c r="HE40" s="327">
        <v>159880</v>
      </c>
      <c r="HF40" s="331">
        <v>257955</v>
      </c>
      <c r="HG40" s="332">
        <v>0</v>
      </c>
      <c r="HH40" s="327">
        <v>518457</v>
      </c>
      <c r="HI40" s="327">
        <v>146790</v>
      </c>
      <c r="HJ40" s="327">
        <v>431702</v>
      </c>
      <c r="HK40" s="327">
        <v>747384</v>
      </c>
      <c r="HL40" s="327">
        <v>211969</v>
      </c>
      <c r="HM40" s="328">
        <v>2056302</v>
      </c>
      <c r="HN40" s="330">
        <v>2314257</v>
      </c>
      <c r="HO40" s="326">
        <v>0</v>
      </c>
      <c r="HP40" s="327">
        <v>0</v>
      </c>
      <c r="HQ40" s="331">
        <v>0</v>
      </c>
      <c r="HR40" s="332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28">
        <v>0</v>
      </c>
      <c r="HY40" s="329">
        <v>0</v>
      </c>
      <c r="HZ40" s="333">
        <v>0</v>
      </c>
      <c r="IA40" s="327">
        <v>0</v>
      </c>
      <c r="IB40" s="328">
        <v>0</v>
      </c>
      <c r="IC40" s="326">
        <v>0</v>
      </c>
      <c r="ID40" s="327">
        <v>0</v>
      </c>
      <c r="IE40" s="327">
        <v>0</v>
      </c>
      <c r="IF40" s="327">
        <v>0</v>
      </c>
      <c r="IG40" s="327">
        <v>0</v>
      </c>
      <c r="IH40" s="327">
        <v>0</v>
      </c>
      <c r="II40" s="331">
        <v>0</v>
      </c>
      <c r="IJ40" s="330">
        <v>0</v>
      </c>
      <c r="IK40" s="358">
        <v>0</v>
      </c>
      <c r="IL40" s="356">
        <v>65877</v>
      </c>
      <c r="IM40" s="358">
        <v>65877</v>
      </c>
      <c r="IN40" s="338">
        <v>0</v>
      </c>
      <c r="IO40" s="336">
        <v>17080</v>
      </c>
      <c r="IP40" s="339">
        <v>0</v>
      </c>
      <c r="IQ40" s="337">
        <v>211841</v>
      </c>
      <c r="IR40" s="336">
        <v>0</v>
      </c>
      <c r="IS40" s="337">
        <v>220003</v>
      </c>
      <c r="IT40" s="340">
        <v>448924</v>
      </c>
      <c r="IU40" s="358">
        <v>514801</v>
      </c>
      <c r="IV40" s="342">
        <v>0</v>
      </c>
      <c r="IW40" s="343">
        <v>0</v>
      </c>
      <c r="IX40" s="344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0</v>
      </c>
      <c r="JE40" s="346">
        <v>0</v>
      </c>
      <c r="JF40" s="347">
        <v>0</v>
      </c>
      <c r="JG40" s="348">
        <v>0</v>
      </c>
      <c r="JH40" s="345">
        <v>0</v>
      </c>
      <c r="JI40" s="349">
        <v>0</v>
      </c>
      <c r="JJ40" s="413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50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17080</v>
      </c>
      <c r="JW40" s="345">
        <v>0</v>
      </c>
      <c r="JX40" s="345">
        <v>0</v>
      </c>
      <c r="JY40" s="345">
        <v>0</v>
      </c>
      <c r="JZ40" s="345">
        <v>0</v>
      </c>
      <c r="KA40" s="349">
        <v>17080</v>
      </c>
      <c r="KB40" s="347">
        <v>17080</v>
      </c>
      <c r="KC40" s="348">
        <v>0</v>
      </c>
      <c r="KD40" s="345">
        <v>0</v>
      </c>
      <c r="KE40" s="346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47">
        <v>0</v>
      </c>
      <c r="KN40" s="352">
        <v>0</v>
      </c>
      <c r="KO40" s="353">
        <v>65877</v>
      </c>
      <c r="KP40" s="349">
        <v>65877</v>
      </c>
      <c r="KQ40" s="351">
        <v>0</v>
      </c>
      <c r="KR40" s="345">
        <v>0</v>
      </c>
      <c r="KS40" s="345">
        <v>0</v>
      </c>
      <c r="KT40" s="345">
        <v>0</v>
      </c>
      <c r="KU40" s="345">
        <v>0</v>
      </c>
      <c r="KV40" s="345">
        <v>0</v>
      </c>
      <c r="KW40" s="349">
        <v>0</v>
      </c>
      <c r="KX40" s="354">
        <v>65877</v>
      </c>
      <c r="KY40" s="352">
        <v>0</v>
      </c>
      <c r="KZ40" s="353">
        <v>0</v>
      </c>
      <c r="LA40" s="349">
        <v>0</v>
      </c>
      <c r="LB40" s="351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4">
        <v>0</v>
      </c>
      <c r="LJ40" s="342">
        <v>0</v>
      </c>
      <c r="LK40" s="343">
        <v>0</v>
      </c>
      <c r="LL40" s="344">
        <v>0</v>
      </c>
      <c r="LM40" s="413">
        <v>0</v>
      </c>
      <c r="LN40" s="345">
        <v>0</v>
      </c>
      <c r="LO40" s="345">
        <v>0</v>
      </c>
      <c r="LP40" s="345">
        <v>211841</v>
      </c>
      <c r="LQ40" s="345">
        <v>0</v>
      </c>
      <c r="LR40" s="345">
        <v>220003</v>
      </c>
      <c r="LS40" s="349">
        <v>431844</v>
      </c>
      <c r="LT40" s="347">
        <v>431844</v>
      </c>
      <c r="LU40" s="342">
        <v>0</v>
      </c>
      <c r="LV40" s="343">
        <v>0</v>
      </c>
      <c r="LW40" s="344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47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0</v>
      </c>
      <c r="MK40" s="345">
        <v>0</v>
      </c>
      <c r="ML40" s="345">
        <v>0</v>
      </c>
      <c r="MM40" s="345">
        <v>0</v>
      </c>
      <c r="MN40" s="345">
        <v>0</v>
      </c>
      <c r="MO40" s="349">
        <v>0</v>
      </c>
      <c r="MP40" s="350">
        <v>0</v>
      </c>
      <c r="MQ40" s="348">
        <v>0</v>
      </c>
      <c r="MR40" s="345">
        <v>0</v>
      </c>
      <c r="MS40" s="349">
        <v>0</v>
      </c>
      <c r="MT40" s="413">
        <v>0</v>
      </c>
      <c r="MU40" s="345">
        <v>0</v>
      </c>
      <c r="MV40" s="345">
        <v>0</v>
      </c>
      <c r="MW40" s="345">
        <v>0</v>
      </c>
      <c r="MX40" s="345">
        <v>0</v>
      </c>
      <c r="MY40" s="345">
        <v>0</v>
      </c>
      <c r="MZ40" s="349">
        <v>0</v>
      </c>
      <c r="NA40" s="350">
        <v>0</v>
      </c>
      <c r="NB40" s="348">
        <v>0</v>
      </c>
      <c r="NC40" s="345">
        <v>0</v>
      </c>
      <c r="ND40" s="349">
        <v>0</v>
      </c>
      <c r="NE40" s="413">
        <v>0</v>
      </c>
      <c r="NF40" s="345">
        <v>0</v>
      </c>
      <c r="NG40" s="345">
        <v>0</v>
      </c>
      <c r="NH40" s="345">
        <v>0</v>
      </c>
      <c r="NI40" s="345">
        <v>0</v>
      </c>
      <c r="NJ40" s="345">
        <v>0</v>
      </c>
      <c r="NK40" s="349">
        <v>0</v>
      </c>
      <c r="NL40" s="347">
        <v>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0</v>
      </c>
      <c r="OJ40" s="345">
        <v>0</v>
      </c>
      <c r="OK40" s="349">
        <v>0</v>
      </c>
      <c r="OL40" s="413">
        <v>0</v>
      </c>
      <c r="OM40" s="345">
        <v>0</v>
      </c>
      <c r="ON40" s="345">
        <v>0</v>
      </c>
      <c r="OO40" s="345">
        <v>212093</v>
      </c>
      <c r="OP40" s="345">
        <v>237328</v>
      </c>
      <c r="OQ40" s="345">
        <v>0</v>
      </c>
      <c r="OR40" s="349">
        <v>449421</v>
      </c>
      <c r="OS40" s="354">
        <v>449421</v>
      </c>
      <c r="OT40" s="348">
        <v>0</v>
      </c>
      <c r="OU40" s="345">
        <v>0</v>
      </c>
      <c r="OV40" s="349">
        <v>0</v>
      </c>
      <c r="OW40" s="413">
        <v>0</v>
      </c>
      <c r="OX40" s="345">
        <v>0</v>
      </c>
      <c r="OY40" s="345">
        <v>0</v>
      </c>
      <c r="OZ40" s="345">
        <v>0</v>
      </c>
      <c r="PA40" s="345">
        <v>237328</v>
      </c>
      <c r="PB40" s="345">
        <v>0</v>
      </c>
      <c r="PC40" s="349">
        <v>237328</v>
      </c>
      <c r="PD40" s="354">
        <v>237328</v>
      </c>
      <c r="PE40" s="348">
        <v>0</v>
      </c>
      <c r="PF40" s="345">
        <v>0</v>
      </c>
      <c r="PG40" s="349">
        <v>0</v>
      </c>
      <c r="PH40" s="413">
        <v>0</v>
      </c>
      <c r="PI40" s="345">
        <v>0</v>
      </c>
      <c r="PJ40" s="345">
        <v>0</v>
      </c>
      <c r="PK40" s="345">
        <v>212093</v>
      </c>
      <c r="PL40" s="345">
        <v>0</v>
      </c>
      <c r="PM40" s="345">
        <v>0</v>
      </c>
      <c r="PN40" s="349">
        <v>212093</v>
      </c>
      <c r="PO40" s="347">
        <v>212093</v>
      </c>
      <c r="PP40" s="348">
        <v>0</v>
      </c>
      <c r="PQ40" s="345">
        <v>0</v>
      </c>
      <c r="PR40" s="349">
        <v>0</v>
      </c>
      <c r="PS40" s="413">
        <v>0</v>
      </c>
      <c r="PT40" s="345">
        <v>0</v>
      </c>
      <c r="PU40" s="345">
        <v>0</v>
      </c>
      <c r="PV40" s="345">
        <v>0</v>
      </c>
      <c r="PW40" s="345">
        <v>0</v>
      </c>
      <c r="PX40" s="345">
        <v>0</v>
      </c>
      <c r="PY40" s="349">
        <v>0</v>
      </c>
      <c r="PZ40" s="350">
        <v>0</v>
      </c>
      <c r="QA40" s="348">
        <v>0</v>
      </c>
      <c r="QB40" s="345">
        <v>0</v>
      </c>
      <c r="QC40" s="349">
        <v>0</v>
      </c>
      <c r="QD40" s="413">
        <v>0</v>
      </c>
      <c r="QE40" s="345">
        <v>0</v>
      </c>
      <c r="QF40" s="345">
        <v>0</v>
      </c>
      <c r="QG40" s="345">
        <v>0</v>
      </c>
      <c r="QH40" s="345">
        <v>0</v>
      </c>
      <c r="QI40" s="345">
        <v>0</v>
      </c>
      <c r="QJ40" s="349">
        <v>0</v>
      </c>
      <c r="QK40" s="350">
        <v>0</v>
      </c>
      <c r="QL40" s="348">
        <v>176643</v>
      </c>
      <c r="QM40" s="345">
        <v>316120</v>
      </c>
      <c r="QN40" s="346">
        <v>492763</v>
      </c>
      <c r="QO40" s="351">
        <v>0</v>
      </c>
      <c r="QP40" s="345">
        <v>1022843</v>
      </c>
      <c r="QQ40" s="345">
        <v>729891</v>
      </c>
      <c r="QR40" s="345">
        <v>1522953</v>
      </c>
      <c r="QS40" s="345">
        <v>1486548</v>
      </c>
      <c r="QT40" s="345">
        <v>533402</v>
      </c>
      <c r="QU40" s="349">
        <v>5295637</v>
      </c>
      <c r="QV40" s="354">
        <v>5788400</v>
      </c>
    </row>
    <row r="41" spans="2:464" s="70" customFormat="1" ht="21" customHeight="1" x14ac:dyDescent="0.2">
      <c r="B41" s="410" t="s">
        <v>36</v>
      </c>
      <c r="C41" s="326">
        <v>29540</v>
      </c>
      <c r="D41" s="327">
        <v>85871</v>
      </c>
      <c r="E41" s="328">
        <v>115411</v>
      </c>
      <c r="F41" s="329">
        <v>0</v>
      </c>
      <c r="G41" s="327">
        <v>253899</v>
      </c>
      <c r="H41" s="327">
        <v>423360</v>
      </c>
      <c r="I41" s="327">
        <v>864006</v>
      </c>
      <c r="J41" s="327">
        <v>602937</v>
      </c>
      <c r="K41" s="327">
        <v>0</v>
      </c>
      <c r="L41" s="367">
        <v>2144202</v>
      </c>
      <c r="M41" s="330">
        <v>2259613</v>
      </c>
      <c r="N41" s="326">
        <v>0</v>
      </c>
      <c r="O41" s="327">
        <v>39248</v>
      </c>
      <c r="P41" s="328">
        <v>39248</v>
      </c>
      <c r="Q41" s="326">
        <v>0</v>
      </c>
      <c r="R41" s="327">
        <v>38877</v>
      </c>
      <c r="S41" s="327">
        <v>67016</v>
      </c>
      <c r="T41" s="327">
        <v>282354</v>
      </c>
      <c r="U41" s="327">
        <v>172152</v>
      </c>
      <c r="V41" s="327">
        <v>0</v>
      </c>
      <c r="W41" s="328">
        <v>560399</v>
      </c>
      <c r="X41" s="330">
        <v>599647</v>
      </c>
      <c r="Y41" s="326">
        <v>0</v>
      </c>
      <c r="Z41" s="327">
        <v>0</v>
      </c>
      <c r="AA41" s="328">
        <v>0</v>
      </c>
      <c r="AB41" s="326">
        <v>0</v>
      </c>
      <c r="AC41" s="327">
        <v>0</v>
      </c>
      <c r="AD41" s="327">
        <v>0</v>
      </c>
      <c r="AE41" s="327">
        <v>226879</v>
      </c>
      <c r="AF41" s="327">
        <v>35749</v>
      </c>
      <c r="AG41" s="327">
        <v>0</v>
      </c>
      <c r="AH41" s="328">
        <v>262628</v>
      </c>
      <c r="AI41" s="330">
        <v>262628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0</v>
      </c>
      <c r="AQ41" s="327">
        <v>0</v>
      </c>
      <c r="AR41" s="327">
        <v>0</v>
      </c>
      <c r="AS41" s="328">
        <v>0</v>
      </c>
      <c r="AT41" s="330">
        <v>0</v>
      </c>
      <c r="AU41" s="326">
        <v>0</v>
      </c>
      <c r="AV41" s="327">
        <v>28370</v>
      </c>
      <c r="AW41" s="328">
        <v>28370</v>
      </c>
      <c r="AX41" s="326">
        <v>0</v>
      </c>
      <c r="AY41" s="327">
        <v>34691</v>
      </c>
      <c r="AZ41" s="327">
        <v>39702</v>
      </c>
      <c r="BA41" s="327">
        <v>0</v>
      </c>
      <c r="BB41" s="327">
        <v>68965</v>
      </c>
      <c r="BC41" s="327">
        <v>0</v>
      </c>
      <c r="BD41" s="328">
        <v>143358</v>
      </c>
      <c r="BE41" s="330">
        <v>171728</v>
      </c>
      <c r="BF41" s="326">
        <v>0</v>
      </c>
      <c r="BG41" s="327">
        <v>0</v>
      </c>
      <c r="BH41" s="331">
        <v>0</v>
      </c>
      <c r="BI41" s="332">
        <v>0</v>
      </c>
      <c r="BJ41" s="327">
        <v>0</v>
      </c>
      <c r="BK41" s="327">
        <v>0</v>
      </c>
      <c r="BL41" s="327">
        <v>0</v>
      </c>
      <c r="BM41" s="327">
        <v>0</v>
      </c>
      <c r="BN41" s="327">
        <v>0</v>
      </c>
      <c r="BO41" s="328">
        <v>0</v>
      </c>
      <c r="BP41" s="330">
        <v>0</v>
      </c>
      <c r="BQ41" s="326">
        <v>0</v>
      </c>
      <c r="BR41" s="327">
        <v>10878</v>
      </c>
      <c r="BS41" s="328">
        <v>10878</v>
      </c>
      <c r="BT41" s="326">
        <v>0</v>
      </c>
      <c r="BU41" s="327">
        <v>4186</v>
      </c>
      <c r="BV41" s="327">
        <v>27314</v>
      </c>
      <c r="BW41" s="327">
        <v>55475</v>
      </c>
      <c r="BX41" s="327">
        <v>67438</v>
      </c>
      <c r="BY41" s="327">
        <v>0</v>
      </c>
      <c r="BZ41" s="328">
        <v>154413</v>
      </c>
      <c r="CA41" s="330">
        <v>165291</v>
      </c>
      <c r="CB41" s="326">
        <v>0</v>
      </c>
      <c r="CC41" s="327">
        <v>31223</v>
      </c>
      <c r="CD41" s="328">
        <v>31223</v>
      </c>
      <c r="CE41" s="326">
        <v>0</v>
      </c>
      <c r="CF41" s="327">
        <v>153069</v>
      </c>
      <c r="CG41" s="327">
        <v>102806</v>
      </c>
      <c r="CH41" s="327">
        <v>213979</v>
      </c>
      <c r="CI41" s="327">
        <v>112020</v>
      </c>
      <c r="CJ41" s="327">
        <v>0</v>
      </c>
      <c r="CK41" s="328">
        <v>581874</v>
      </c>
      <c r="CL41" s="330">
        <v>613097</v>
      </c>
      <c r="CM41" s="326">
        <v>0</v>
      </c>
      <c r="CN41" s="327">
        <v>0</v>
      </c>
      <c r="CO41" s="328">
        <v>0</v>
      </c>
      <c r="CP41" s="332">
        <v>0</v>
      </c>
      <c r="CQ41" s="327">
        <v>116875</v>
      </c>
      <c r="CR41" s="327">
        <v>23473</v>
      </c>
      <c r="CS41" s="327">
        <v>138785</v>
      </c>
      <c r="CT41" s="327">
        <v>112020</v>
      </c>
      <c r="CU41" s="327">
        <v>0</v>
      </c>
      <c r="CV41" s="328">
        <v>391153</v>
      </c>
      <c r="CW41" s="330">
        <v>391153</v>
      </c>
      <c r="CX41" s="326">
        <v>0</v>
      </c>
      <c r="CY41" s="327">
        <v>31223</v>
      </c>
      <c r="CZ41" s="328">
        <v>31223</v>
      </c>
      <c r="DA41" s="326">
        <v>0</v>
      </c>
      <c r="DB41" s="327">
        <v>36194</v>
      </c>
      <c r="DC41" s="327">
        <v>79333</v>
      </c>
      <c r="DD41" s="327">
        <v>75194</v>
      </c>
      <c r="DE41" s="327">
        <v>0</v>
      </c>
      <c r="DF41" s="327">
        <v>0</v>
      </c>
      <c r="DG41" s="328">
        <v>190721</v>
      </c>
      <c r="DH41" s="330">
        <v>221944</v>
      </c>
      <c r="DI41" s="326">
        <v>0</v>
      </c>
      <c r="DJ41" s="327">
        <v>0</v>
      </c>
      <c r="DK41" s="331">
        <v>0</v>
      </c>
      <c r="DL41" s="332">
        <v>0</v>
      </c>
      <c r="DM41" s="327">
        <v>37663</v>
      </c>
      <c r="DN41" s="327">
        <v>86669</v>
      </c>
      <c r="DO41" s="327">
        <v>14718</v>
      </c>
      <c r="DP41" s="327">
        <v>97466</v>
      </c>
      <c r="DQ41" s="327">
        <v>0</v>
      </c>
      <c r="DR41" s="328">
        <v>236516</v>
      </c>
      <c r="DS41" s="330">
        <v>236516</v>
      </c>
      <c r="DT41" s="326">
        <v>0</v>
      </c>
      <c r="DU41" s="327">
        <v>0</v>
      </c>
      <c r="DV41" s="328">
        <v>0</v>
      </c>
      <c r="DW41" s="326">
        <v>0</v>
      </c>
      <c r="DX41" s="327">
        <v>37663</v>
      </c>
      <c r="DY41" s="327">
        <v>86669</v>
      </c>
      <c r="DZ41" s="327">
        <v>14718</v>
      </c>
      <c r="EA41" s="327">
        <v>97466</v>
      </c>
      <c r="EB41" s="327">
        <v>0</v>
      </c>
      <c r="EC41" s="328">
        <v>236516</v>
      </c>
      <c r="ED41" s="330">
        <v>236516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29540</v>
      </c>
      <c r="FM41" s="327">
        <v>15400</v>
      </c>
      <c r="FN41" s="328">
        <v>44940</v>
      </c>
      <c r="FO41" s="326">
        <v>0</v>
      </c>
      <c r="FP41" s="327">
        <v>24290</v>
      </c>
      <c r="FQ41" s="327">
        <v>15225</v>
      </c>
      <c r="FR41" s="327">
        <v>9870</v>
      </c>
      <c r="FS41" s="327">
        <v>36988</v>
      </c>
      <c r="FT41" s="327">
        <v>0</v>
      </c>
      <c r="FU41" s="328">
        <v>86373</v>
      </c>
      <c r="FV41" s="330">
        <v>131313</v>
      </c>
      <c r="FW41" s="333">
        <v>29540</v>
      </c>
      <c r="FX41" s="327">
        <v>15400</v>
      </c>
      <c r="FY41" s="331">
        <v>44940</v>
      </c>
      <c r="FZ41" s="332">
        <v>0</v>
      </c>
      <c r="GA41" s="327">
        <v>24290</v>
      </c>
      <c r="GB41" s="327">
        <v>15225</v>
      </c>
      <c r="GC41" s="327">
        <v>9870</v>
      </c>
      <c r="GD41" s="327">
        <v>36988</v>
      </c>
      <c r="GE41" s="327">
        <v>0</v>
      </c>
      <c r="GF41" s="328">
        <v>86373</v>
      </c>
      <c r="GG41" s="334">
        <v>131313</v>
      </c>
      <c r="GH41" s="333">
        <v>0</v>
      </c>
      <c r="GI41" s="327">
        <v>0</v>
      </c>
      <c r="GJ41" s="331">
        <v>0</v>
      </c>
      <c r="GK41" s="332">
        <v>0</v>
      </c>
      <c r="GL41" s="327">
        <v>0</v>
      </c>
      <c r="GM41" s="327">
        <v>0</v>
      </c>
      <c r="GN41" s="327">
        <v>0</v>
      </c>
      <c r="GO41" s="327">
        <v>0</v>
      </c>
      <c r="GP41" s="327">
        <v>0</v>
      </c>
      <c r="GQ41" s="328">
        <v>0</v>
      </c>
      <c r="GR41" s="330">
        <v>0</v>
      </c>
      <c r="GS41" s="326">
        <v>0</v>
      </c>
      <c r="GT41" s="327">
        <v>0</v>
      </c>
      <c r="GU41" s="328">
        <v>0</v>
      </c>
      <c r="GV41" s="326">
        <v>0</v>
      </c>
      <c r="GW41" s="327">
        <v>0</v>
      </c>
      <c r="GX41" s="327">
        <v>0</v>
      </c>
      <c r="GY41" s="327">
        <v>0</v>
      </c>
      <c r="GZ41" s="327">
        <v>0</v>
      </c>
      <c r="HA41" s="327">
        <v>0</v>
      </c>
      <c r="HB41" s="331">
        <v>0</v>
      </c>
      <c r="HC41" s="330">
        <v>0</v>
      </c>
      <c r="HD41" s="326">
        <v>0</v>
      </c>
      <c r="HE41" s="327">
        <v>0</v>
      </c>
      <c r="HF41" s="331">
        <v>0</v>
      </c>
      <c r="HG41" s="332">
        <v>0</v>
      </c>
      <c r="HH41" s="327">
        <v>0</v>
      </c>
      <c r="HI41" s="327">
        <v>151644</v>
      </c>
      <c r="HJ41" s="327">
        <v>343085</v>
      </c>
      <c r="HK41" s="327">
        <v>184311</v>
      </c>
      <c r="HL41" s="327">
        <v>0</v>
      </c>
      <c r="HM41" s="328">
        <v>679040</v>
      </c>
      <c r="HN41" s="330">
        <v>679040</v>
      </c>
      <c r="HO41" s="326">
        <v>0</v>
      </c>
      <c r="HP41" s="327">
        <v>0</v>
      </c>
      <c r="HQ41" s="331">
        <v>0</v>
      </c>
      <c r="HR41" s="332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28">
        <v>0</v>
      </c>
      <c r="HY41" s="329">
        <v>0</v>
      </c>
      <c r="HZ41" s="333">
        <v>0</v>
      </c>
      <c r="IA41" s="327">
        <v>0</v>
      </c>
      <c r="IB41" s="328">
        <v>0</v>
      </c>
      <c r="IC41" s="326">
        <v>0</v>
      </c>
      <c r="ID41" s="327">
        <v>0</v>
      </c>
      <c r="IE41" s="327">
        <v>0</v>
      </c>
      <c r="IF41" s="327">
        <v>0</v>
      </c>
      <c r="IG41" s="327">
        <v>0</v>
      </c>
      <c r="IH41" s="327">
        <v>0</v>
      </c>
      <c r="II41" s="331">
        <v>0</v>
      </c>
      <c r="IJ41" s="330">
        <v>0</v>
      </c>
      <c r="IK41" s="335">
        <v>0</v>
      </c>
      <c r="IL41" s="336">
        <v>0</v>
      </c>
      <c r="IM41" s="337">
        <v>0</v>
      </c>
      <c r="IN41" s="338">
        <v>0</v>
      </c>
      <c r="IO41" s="336">
        <v>131386</v>
      </c>
      <c r="IP41" s="339">
        <v>220444</v>
      </c>
      <c r="IQ41" s="337">
        <v>245526</v>
      </c>
      <c r="IR41" s="336">
        <v>0</v>
      </c>
      <c r="IS41" s="337">
        <v>0</v>
      </c>
      <c r="IT41" s="340">
        <v>597356</v>
      </c>
      <c r="IU41" s="341">
        <v>597356</v>
      </c>
      <c r="IV41" s="342">
        <v>0</v>
      </c>
      <c r="IW41" s="343">
        <v>0</v>
      </c>
      <c r="IX41" s="344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6">
        <v>0</v>
      </c>
      <c r="JF41" s="347">
        <v>0</v>
      </c>
      <c r="JG41" s="348">
        <v>0</v>
      </c>
      <c r="JH41" s="345">
        <v>0</v>
      </c>
      <c r="JI41" s="349">
        <v>0</v>
      </c>
      <c r="JJ41" s="413">
        <v>0</v>
      </c>
      <c r="JK41" s="345">
        <v>0</v>
      </c>
      <c r="JL41" s="345">
        <v>0</v>
      </c>
      <c r="JM41" s="345">
        <v>0</v>
      </c>
      <c r="JN41" s="345">
        <v>0</v>
      </c>
      <c r="JO41" s="345">
        <v>0</v>
      </c>
      <c r="JP41" s="349">
        <v>0</v>
      </c>
      <c r="JQ41" s="350">
        <v>0</v>
      </c>
      <c r="JR41" s="348">
        <v>0</v>
      </c>
      <c r="JS41" s="345">
        <v>0</v>
      </c>
      <c r="JT41" s="346">
        <v>0</v>
      </c>
      <c r="JU41" s="351">
        <v>0</v>
      </c>
      <c r="JV41" s="345">
        <v>26099</v>
      </c>
      <c r="JW41" s="345">
        <v>0</v>
      </c>
      <c r="JX41" s="345">
        <v>18835</v>
      </c>
      <c r="JY41" s="345">
        <v>0</v>
      </c>
      <c r="JZ41" s="345">
        <v>0</v>
      </c>
      <c r="KA41" s="349">
        <v>44934</v>
      </c>
      <c r="KB41" s="347">
        <v>44934</v>
      </c>
      <c r="KC41" s="348">
        <v>0</v>
      </c>
      <c r="KD41" s="345">
        <v>0</v>
      </c>
      <c r="KE41" s="346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47">
        <v>0</v>
      </c>
      <c r="KN41" s="352">
        <v>0</v>
      </c>
      <c r="KO41" s="353">
        <v>0</v>
      </c>
      <c r="KP41" s="349">
        <v>0</v>
      </c>
      <c r="KQ41" s="351">
        <v>0</v>
      </c>
      <c r="KR41" s="345">
        <v>105287</v>
      </c>
      <c r="KS41" s="345">
        <v>0</v>
      </c>
      <c r="KT41" s="345">
        <v>0</v>
      </c>
      <c r="KU41" s="345">
        <v>0</v>
      </c>
      <c r="KV41" s="345">
        <v>0</v>
      </c>
      <c r="KW41" s="349">
        <v>105287</v>
      </c>
      <c r="KX41" s="354">
        <v>105287</v>
      </c>
      <c r="KY41" s="352">
        <v>0</v>
      </c>
      <c r="KZ41" s="353">
        <v>0</v>
      </c>
      <c r="LA41" s="349">
        <v>0</v>
      </c>
      <c r="LB41" s="351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4">
        <v>0</v>
      </c>
      <c r="LJ41" s="342">
        <v>0</v>
      </c>
      <c r="LK41" s="343">
        <v>0</v>
      </c>
      <c r="LL41" s="344">
        <v>0</v>
      </c>
      <c r="LM41" s="413">
        <v>0</v>
      </c>
      <c r="LN41" s="345">
        <v>0</v>
      </c>
      <c r="LO41" s="345">
        <v>220444</v>
      </c>
      <c r="LP41" s="345">
        <v>226691</v>
      </c>
      <c r="LQ41" s="345">
        <v>0</v>
      </c>
      <c r="LR41" s="345">
        <v>0</v>
      </c>
      <c r="LS41" s="349">
        <v>447135</v>
      </c>
      <c r="LT41" s="347">
        <v>447135</v>
      </c>
      <c r="LU41" s="342">
        <v>0</v>
      </c>
      <c r="LV41" s="343">
        <v>0</v>
      </c>
      <c r="LW41" s="344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47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0</v>
      </c>
      <c r="MK41" s="345">
        <v>0</v>
      </c>
      <c r="ML41" s="345">
        <v>0</v>
      </c>
      <c r="MM41" s="345">
        <v>0</v>
      </c>
      <c r="MN41" s="345">
        <v>0</v>
      </c>
      <c r="MO41" s="349">
        <v>0</v>
      </c>
      <c r="MP41" s="350">
        <v>0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0</v>
      </c>
      <c r="MW41" s="345">
        <v>0</v>
      </c>
      <c r="MX41" s="345">
        <v>0</v>
      </c>
      <c r="MY41" s="345">
        <v>0</v>
      </c>
      <c r="MZ41" s="349">
        <v>0</v>
      </c>
      <c r="NA41" s="350">
        <v>0</v>
      </c>
      <c r="NB41" s="348">
        <v>0</v>
      </c>
      <c r="NC41" s="345">
        <v>0</v>
      </c>
      <c r="ND41" s="349">
        <v>0</v>
      </c>
      <c r="NE41" s="413">
        <v>0</v>
      </c>
      <c r="NF41" s="345">
        <v>0</v>
      </c>
      <c r="NG41" s="345">
        <v>0</v>
      </c>
      <c r="NH41" s="345">
        <v>0</v>
      </c>
      <c r="NI41" s="345">
        <v>0</v>
      </c>
      <c r="NJ41" s="345">
        <v>0</v>
      </c>
      <c r="NK41" s="349">
        <v>0</v>
      </c>
      <c r="NL41" s="347">
        <v>0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0</v>
      </c>
      <c r="OK41" s="349">
        <v>0</v>
      </c>
      <c r="OL41" s="413">
        <v>0</v>
      </c>
      <c r="OM41" s="345">
        <v>198104</v>
      </c>
      <c r="ON41" s="345">
        <v>0</v>
      </c>
      <c r="OO41" s="345">
        <v>224965</v>
      </c>
      <c r="OP41" s="345">
        <v>482849</v>
      </c>
      <c r="OQ41" s="345">
        <v>525858</v>
      </c>
      <c r="OR41" s="349">
        <v>1431776</v>
      </c>
      <c r="OS41" s="354">
        <v>1431776</v>
      </c>
      <c r="OT41" s="348">
        <v>0</v>
      </c>
      <c r="OU41" s="345">
        <v>0</v>
      </c>
      <c r="OV41" s="349">
        <v>0</v>
      </c>
      <c r="OW41" s="413">
        <v>0</v>
      </c>
      <c r="OX41" s="345">
        <v>0</v>
      </c>
      <c r="OY41" s="345">
        <v>0</v>
      </c>
      <c r="OZ41" s="345">
        <v>224965</v>
      </c>
      <c r="PA41" s="345">
        <v>245666</v>
      </c>
      <c r="PB41" s="345">
        <v>525858</v>
      </c>
      <c r="PC41" s="349">
        <v>996489</v>
      </c>
      <c r="PD41" s="354">
        <v>996489</v>
      </c>
      <c r="PE41" s="348">
        <v>0</v>
      </c>
      <c r="PF41" s="345">
        <v>0</v>
      </c>
      <c r="PG41" s="349">
        <v>0</v>
      </c>
      <c r="PH41" s="413">
        <v>0</v>
      </c>
      <c r="PI41" s="345">
        <v>198104</v>
      </c>
      <c r="PJ41" s="345">
        <v>0</v>
      </c>
      <c r="PK41" s="345">
        <v>0</v>
      </c>
      <c r="PL41" s="345">
        <v>237183</v>
      </c>
      <c r="PM41" s="345">
        <v>0</v>
      </c>
      <c r="PN41" s="349">
        <v>435287</v>
      </c>
      <c r="PO41" s="347">
        <v>435287</v>
      </c>
      <c r="PP41" s="348">
        <v>0</v>
      </c>
      <c r="PQ41" s="345">
        <v>0</v>
      </c>
      <c r="PR41" s="349">
        <v>0</v>
      </c>
      <c r="PS41" s="413">
        <v>0</v>
      </c>
      <c r="PT41" s="345">
        <v>0</v>
      </c>
      <c r="PU41" s="345">
        <v>0</v>
      </c>
      <c r="PV41" s="345">
        <v>0</v>
      </c>
      <c r="PW41" s="345">
        <v>0</v>
      </c>
      <c r="PX41" s="345">
        <v>0</v>
      </c>
      <c r="PY41" s="349">
        <v>0</v>
      </c>
      <c r="PZ41" s="350">
        <v>0</v>
      </c>
      <c r="QA41" s="348">
        <v>0</v>
      </c>
      <c r="QB41" s="345">
        <v>0</v>
      </c>
      <c r="QC41" s="349">
        <v>0</v>
      </c>
      <c r="QD41" s="413">
        <v>0</v>
      </c>
      <c r="QE41" s="345">
        <v>0</v>
      </c>
      <c r="QF41" s="345">
        <v>0</v>
      </c>
      <c r="QG41" s="345">
        <v>0</v>
      </c>
      <c r="QH41" s="345">
        <v>0</v>
      </c>
      <c r="QI41" s="345">
        <v>0</v>
      </c>
      <c r="QJ41" s="349">
        <v>0</v>
      </c>
      <c r="QK41" s="350">
        <v>0</v>
      </c>
      <c r="QL41" s="348">
        <v>29540</v>
      </c>
      <c r="QM41" s="345">
        <v>85871</v>
      </c>
      <c r="QN41" s="346">
        <v>115411</v>
      </c>
      <c r="QO41" s="351">
        <v>0</v>
      </c>
      <c r="QP41" s="345">
        <v>583389</v>
      </c>
      <c r="QQ41" s="345">
        <v>643804</v>
      </c>
      <c r="QR41" s="345">
        <v>1334497</v>
      </c>
      <c r="QS41" s="345">
        <v>1085786</v>
      </c>
      <c r="QT41" s="345">
        <v>525858</v>
      </c>
      <c r="QU41" s="349">
        <v>4173334</v>
      </c>
      <c r="QV41" s="354">
        <v>4288745</v>
      </c>
    </row>
    <row r="42" spans="2:464" s="70" customFormat="1" ht="21" customHeight="1" thickBot="1" x14ac:dyDescent="0.25">
      <c r="B42" s="411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0</v>
      </c>
      <c r="H42" s="372">
        <v>0</v>
      </c>
      <c r="I42" s="372">
        <v>105266</v>
      </c>
      <c r="J42" s="372">
        <v>0</v>
      </c>
      <c r="K42" s="372">
        <v>0</v>
      </c>
      <c r="L42" s="374">
        <v>105266</v>
      </c>
      <c r="M42" s="375">
        <v>105266</v>
      </c>
      <c r="N42" s="371">
        <v>0</v>
      </c>
      <c r="O42" s="372">
        <v>0</v>
      </c>
      <c r="P42" s="373">
        <v>0</v>
      </c>
      <c r="Q42" s="371">
        <v>0</v>
      </c>
      <c r="R42" s="372">
        <v>0</v>
      </c>
      <c r="S42" s="372">
        <v>0</v>
      </c>
      <c r="T42" s="372">
        <v>67781</v>
      </c>
      <c r="U42" s="372">
        <v>0</v>
      </c>
      <c r="V42" s="372">
        <v>0</v>
      </c>
      <c r="W42" s="373">
        <v>67781</v>
      </c>
      <c r="X42" s="375">
        <v>67781</v>
      </c>
      <c r="Y42" s="371">
        <v>0</v>
      </c>
      <c r="Z42" s="372">
        <v>0</v>
      </c>
      <c r="AA42" s="373">
        <v>0</v>
      </c>
      <c r="AB42" s="371">
        <v>0</v>
      </c>
      <c r="AC42" s="372">
        <v>0</v>
      </c>
      <c r="AD42" s="372">
        <v>0</v>
      </c>
      <c r="AE42" s="372">
        <v>0</v>
      </c>
      <c r="AF42" s="372">
        <v>0</v>
      </c>
      <c r="AG42" s="372">
        <v>0</v>
      </c>
      <c r="AH42" s="373">
        <v>0</v>
      </c>
      <c r="AI42" s="375">
        <v>0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0</v>
      </c>
      <c r="BA42" s="372">
        <v>67781</v>
      </c>
      <c r="BB42" s="372">
        <v>0</v>
      </c>
      <c r="BC42" s="372">
        <v>0</v>
      </c>
      <c r="BD42" s="373">
        <v>67781</v>
      </c>
      <c r="BE42" s="375">
        <v>67781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0</v>
      </c>
      <c r="BV42" s="372">
        <v>0</v>
      </c>
      <c r="BW42" s="372">
        <v>0</v>
      </c>
      <c r="BX42" s="372">
        <v>0</v>
      </c>
      <c r="BY42" s="372">
        <v>0</v>
      </c>
      <c r="BZ42" s="373">
        <v>0</v>
      </c>
      <c r="CA42" s="375">
        <v>0</v>
      </c>
      <c r="CB42" s="371">
        <v>0</v>
      </c>
      <c r="CC42" s="372">
        <v>0</v>
      </c>
      <c r="CD42" s="373">
        <v>0</v>
      </c>
      <c r="CE42" s="371">
        <v>0</v>
      </c>
      <c r="CF42" s="372">
        <v>0</v>
      </c>
      <c r="CG42" s="372">
        <v>0</v>
      </c>
      <c r="CH42" s="372">
        <v>20118</v>
      </c>
      <c r="CI42" s="372">
        <v>0</v>
      </c>
      <c r="CJ42" s="372">
        <v>0</v>
      </c>
      <c r="CK42" s="373">
        <v>20118</v>
      </c>
      <c r="CL42" s="375">
        <v>20118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0</v>
      </c>
      <c r="CS42" s="372">
        <v>20118</v>
      </c>
      <c r="CT42" s="372">
        <v>0</v>
      </c>
      <c r="CU42" s="372">
        <v>0</v>
      </c>
      <c r="CV42" s="373">
        <v>20118</v>
      </c>
      <c r="CW42" s="375">
        <v>20118</v>
      </c>
      <c r="CX42" s="371">
        <v>0</v>
      </c>
      <c r="CY42" s="372">
        <v>0</v>
      </c>
      <c r="CZ42" s="373">
        <v>0</v>
      </c>
      <c r="DA42" s="371">
        <v>0</v>
      </c>
      <c r="DB42" s="372">
        <v>0</v>
      </c>
      <c r="DC42" s="372">
        <v>0</v>
      </c>
      <c r="DD42" s="372">
        <v>0</v>
      </c>
      <c r="DE42" s="372">
        <v>0</v>
      </c>
      <c r="DF42" s="372">
        <v>0</v>
      </c>
      <c r="DG42" s="373">
        <v>0</v>
      </c>
      <c r="DH42" s="375">
        <v>0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0</v>
      </c>
      <c r="DP42" s="372">
        <v>0</v>
      </c>
      <c r="DQ42" s="372">
        <v>0</v>
      </c>
      <c r="DR42" s="373">
        <v>0</v>
      </c>
      <c r="DS42" s="375">
        <v>0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0</v>
      </c>
      <c r="EA42" s="372">
        <v>0</v>
      </c>
      <c r="EB42" s="372">
        <v>0</v>
      </c>
      <c r="EC42" s="373">
        <v>0</v>
      </c>
      <c r="ED42" s="375">
        <v>0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0</v>
      </c>
      <c r="EM42" s="372">
        <v>0</v>
      </c>
      <c r="EN42" s="376">
        <v>0</v>
      </c>
      <c r="EO42" s="375">
        <v>0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0</v>
      </c>
      <c r="FQ42" s="372">
        <v>0</v>
      </c>
      <c r="FR42" s="372">
        <v>17367</v>
      </c>
      <c r="FS42" s="372">
        <v>0</v>
      </c>
      <c r="FT42" s="372">
        <v>0</v>
      </c>
      <c r="FU42" s="373">
        <v>17367</v>
      </c>
      <c r="FV42" s="375">
        <v>17367</v>
      </c>
      <c r="FW42" s="378">
        <v>0</v>
      </c>
      <c r="FX42" s="372">
        <v>0</v>
      </c>
      <c r="FY42" s="376">
        <v>0</v>
      </c>
      <c r="FZ42" s="377">
        <v>0</v>
      </c>
      <c r="GA42" s="372">
        <v>0</v>
      </c>
      <c r="GB42" s="372">
        <v>0</v>
      </c>
      <c r="GC42" s="372">
        <v>17367</v>
      </c>
      <c r="GD42" s="372">
        <v>0</v>
      </c>
      <c r="GE42" s="372">
        <v>0</v>
      </c>
      <c r="GF42" s="373">
        <v>17367</v>
      </c>
      <c r="GG42" s="379">
        <v>17367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5">
        <v>0</v>
      </c>
      <c r="HO42" s="371">
        <v>0</v>
      </c>
      <c r="HP42" s="372">
        <v>0</v>
      </c>
      <c r="HQ42" s="376">
        <v>0</v>
      </c>
      <c r="HR42" s="377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3">
        <v>0</v>
      </c>
      <c r="HY42" s="374">
        <v>0</v>
      </c>
      <c r="HZ42" s="378">
        <v>0</v>
      </c>
      <c r="IA42" s="372">
        <v>0</v>
      </c>
      <c r="IB42" s="373">
        <v>0</v>
      </c>
      <c r="IC42" s="371">
        <v>0</v>
      </c>
      <c r="ID42" s="372">
        <v>0</v>
      </c>
      <c r="IE42" s="372">
        <v>0</v>
      </c>
      <c r="IF42" s="372">
        <v>0</v>
      </c>
      <c r="IG42" s="372">
        <v>0</v>
      </c>
      <c r="IH42" s="372">
        <v>0</v>
      </c>
      <c r="II42" s="376">
        <v>0</v>
      </c>
      <c r="IJ42" s="375">
        <v>0</v>
      </c>
      <c r="IK42" s="380">
        <v>0</v>
      </c>
      <c r="IL42" s="381">
        <v>0</v>
      </c>
      <c r="IM42" s="382">
        <v>0</v>
      </c>
      <c r="IN42" s="383">
        <v>0</v>
      </c>
      <c r="IO42" s="384">
        <v>0</v>
      </c>
      <c r="IP42" s="385">
        <v>0</v>
      </c>
      <c r="IQ42" s="386">
        <v>0</v>
      </c>
      <c r="IR42" s="384">
        <v>0</v>
      </c>
      <c r="IS42" s="386">
        <v>0</v>
      </c>
      <c r="IT42" s="387">
        <v>0</v>
      </c>
      <c r="IU42" s="388">
        <v>0</v>
      </c>
      <c r="IV42" s="389">
        <v>0</v>
      </c>
      <c r="IW42" s="390">
        <v>0</v>
      </c>
      <c r="IX42" s="391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3">
        <v>0</v>
      </c>
      <c r="JF42" s="394">
        <v>0</v>
      </c>
      <c r="JG42" s="395">
        <v>0</v>
      </c>
      <c r="JH42" s="392">
        <v>0</v>
      </c>
      <c r="JI42" s="396">
        <v>0</v>
      </c>
      <c r="JJ42" s="414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7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0</v>
      </c>
      <c r="JX42" s="392">
        <v>0</v>
      </c>
      <c r="JY42" s="392">
        <v>0</v>
      </c>
      <c r="JZ42" s="392">
        <v>0</v>
      </c>
      <c r="KA42" s="396">
        <v>0</v>
      </c>
      <c r="KB42" s="394">
        <v>0</v>
      </c>
      <c r="KC42" s="395">
        <v>0</v>
      </c>
      <c r="KD42" s="392">
        <v>0</v>
      </c>
      <c r="KE42" s="393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394">
        <v>0</v>
      </c>
      <c r="KN42" s="399">
        <v>0</v>
      </c>
      <c r="KO42" s="400">
        <v>0</v>
      </c>
      <c r="KP42" s="396">
        <v>0</v>
      </c>
      <c r="KQ42" s="398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401">
        <v>0</v>
      </c>
      <c r="KY42" s="399">
        <v>0</v>
      </c>
      <c r="KZ42" s="400">
        <v>0</v>
      </c>
      <c r="LA42" s="396">
        <v>0</v>
      </c>
      <c r="LB42" s="398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401">
        <v>0</v>
      </c>
      <c r="LJ42" s="389">
        <v>0</v>
      </c>
      <c r="LK42" s="390">
        <v>0</v>
      </c>
      <c r="LL42" s="391">
        <v>0</v>
      </c>
      <c r="LM42" s="414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89">
        <v>0</v>
      </c>
      <c r="LV42" s="390">
        <v>0</v>
      </c>
      <c r="LW42" s="391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4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397">
        <v>0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397">
        <v>0</v>
      </c>
      <c r="NB42" s="395">
        <v>0</v>
      </c>
      <c r="NC42" s="392">
        <v>0</v>
      </c>
      <c r="ND42" s="396">
        <v>0</v>
      </c>
      <c r="NE42" s="414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6">
        <v>0</v>
      </c>
      <c r="OL42" s="414">
        <v>0</v>
      </c>
      <c r="OM42" s="392">
        <v>0</v>
      </c>
      <c r="ON42" s="392">
        <v>0</v>
      </c>
      <c r="OO42" s="392">
        <v>0</v>
      </c>
      <c r="OP42" s="392">
        <v>0</v>
      </c>
      <c r="OQ42" s="392">
        <v>0</v>
      </c>
      <c r="OR42" s="396">
        <v>0</v>
      </c>
      <c r="OS42" s="401">
        <v>0</v>
      </c>
      <c r="OT42" s="395">
        <v>0</v>
      </c>
      <c r="OU42" s="392">
        <v>0</v>
      </c>
      <c r="OV42" s="396">
        <v>0</v>
      </c>
      <c r="OW42" s="414">
        <v>0</v>
      </c>
      <c r="OX42" s="392">
        <v>0</v>
      </c>
      <c r="OY42" s="392">
        <v>0</v>
      </c>
      <c r="OZ42" s="392">
        <v>0</v>
      </c>
      <c r="PA42" s="392">
        <v>0</v>
      </c>
      <c r="PB42" s="392">
        <v>0</v>
      </c>
      <c r="PC42" s="396">
        <v>0</v>
      </c>
      <c r="PD42" s="401">
        <v>0</v>
      </c>
      <c r="PE42" s="395">
        <v>0</v>
      </c>
      <c r="PF42" s="392">
        <v>0</v>
      </c>
      <c r="PG42" s="396">
        <v>0</v>
      </c>
      <c r="PH42" s="414">
        <v>0</v>
      </c>
      <c r="PI42" s="392">
        <v>0</v>
      </c>
      <c r="PJ42" s="392">
        <v>0</v>
      </c>
      <c r="PK42" s="392">
        <v>0</v>
      </c>
      <c r="PL42" s="392">
        <v>0</v>
      </c>
      <c r="PM42" s="392">
        <v>0</v>
      </c>
      <c r="PN42" s="396">
        <v>0</v>
      </c>
      <c r="PO42" s="394">
        <v>0</v>
      </c>
      <c r="PP42" s="395">
        <v>0</v>
      </c>
      <c r="PQ42" s="392">
        <v>0</v>
      </c>
      <c r="PR42" s="396">
        <v>0</v>
      </c>
      <c r="PS42" s="414">
        <v>0</v>
      </c>
      <c r="PT42" s="392">
        <v>0</v>
      </c>
      <c r="PU42" s="392">
        <v>0</v>
      </c>
      <c r="PV42" s="392">
        <v>0</v>
      </c>
      <c r="PW42" s="392">
        <v>0</v>
      </c>
      <c r="PX42" s="392">
        <v>0</v>
      </c>
      <c r="PY42" s="396">
        <v>0</v>
      </c>
      <c r="PZ42" s="397">
        <v>0</v>
      </c>
      <c r="QA42" s="395">
        <v>0</v>
      </c>
      <c r="QB42" s="392">
        <v>0</v>
      </c>
      <c r="QC42" s="396">
        <v>0</v>
      </c>
      <c r="QD42" s="414">
        <v>0</v>
      </c>
      <c r="QE42" s="392">
        <v>0</v>
      </c>
      <c r="QF42" s="392">
        <v>0</v>
      </c>
      <c r="QG42" s="392">
        <v>0</v>
      </c>
      <c r="QH42" s="392">
        <v>0</v>
      </c>
      <c r="QI42" s="392">
        <v>0</v>
      </c>
      <c r="QJ42" s="396">
        <v>0</v>
      </c>
      <c r="QK42" s="397">
        <v>0</v>
      </c>
      <c r="QL42" s="395">
        <v>0</v>
      </c>
      <c r="QM42" s="392">
        <v>0</v>
      </c>
      <c r="QN42" s="393">
        <v>0</v>
      </c>
      <c r="QO42" s="398">
        <v>0</v>
      </c>
      <c r="QP42" s="392">
        <v>0</v>
      </c>
      <c r="QQ42" s="392">
        <v>0</v>
      </c>
      <c r="QR42" s="392">
        <v>105266</v>
      </c>
      <c r="QS42" s="392">
        <v>0</v>
      </c>
      <c r="QT42" s="392">
        <v>0</v>
      </c>
      <c r="QU42" s="396">
        <v>105266</v>
      </c>
      <c r="QV42" s="401">
        <v>105266</v>
      </c>
    </row>
    <row r="43" spans="2:464" x14ac:dyDescent="0.2">
      <c r="B43" s="71" t="s">
        <v>83</v>
      </c>
    </row>
  </sheetData>
  <mergeCells count="179">
    <mergeCell ref="QV7:QV8"/>
    <mergeCell ref="PZ7:PZ8"/>
    <mergeCell ref="QA7:QC7"/>
    <mergeCell ref="QD7:QJ7"/>
    <mergeCell ref="QK7:QK8"/>
    <mergeCell ref="QL7:QN7"/>
    <mergeCell ref="QO7:QU7"/>
    <mergeCell ref="PD7:PD8"/>
    <mergeCell ref="PE7:PG7"/>
    <mergeCell ref="PH7:PN7"/>
    <mergeCell ref="PO7:PO8"/>
    <mergeCell ref="PP7:PR7"/>
    <mergeCell ref="PS7:PY7"/>
    <mergeCell ref="OH7:OH8"/>
    <mergeCell ref="OI7:OK7"/>
    <mergeCell ref="OL7:OR7"/>
    <mergeCell ref="OS7:OS8"/>
    <mergeCell ref="OT7:OV7"/>
    <mergeCell ref="OW7:PC7"/>
    <mergeCell ref="NL7:NL8"/>
    <mergeCell ref="NM7:NO7"/>
    <mergeCell ref="NP7:NV7"/>
    <mergeCell ref="NW7:NW8"/>
    <mergeCell ref="NX7:NZ7"/>
    <mergeCell ref="OA7:OG7"/>
    <mergeCell ref="MP7:MP8"/>
    <mergeCell ref="MQ7:MS7"/>
    <mergeCell ref="MT7:MZ7"/>
    <mergeCell ref="NA7:NA8"/>
    <mergeCell ref="NB7:ND7"/>
    <mergeCell ref="NE7:NK7"/>
    <mergeCell ref="LT7:LT8"/>
    <mergeCell ref="LU7:LW7"/>
    <mergeCell ref="LX7:MD7"/>
    <mergeCell ref="ME7:ME8"/>
    <mergeCell ref="MF7:MH7"/>
    <mergeCell ref="MI7:MO7"/>
    <mergeCell ref="KX7:KX8"/>
    <mergeCell ref="KY7:LA7"/>
    <mergeCell ref="LB7:LH7"/>
    <mergeCell ref="LI7:LI8"/>
    <mergeCell ref="LJ7:LL7"/>
    <mergeCell ref="LM7:LS7"/>
    <mergeCell ref="KB7:KB8"/>
    <mergeCell ref="KC7:KE7"/>
    <mergeCell ref="KF7:KL7"/>
    <mergeCell ref="KM7:KM8"/>
    <mergeCell ref="KN7:KP7"/>
    <mergeCell ref="KQ7:KW7"/>
    <mergeCell ref="JF7:JF8"/>
    <mergeCell ref="JG7:JI7"/>
    <mergeCell ref="JJ7:JP7"/>
    <mergeCell ref="JQ7:JQ8"/>
    <mergeCell ref="JR7:JT7"/>
    <mergeCell ref="JU7:KA7"/>
    <mergeCell ref="IJ7:IJ8"/>
    <mergeCell ref="IK7:IM7"/>
    <mergeCell ref="IN7:IT7"/>
    <mergeCell ref="IU7:IU8"/>
    <mergeCell ref="IV7:IX7"/>
    <mergeCell ref="IY7:JE7"/>
    <mergeCell ref="HN7:HN8"/>
    <mergeCell ref="HO7:HQ7"/>
    <mergeCell ref="HR7:HX7"/>
    <mergeCell ref="HY7:HY8"/>
    <mergeCell ref="HZ7:IB7"/>
    <mergeCell ref="IC7:II7"/>
    <mergeCell ref="GR7:GR8"/>
    <mergeCell ref="GS7:GU7"/>
    <mergeCell ref="GV7:HB7"/>
    <mergeCell ref="HC7:HC8"/>
    <mergeCell ref="HD7:HF7"/>
    <mergeCell ref="HG7:HM7"/>
    <mergeCell ref="FV7:FV8"/>
    <mergeCell ref="FW7:FY7"/>
    <mergeCell ref="FZ7:GF7"/>
    <mergeCell ref="GG7:GG8"/>
    <mergeCell ref="GH7:GJ7"/>
    <mergeCell ref="GK7:GQ7"/>
    <mergeCell ref="EZ7:EZ8"/>
    <mergeCell ref="FA7:FC7"/>
    <mergeCell ref="FD7:FJ7"/>
    <mergeCell ref="FK7:FK8"/>
    <mergeCell ref="FL7:FN7"/>
    <mergeCell ref="FO7:FU7"/>
    <mergeCell ref="EH7:EN7"/>
    <mergeCell ref="EO7:EO8"/>
    <mergeCell ref="EP7:ER7"/>
    <mergeCell ref="ES7:EY7"/>
    <mergeCell ref="DH7:DH8"/>
    <mergeCell ref="DI7:DK7"/>
    <mergeCell ref="DL7:DR7"/>
    <mergeCell ref="DS7:DS8"/>
    <mergeCell ref="DT7:DV7"/>
    <mergeCell ref="DW7:EC7"/>
    <mergeCell ref="IK5:IU6"/>
    <mergeCell ref="IV5:JF6"/>
    <mergeCell ref="FA6:FK6"/>
    <mergeCell ref="FL6:FV6"/>
    <mergeCell ref="FW6:GG6"/>
    <mergeCell ref="GH6:GR6"/>
    <mergeCell ref="GS6:HC6"/>
    <mergeCell ref="C7:E7"/>
    <mergeCell ref="F7:L7"/>
    <mergeCell ref="M7:M8"/>
    <mergeCell ref="N7:P7"/>
    <mergeCell ref="Q7:W7"/>
    <mergeCell ref="AT7:AT8"/>
    <mergeCell ref="AU7:AW7"/>
    <mergeCell ref="AX7:BD7"/>
    <mergeCell ref="BE7:BE8"/>
    <mergeCell ref="BF7:BH7"/>
    <mergeCell ref="BI7:BO7"/>
    <mergeCell ref="X7:X8"/>
    <mergeCell ref="Y7:AA7"/>
    <mergeCell ref="AB7:AH7"/>
    <mergeCell ref="AI7:AI8"/>
    <mergeCell ref="AJ7:AL7"/>
    <mergeCell ref="AM7:AS7"/>
    <mergeCell ref="NM5:NW6"/>
    <mergeCell ref="NX5:OH6"/>
    <mergeCell ref="OI5:OS6"/>
    <mergeCell ref="OT5:PD6"/>
    <mergeCell ref="PE5:PO6"/>
    <mergeCell ref="PP5:PZ6"/>
    <mergeCell ref="KY5:LI6"/>
    <mergeCell ref="LJ5:LT6"/>
    <mergeCell ref="LU5:ME6"/>
    <mergeCell ref="MF5:MP6"/>
    <mergeCell ref="MQ5:NA6"/>
    <mergeCell ref="NB5:NL6"/>
    <mergeCell ref="JG5:JQ6"/>
    <mergeCell ref="JR5:KB6"/>
    <mergeCell ref="KC5:KM6"/>
    <mergeCell ref="KN5:KX6"/>
    <mergeCell ref="IK4:OH4"/>
    <mergeCell ref="OI4:QK4"/>
    <mergeCell ref="QL4:QV6"/>
    <mergeCell ref="N5:CA5"/>
    <mergeCell ref="CB5:DH5"/>
    <mergeCell ref="DI5:FK5"/>
    <mergeCell ref="FL5:HC5"/>
    <mergeCell ref="HD5:HN6"/>
    <mergeCell ref="HO5:HY6"/>
    <mergeCell ref="HZ5:IJ6"/>
    <mergeCell ref="QA5:QK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G1:H1"/>
    <mergeCell ref="ID1:IE1"/>
    <mergeCell ref="G2:H2"/>
    <mergeCell ref="B4:B8"/>
    <mergeCell ref="C4:M6"/>
    <mergeCell ref="N4:IJ4"/>
    <mergeCell ref="DI6:DS6"/>
    <mergeCell ref="DT6:ED6"/>
    <mergeCell ref="EE6:EO6"/>
    <mergeCell ref="EP6:EZ6"/>
    <mergeCell ref="CL7:CL8"/>
    <mergeCell ref="CM7:CO7"/>
    <mergeCell ref="CP7:CV7"/>
    <mergeCell ref="CW7:CW8"/>
    <mergeCell ref="CX7:CZ7"/>
    <mergeCell ref="DA7:DG7"/>
    <mergeCell ref="BP7:BP8"/>
    <mergeCell ref="BQ7:BS7"/>
    <mergeCell ref="BT7:BZ7"/>
    <mergeCell ref="CA7:CA8"/>
    <mergeCell ref="CB7:CD7"/>
    <mergeCell ref="CE7:CK7"/>
    <mergeCell ref="ED7:ED8"/>
    <mergeCell ref="EE7:EG7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6"/>
  </sheetPr>
  <dimension ref="B1:HY41"/>
  <sheetViews>
    <sheetView zoomScaleNormal="100" workbookViewId="0">
      <pane xSplit="2" ySplit="7" topLeftCell="C34" activePane="bottomRight" state="frozen"/>
      <selection pane="topRight" activeCell="B1" sqref="B1"/>
      <selection pane="bottomLeft" activeCell="A8" sqref="A8"/>
      <selection pane="bottomRight" activeCell="HZ12" sqref="HZ12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4" width="9.21875" style="71" bestFit="1" customWidth="1"/>
    <col min="5" max="5" width="10.77734375" style="71" bestFit="1" customWidth="1"/>
    <col min="6" max="6" width="7.88671875" style="71" customWidth="1"/>
    <col min="7" max="11" width="10.44140625" style="71" bestFit="1" customWidth="1"/>
    <col min="12" max="13" width="11.6640625" style="71" bestFit="1" customWidth="1"/>
    <col min="14" max="16" width="9.21875" style="71" bestFit="1" customWidth="1"/>
    <col min="17" max="17" width="7.44140625" style="71" customWidth="1"/>
    <col min="18" max="18" width="9.21875" style="71" bestFit="1" customWidth="1"/>
    <col min="19" max="22" width="10.44140625" style="71" bestFit="1" customWidth="1"/>
    <col min="23" max="24" width="11.6640625" style="71" bestFit="1" customWidth="1"/>
    <col min="25" max="27" width="9.109375" style="71" bestFit="1" customWidth="1"/>
    <col min="28" max="28" width="7" style="71" customWidth="1"/>
    <col min="29" max="30" width="9.109375" style="71" bestFit="1" customWidth="1"/>
    <col min="31" max="32" width="9.6640625" style="71" bestFit="1" customWidth="1"/>
    <col min="33" max="33" width="9.109375" style="71" bestFit="1" customWidth="1"/>
    <col min="34" max="35" width="9.6640625" style="71" bestFit="1" customWidth="1"/>
    <col min="36" max="38" width="9.109375" style="71" bestFit="1" customWidth="1"/>
    <col min="39" max="39" width="7.33203125" style="71" customWidth="1"/>
    <col min="40" max="49" width="9.109375" style="71" bestFit="1" customWidth="1"/>
    <col min="50" max="50" width="7.33203125" style="71" customWidth="1"/>
    <col min="51" max="60" width="9.109375" style="71" bestFit="1" customWidth="1"/>
    <col min="61" max="61" width="7.77734375" style="71" customWidth="1"/>
    <col min="62" max="71" width="9.109375" style="71" bestFit="1" customWidth="1"/>
    <col min="72" max="72" width="7.77734375" style="71" customWidth="1"/>
    <col min="73" max="77" width="9.109375" style="71" bestFit="1" customWidth="1"/>
    <col min="78" max="79" width="9.6640625" style="71" bestFit="1" customWidth="1"/>
    <col min="80" max="82" width="9.109375" style="71" bestFit="1" customWidth="1"/>
    <col min="83" max="83" width="7.88671875" style="71" customWidth="1"/>
    <col min="84" max="93" width="9.109375" style="71" bestFit="1" customWidth="1"/>
    <col min="94" max="94" width="8" style="71" customWidth="1"/>
    <col min="95" max="104" width="9.109375" style="71" bestFit="1" customWidth="1"/>
    <col min="105" max="105" width="8" style="71" customWidth="1"/>
    <col min="106" max="115" width="9.109375" style="71" bestFit="1" customWidth="1"/>
    <col min="116" max="116" width="7.6640625" style="71" customWidth="1"/>
    <col min="117" max="117" width="9.109375" style="71" bestFit="1" customWidth="1"/>
    <col min="118" max="121" width="9.6640625" style="71" bestFit="1" customWidth="1"/>
    <col min="122" max="123" width="10.6640625" style="71" bestFit="1" customWidth="1"/>
    <col min="124" max="126" width="9.109375" style="71" bestFit="1" customWidth="1"/>
    <col min="127" max="127" width="7.44140625" style="71" customWidth="1"/>
    <col min="128" max="129" width="9.109375" style="71" bestFit="1" customWidth="1"/>
    <col min="130" max="134" width="9.6640625" style="71" bestFit="1" customWidth="1"/>
    <col min="135" max="137" width="9.109375" style="71" bestFit="1" customWidth="1"/>
    <col min="138" max="138" width="7.6640625" style="71" customWidth="1"/>
    <col min="139" max="148" width="9.109375" style="71" bestFit="1" customWidth="1"/>
    <col min="149" max="149" width="7.77734375" style="71" customWidth="1"/>
    <col min="150" max="159" width="9.109375" style="71" bestFit="1" customWidth="1"/>
    <col min="160" max="160" width="7.77734375" style="71" customWidth="1"/>
    <col min="161" max="170" width="9.109375" style="71" bestFit="1" customWidth="1"/>
    <col min="171" max="171" width="7.33203125" style="71" customWidth="1"/>
    <col min="172" max="181" width="9.109375" style="71" bestFit="1" customWidth="1"/>
    <col min="182" max="182" width="8" style="71" customWidth="1"/>
    <col min="183" max="188" width="9.109375" style="71" bestFit="1" customWidth="1"/>
    <col min="189" max="189" width="9.6640625" style="71" bestFit="1" customWidth="1"/>
    <col min="190" max="192" width="9.109375" style="71" bestFit="1" customWidth="1"/>
    <col min="193" max="193" width="7.44140625" style="71" customWidth="1"/>
    <col min="194" max="203" width="9.109375" style="71" bestFit="1" customWidth="1"/>
    <col min="204" max="204" width="7.88671875" style="71" customWidth="1"/>
    <col min="205" max="214" width="9.109375" style="71" bestFit="1" customWidth="1"/>
    <col min="215" max="215" width="7.88671875" style="71" customWidth="1"/>
    <col min="216" max="225" width="9.109375" style="71" bestFit="1" customWidth="1"/>
    <col min="226" max="226" width="7.6640625" style="71" customWidth="1"/>
    <col min="227" max="229" width="9.6640625" style="71" bestFit="1" customWidth="1"/>
    <col min="230" max="230" width="10.6640625" style="71" bestFit="1" customWidth="1"/>
    <col min="231" max="231" width="9.6640625" style="71" bestFit="1" customWidth="1"/>
    <col min="232" max="233" width="10.6640625" style="71" bestFit="1" customWidth="1"/>
    <col min="234" max="16384" width="9" style="71"/>
  </cols>
  <sheetData>
    <row r="1" spans="2:233" ht="24" customHeight="1" x14ac:dyDescent="0.2">
      <c r="B1" s="10" t="s">
        <v>146</v>
      </c>
      <c r="C1" s="247"/>
      <c r="D1" s="247"/>
      <c r="E1" s="63">
        <f>第１表!F2</f>
        <v>8</v>
      </c>
      <c r="F1" s="64">
        <f>第１表!G2</f>
        <v>1</v>
      </c>
      <c r="G1" s="565">
        <f>IF(F1&lt;3,F1-2+12,F1-2)</f>
        <v>11</v>
      </c>
      <c r="H1" s="565"/>
      <c r="L1" s="247"/>
      <c r="CL1" s="247"/>
      <c r="CM1" s="247"/>
      <c r="CN1" s="247"/>
      <c r="CO1" s="247"/>
      <c r="CP1" s="247"/>
      <c r="CQ1" s="247"/>
      <c r="CR1" s="247"/>
      <c r="CS1" s="247"/>
      <c r="CT1" s="247"/>
      <c r="CU1" s="247"/>
      <c r="CV1" s="247"/>
      <c r="CW1" s="247"/>
      <c r="CX1" s="247"/>
      <c r="CY1" s="247"/>
      <c r="CZ1" s="247"/>
      <c r="DA1" s="247"/>
      <c r="DB1" s="247"/>
      <c r="DC1" s="247"/>
      <c r="DD1" s="247"/>
      <c r="DE1" s="247"/>
      <c r="DF1" s="247"/>
      <c r="DG1" s="247"/>
      <c r="DH1" s="247"/>
      <c r="DI1" s="247"/>
      <c r="DJ1" s="247"/>
      <c r="DK1" s="247"/>
      <c r="DL1" s="247"/>
      <c r="DM1" s="247"/>
      <c r="DN1" s="247"/>
      <c r="DO1" s="247"/>
      <c r="DP1" s="247"/>
      <c r="DQ1" s="247"/>
      <c r="DR1" s="247"/>
      <c r="DS1" s="247"/>
      <c r="DT1" s="247"/>
      <c r="DU1" s="247"/>
      <c r="DV1" s="247"/>
      <c r="DW1" s="247"/>
      <c r="DX1" s="247"/>
      <c r="DY1" s="247"/>
      <c r="DZ1" s="247"/>
      <c r="EA1" s="247"/>
      <c r="EB1" s="247"/>
      <c r="EC1" s="247"/>
    </row>
    <row r="2" spans="2:233" ht="24" customHeight="1" thickBot="1" x14ac:dyDescent="0.25">
      <c r="B2" s="10" t="s">
        <v>147</v>
      </c>
    </row>
    <row r="3" spans="2:233" ht="21" customHeight="1" thickBot="1" x14ac:dyDescent="0.25">
      <c r="B3" s="598"/>
      <c r="C3" s="449" t="s">
        <v>108</v>
      </c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7"/>
      <c r="CX3" s="447"/>
      <c r="CY3" s="447"/>
      <c r="CZ3" s="447"/>
      <c r="DA3" s="447"/>
      <c r="DB3" s="447"/>
      <c r="DC3" s="447"/>
      <c r="DD3" s="447"/>
      <c r="DE3" s="447"/>
      <c r="DF3" s="447"/>
      <c r="DG3" s="447"/>
      <c r="DH3" s="448"/>
      <c r="DI3" s="449" t="s">
        <v>110</v>
      </c>
      <c r="DJ3" s="450"/>
      <c r="DK3" s="450"/>
      <c r="DL3" s="450"/>
      <c r="DM3" s="450"/>
      <c r="DN3" s="450"/>
      <c r="DO3" s="450"/>
      <c r="DP3" s="450"/>
      <c r="DQ3" s="450"/>
      <c r="DR3" s="450"/>
      <c r="DS3" s="450"/>
      <c r="DT3" s="450"/>
      <c r="DU3" s="450"/>
      <c r="DV3" s="450"/>
      <c r="DW3" s="450"/>
      <c r="DX3" s="450"/>
      <c r="DY3" s="450"/>
      <c r="DZ3" s="450"/>
      <c r="EA3" s="450"/>
      <c r="EB3" s="450"/>
      <c r="EC3" s="450"/>
      <c r="ED3" s="450"/>
      <c r="EE3" s="450"/>
      <c r="EF3" s="450"/>
      <c r="EG3" s="450"/>
      <c r="EH3" s="450"/>
      <c r="EI3" s="450"/>
      <c r="EJ3" s="450"/>
      <c r="EK3" s="450"/>
      <c r="EL3" s="450"/>
      <c r="EM3" s="450"/>
      <c r="EN3" s="450"/>
      <c r="EO3" s="450"/>
      <c r="EP3" s="450"/>
      <c r="EQ3" s="450"/>
      <c r="ER3" s="450"/>
      <c r="ES3" s="450"/>
      <c r="ET3" s="450"/>
      <c r="EU3" s="450"/>
      <c r="EV3" s="450"/>
      <c r="EW3" s="450"/>
      <c r="EX3" s="450"/>
      <c r="EY3" s="450"/>
      <c r="EZ3" s="450"/>
      <c r="FA3" s="450"/>
      <c r="FB3" s="450"/>
      <c r="FC3" s="450"/>
      <c r="FD3" s="450"/>
      <c r="FE3" s="450"/>
      <c r="FF3" s="450"/>
      <c r="FG3" s="450"/>
      <c r="FH3" s="450"/>
      <c r="FI3" s="450"/>
      <c r="FJ3" s="450"/>
      <c r="FK3" s="450"/>
      <c r="FL3" s="450"/>
      <c r="FM3" s="450"/>
      <c r="FN3" s="450"/>
      <c r="FO3" s="450"/>
      <c r="FP3" s="450"/>
      <c r="FQ3" s="450"/>
      <c r="FR3" s="450"/>
      <c r="FS3" s="450"/>
      <c r="FT3" s="450"/>
      <c r="FU3" s="450"/>
      <c r="FV3" s="450"/>
      <c r="FW3" s="450"/>
      <c r="FX3" s="450"/>
      <c r="FY3" s="450"/>
      <c r="FZ3" s="450"/>
      <c r="GA3" s="450"/>
      <c r="GB3" s="450"/>
      <c r="GC3" s="450"/>
      <c r="GD3" s="450"/>
      <c r="GE3" s="450"/>
      <c r="GF3" s="450"/>
      <c r="GG3" s="450"/>
      <c r="GH3" s="450"/>
      <c r="GI3" s="450"/>
      <c r="GJ3" s="450"/>
      <c r="GK3" s="450"/>
      <c r="GL3" s="450"/>
      <c r="GM3" s="450"/>
      <c r="GN3" s="450"/>
      <c r="GO3" s="450"/>
      <c r="GP3" s="450"/>
      <c r="GQ3" s="450"/>
      <c r="GR3" s="450"/>
      <c r="GS3" s="450"/>
      <c r="GT3" s="450"/>
      <c r="GU3" s="450"/>
      <c r="GV3" s="450"/>
      <c r="GW3" s="450"/>
      <c r="GX3" s="450"/>
      <c r="GY3" s="450"/>
      <c r="GZ3" s="450"/>
      <c r="HA3" s="450"/>
      <c r="HB3" s="450"/>
      <c r="HC3" s="450"/>
      <c r="HD3" s="450"/>
      <c r="HE3" s="450"/>
      <c r="HF3" s="450"/>
      <c r="HG3" s="450"/>
      <c r="HH3" s="450"/>
      <c r="HI3" s="450"/>
      <c r="HJ3" s="450"/>
      <c r="HK3" s="450"/>
      <c r="HL3" s="450"/>
      <c r="HM3" s="450"/>
      <c r="HN3" s="451"/>
      <c r="HO3" s="552" t="s">
        <v>60</v>
      </c>
      <c r="HP3" s="553"/>
      <c r="HQ3" s="553"/>
      <c r="HR3" s="553"/>
      <c r="HS3" s="553"/>
      <c r="HT3" s="553"/>
      <c r="HU3" s="553"/>
      <c r="HV3" s="553"/>
      <c r="HW3" s="553"/>
      <c r="HX3" s="553"/>
      <c r="HY3" s="554"/>
    </row>
    <row r="4" spans="2:233" ht="21" customHeight="1" thickBot="1" x14ac:dyDescent="0.25">
      <c r="B4" s="585"/>
      <c r="C4" s="539"/>
      <c r="D4" s="540"/>
      <c r="E4" s="540"/>
      <c r="F4" s="540"/>
      <c r="G4" s="540"/>
      <c r="H4" s="540"/>
      <c r="I4" s="540"/>
      <c r="J4" s="540"/>
      <c r="K4" s="540"/>
      <c r="L4" s="540"/>
      <c r="M4" s="597"/>
      <c r="N4" s="569" t="s">
        <v>57</v>
      </c>
      <c r="O4" s="570"/>
      <c r="P4" s="570"/>
      <c r="Q4" s="570"/>
      <c r="R4" s="570"/>
      <c r="S4" s="570"/>
      <c r="T4" s="570"/>
      <c r="U4" s="570"/>
      <c r="V4" s="570"/>
      <c r="W4" s="570"/>
      <c r="X4" s="571"/>
      <c r="Y4" s="569" t="s">
        <v>58</v>
      </c>
      <c r="Z4" s="570"/>
      <c r="AA4" s="570"/>
      <c r="AB4" s="570"/>
      <c r="AC4" s="570"/>
      <c r="AD4" s="570"/>
      <c r="AE4" s="570"/>
      <c r="AF4" s="570"/>
      <c r="AG4" s="570"/>
      <c r="AH4" s="570"/>
      <c r="AI4" s="571"/>
      <c r="AJ4" s="569" t="s">
        <v>59</v>
      </c>
      <c r="AK4" s="570"/>
      <c r="AL4" s="570"/>
      <c r="AM4" s="570"/>
      <c r="AN4" s="570"/>
      <c r="AO4" s="570"/>
      <c r="AP4" s="570"/>
      <c r="AQ4" s="570"/>
      <c r="AR4" s="570"/>
      <c r="AS4" s="570"/>
      <c r="AT4" s="571"/>
      <c r="AU4" s="569" t="s">
        <v>136</v>
      </c>
      <c r="AV4" s="570"/>
      <c r="AW4" s="570"/>
      <c r="AX4" s="570"/>
      <c r="AY4" s="570"/>
      <c r="AZ4" s="570"/>
      <c r="BA4" s="570"/>
      <c r="BB4" s="570"/>
      <c r="BC4" s="570"/>
      <c r="BD4" s="570"/>
      <c r="BE4" s="571"/>
      <c r="BF4" s="569" t="s">
        <v>109</v>
      </c>
      <c r="BG4" s="570"/>
      <c r="BH4" s="570"/>
      <c r="BI4" s="570"/>
      <c r="BJ4" s="570"/>
      <c r="BK4" s="570"/>
      <c r="BL4" s="570"/>
      <c r="BM4" s="570"/>
      <c r="BN4" s="570"/>
      <c r="BO4" s="570"/>
      <c r="BP4" s="571"/>
      <c r="BQ4" s="569" t="s">
        <v>76</v>
      </c>
      <c r="BR4" s="570"/>
      <c r="BS4" s="570"/>
      <c r="BT4" s="570"/>
      <c r="BU4" s="570"/>
      <c r="BV4" s="570"/>
      <c r="BW4" s="570"/>
      <c r="BX4" s="570"/>
      <c r="BY4" s="570"/>
      <c r="BZ4" s="570"/>
      <c r="CA4" s="571"/>
      <c r="CB4" s="569" t="s">
        <v>77</v>
      </c>
      <c r="CC4" s="570"/>
      <c r="CD4" s="570"/>
      <c r="CE4" s="570"/>
      <c r="CF4" s="570"/>
      <c r="CG4" s="570"/>
      <c r="CH4" s="570"/>
      <c r="CI4" s="570"/>
      <c r="CJ4" s="570"/>
      <c r="CK4" s="570"/>
      <c r="CL4" s="571"/>
      <c r="CM4" s="569" t="s">
        <v>78</v>
      </c>
      <c r="CN4" s="570"/>
      <c r="CO4" s="570"/>
      <c r="CP4" s="570"/>
      <c r="CQ4" s="570"/>
      <c r="CR4" s="570"/>
      <c r="CS4" s="570"/>
      <c r="CT4" s="570"/>
      <c r="CU4" s="570"/>
      <c r="CV4" s="570"/>
      <c r="CW4" s="571"/>
      <c r="CX4" s="569" t="s">
        <v>137</v>
      </c>
      <c r="CY4" s="570"/>
      <c r="CZ4" s="570"/>
      <c r="DA4" s="570"/>
      <c r="DB4" s="570"/>
      <c r="DC4" s="570"/>
      <c r="DD4" s="570"/>
      <c r="DE4" s="570"/>
      <c r="DF4" s="570"/>
      <c r="DG4" s="570"/>
      <c r="DH4" s="571"/>
      <c r="DI4" s="539"/>
      <c r="DJ4" s="540"/>
      <c r="DK4" s="540"/>
      <c r="DL4" s="540"/>
      <c r="DM4" s="540"/>
      <c r="DN4" s="540"/>
      <c r="DO4" s="540"/>
      <c r="DP4" s="540"/>
      <c r="DQ4" s="540"/>
      <c r="DR4" s="540"/>
      <c r="DS4" s="541"/>
      <c r="DT4" s="569" t="s">
        <v>57</v>
      </c>
      <c r="DU4" s="570"/>
      <c r="DV4" s="570"/>
      <c r="DW4" s="570"/>
      <c r="DX4" s="570"/>
      <c r="DY4" s="570"/>
      <c r="DZ4" s="570"/>
      <c r="EA4" s="570"/>
      <c r="EB4" s="570"/>
      <c r="EC4" s="570"/>
      <c r="ED4" s="571"/>
      <c r="EE4" s="569" t="s">
        <v>58</v>
      </c>
      <c r="EF4" s="570"/>
      <c r="EG4" s="570"/>
      <c r="EH4" s="570"/>
      <c r="EI4" s="570"/>
      <c r="EJ4" s="570"/>
      <c r="EK4" s="570"/>
      <c r="EL4" s="570"/>
      <c r="EM4" s="570"/>
      <c r="EN4" s="570"/>
      <c r="EO4" s="571"/>
      <c r="EP4" s="569" t="s">
        <v>59</v>
      </c>
      <c r="EQ4" s="570"/>
      <c r="ER4" s="570"/>
      <c r="ES4" s="570"/>
      <c r="ET4" s="570"/>
      <c r="EU4" s="570"/>
      <c r="EV4" s="570"/>
      <c r="EW4" s="570"/>
      <c r="EX4" s="570"/>
      <c r="EY4" s="570"/>
      <c r="EZ4" s="571"/>
      <c r="FA4" s="569" t="s">
        <v>136</v>
      </c>
      <c r="FB4" s="570"/>
      <c r="FC4" s="570"/>
      <c r="FD4" s="570"/>
      <c r="FE4" s="570"/>
      <c r="FF4" s="570"/>
      <c r="FG4" s="570"/>
      <c r="FH4" s="570"/>
      <c r="FI4" s="570"/>
      <c r="FJ4" s="570"/>
      <c r="FK4" s="571"/>
      <c r="FL4" s="569" t="s">
        <v>109</v>
      </c>
      <c r="FM4" s="570"/>
      <c r="FN4" s="570"/>
      <c r="FO4" s="570"/>
      <c r="FP4" s="570"/>
      <c r="FQ4" s="570"/>
      <c r="FR4" s="570"/>
      <c r="FS4" s="570"/>
      <c r="FT4" s="570"/>
      <c r="FU4" s="570"/>
      <c r="FV4" s="571"/>
      <c r="FW4" s="569" t="s">
        <v>76</v>
      </c>
      <c r="FX4" s="570"/>
      <c r="FY4" s="570"/>
      <c r="FZ4" s="570"/>
      <c r="GA4" s="570"/>
      <c r="GB4" s="570"/>
      <c r="GC4" s="570"/>
      <c r="GD4" s="570"/>
      <c r="GE4" s="570"/>
      <c r="GF4" s="570"/>
      <c r="GG4" s="571"/>
      <c r="GH4" s="569" t="s">
        <v>77</v>
      </c>
      <c r="GI4" s="570"/>
      <c r="GJ4" s="570"/>
      <c r="GK4" s="570"/>
      <c r="GL4" s="570"/>
      <c r="GM4" s="570"/>
      <c r="GN4" s="570"/>
      <c r="GO4" s="570"/>
      <c r="GP4" s="570"/>
      <c r="GQ4" s="570"/>
      <c r="GR4" s="571"/>
      <c r="GS4" s="569" t="s">
        <v>152</v>
      </c>
      <c r="GT4" s="570"/>
      <c r="GU4" s="570"/>
      <c r="GV4" s="570"/>
      <c r="GW4" s="570"/>
      <c r="GX4" s="570"/>
      <c r="GY4" s="570"/>
      <c r="GZ4" s="570"/>
      <c r="HA4" s="570"/>
      <c r="HB4" s="570"/>
      <c r="HC4" s="571"/>
      <c r="HD4" s="569" t="s">
        <v>137</v>
      </c>
      <c r="HE4" s="570"/>
      <c r="HF4" s="570"/>
      <c r="HG4" s="570"/>
      <c r="HH4" s="570"/>
      <c r="HI4" s="570"/>
      <c r="HJ4" s="570"/>
      <c r="HK4" s="570"/>
      <c r="HL4" s="570"/>
      <c r="HM4" s="570"/>
      <c r="HN4" s="571"/>
      <c r="HO4" s="555"/>
      <c r="HP4" s="556"/>
      <c r="HQ4" s="556"/>
      <c r="HR4" s="556"/>
      <c r="HS4" s="556"/>
      <c r="HT4" s="556"/>
      <c r="HU4" s="556"/>
      <c r="HV4" s="556"/>
      <c r="HW4" s="556"/>
      <c r="HX4" s="556"/>
      <c r="HY4" s="557"/>
    </row>
    <row r="5" spans="2:233" ht="21" customHeight="1" x14ac:dyDescent="0.2">
      <c r="B5" s="585"/>
      <c r="C5" s="531" t="s">
        <v>61</v>
      </c>
      <c r="D5" s="532"/>
      <c r="E5" s="533"/>
      <c r="F5" s="563" t="s">
        <v>62</v>
      </c>
      <c r="G5" s="532"/>
      <c r="H5" s="532"/>
      <c r="I5" s="532"/>
      <c r="J5" s="532"/>
      <c r="K5" s="532"/>
      <c r="L5" s="564"/>
      <c r="M5" s="586" t="s">
        <v>52</v>
      </c>
      <c r="N5" s="539" t="s">
        <v>61</v>
      </c>
      <c r="O5" s="540"/>
      <c r="P5" s="541"/>
      <c r="Q5" s="558" t="s">
        <v>62</v>
      </c>
      <c r="R5" s="540"/>
      <c r="S5" s="540"/>
      <c r="T5" s="540"/>
      <c r="U5" s="540"/>
      <c r="V5" s="540"/>
      <c r="W5" s="559"/>
      <c r="X5" s="443" t="s">
        <v>52</v>
      </c>
      <c r="Y5" s="539" t="s">
        <v>61</v>
      </c>
      <c r="Z5" s="540"/>
      <c r="AA5" s="541"/>
      <c r="AB5" s="558" t="s">
        <v>62</v>
      </c>
      <c r="AC5" s="540"/>
      <c r="AD5" s="540"/>
      <c r="AE5" s="540"/>
      <c r="AF5" s="540"/>
      <c r="AG5" s="540"/>
      <c r="AH5" s="559"/>
      <c r="AI5" s="443" t="s">
        <v>52</v>
      </c>
      <c r="AJ5" s="539" t="s">
        <v>61</v>
      </c>
      <c r="AK5" s="540"/>
      <c r="AL5" s="541"/>
      <c r="AM5" s="558" t="s">
        <v>62</v>
      </c>
      <c r="AN5" s="540"/>
      <c r="AO5" s="540"/>
      <c r="AP5" s="540"/>
      <c r="AQ5" s="540"/>
      <c r="AR5" s="540"/>
      <c r="AS5" s="559"/>
      <c r="AT5" s="443" t="s">
        <v>52</v>
      </c>
      <c r="AU5" s="539" t="s">
        <v>61</v>
      </c>
      <c r="AV5" s="540"/>
      <c r="AW5" s="541"/>
      <c r="AX5" s="558" t="s">
        <v>62</v>
      </c>
      <c r="AY5" s="540"/>
      <c r="AZ5" s="540"/>
      <c r="BA5" s="540"/>
      <c r="BB5" s="540"/>
      <c r="BC5" s="540"/>
      <c r="BD5" s="559"/>
      <c r="BE5" s="443" t="s">
        <v>52</v>
      </c>
      <c r="BF5" s="539" t="s">
        <v>61</v>
      </c>
      <c r="BG5" s="540"/>
      <c r="BH5" s="541"/>
      <c r="BI5" s="558" t="s">
        <v>62</v>
      </c>
      <c r="BJ5" s="540"/>
      <c r="BK5" s="540"/>
      <c r="BL5" s="540"/>
      <c r="BM5" s="540"/>
      <c r="BN5" s="540"/>
      <c r="BO5" s="559"/>
      <c r="BP5" s="443" t="s">
        <v>52</v>
      </c>
      <c r="BQ5" s="539" t="s">
        <v>61</v>
      </c>
      <c r="BR5" s="540"/>
      <c r="BS5" s="541"/>
      <c r="BT5" s="558" t="s">
        <v>62</v>
      </c>
      <c r="BU5" s="540"/>
      <c r="BV5" s="540"/>
      <c r="BW5" s="540"/>
      <c r="BX5" s="540"/>
      <c r="BY5" s="540"/>
      <c r="BZ5" s="559"/>
      <c r="CA5" s="443" t="s">
        <v>52</v>
      </c>
      <c r="CB5" s="539" t="s">
        <v>61</v>
      </c>
      <c r="CC5" s="540"/>
      <c r="CD5" s="541"/>
      <c r="CE5" s="558" t="s">
        <v>62</v>
      </c>
      <c r="CF5" s="540"/>
      <c r="CG5" s="540"/>
      <c r="CH5" s="540"/>
      <c r="CI5" s="540"/>
      <c r="CJ5" s="540"/>
      <c r="CK5" s="559"/>
      <c r="CL5" s="443" t="s">
        <v>52</v>
      </c>
      <c r="CM5" s="539" t="s">
        <v>61</v>
      </c>
      <c r="CN5" s="540"/>
      <c r="CO5" s="541"/>
      <c r="CP5" s="558" t="s">
        <v>62</v>
      </c>
      <c r="CQ5" s="540"/>
      <c r="CR5" s="540"/>
      <c r="CS5" s="540"/>
      <c r="CT5" s="540"/>
      <c r="CU5" s="540"/>
      <c r="CV5" s="559"/>
      <c r="CW5" s="443" t="s">
        <v>52</v>
      </c>
      <c r="CX5" s="539" t="s">
        <v>61</v>
      </c>
      <c r="CY5" s="540"/>
      <c r="CZ5" s="541"/>
      <c r="DA5" s="558" t="s">
        <v>62</v>
      </c>
      <c r="DB5" s="540"/>
      <c r="DC5" s="540"/>
      <c r="DD5" s="540"/>
      <c r="DE5" s="540"/>
      <c r="DF5" s="540"/>
      <c r="DG5" s="559"/>
      <c r="DH5" s="443" t="s">
        <v>52</v>
      </c>
      <c r="DI5" s="531" t="s">
        <v>61</v>
      </c>
      <c r="DJ5" s="532"/>
      <c r="DK5" s="533"/>
      <c r="DL5" s="563" t="s">
        <v>62</v>
      </c>
      <c r="DM5" s="532"/>
      <c r="DN5" s="532"/>
      <c r="DO5" s="532"/>
      <c r="DP5" s="532"/>
      <c r="DQ5" s="532"/>
      <c r="DR5" s="564"/>
      <c r="DS5" s="535" t="s">
        <v>52</v>
      </c>
      <c r="DT5" s="539" t="s">
        <v>61</v>
      </c>
      <c r="DU5" s="540"/>
      <c r="DV5" s="541"/>
      <c r="DW5" s="558" t="s">
        <v>62</v>
      </c>
      <c r="DX5" s="540"/>
      <c r="DY5" s="540"/>
      <c r="DZ5" s="540"/>
      <c r="EA5" s="540"/>
      <c r="EB5" s="540"/>
      <c r="EC5" s="559"/>
      <c r="ED5" s="443" t="s">
        <v>52</v>
      </c>
      <c r="EE5" s="539" t="s">
        <v>61</v>
      </c>
      <c r="EF5" s="540"/>
      <c r="EG5" s="541"/>
      <c r="EH5" s="558" t="s">
        <v>62</v>
      </c>
      <c r="EI5" s="540"/>
      <c r="EJ5" s="540"/>
      <c r="EK5" s="540"/>
      <c r="EL5" s="540"/>
      <c r="EM5" s="540"/>
      <c r="EN5" s="559"/>
      <c r="EO5" s="443" t="s">
        <v>52</v>
      </c>
      <c r="EP5" s="539" t="s">
        <v>61</v>
      </c>
      <c r="EQ5" s="540"/>
      <c r="ER5" s="541"/>
      <c r="ES5" s="558" t="s">
        <v>62</v>
      </c>
      <c r="ET5" s="540"/>
      <c r="EU5" s="540"/>
      <c r="EV5" s="540"/>
      <c r="EW5" s="540"/>
      <c r="EX5" s="540"/>
      <c r="EY5" s="559"/>
      <c r="EZ5" s="443" t="s">
        <v>52</v>
      </c>
      <c r="FA5" s="539" t="s">
        <v>61</v>
      </c>
      <c r="FB5" s="540"/>
      <c r="FC5" s="541"/>
      <c r="FD5" s="558" t="s">
        <v>62</v>
      </c>
      <c r="FE5" s="540"/>
      <c r="FF5" s="540"/>
      <c r="FG5" s="540"/>
      <c r="FH5" s="540"/>
      <c r="FI5" s="540"/>
      <c r="FJ5" s="559"/>
      <c r="FK5" s="443" t="s">
        <v>52</v>
      </c>
      <c r="FL5" s="539" t="s">
        <v>61</v>
      </c>
      <c r="FM5" s="540"/>
      <c r="FN5" s="541"/>
      <c r="FO5" s="558" t="s">
        <v>62</v>
      </c>
      <c r="FP5" s="540"/>
      <c r="FQ5" s="540"/>
      <c r="FR5" s="540"/>
      <c r="FS5" s="540"/>
      <c r="FT5" s="540"/>
      <c r="FU5" s="559"/>
      <c r="FV5" s="443" t="s">
        <v>52</v>
      </c>
      <c r="FW5" s="539" t="s">
        <v>61</v>
      </c>
      <c r="FX5" s="540"/>
      <c r="FY5" s="541"/>
      <c r="FZ5" s="558" t="s">
        <v>62</v>
      </c>
      <c r="GA5" s="540"/>
      <c r="GB5" s="540"/>
      <c r="GC5" s="540"/>
      <c r="GD5" s="540"/>
      <c r="GE5" s="540"/>
      <c r="GF5" s="559"/>
      <c r="GG5" s="443" t="s">
        <v>52</v>
      </c>
      <c r="GH5" s="539" t="s">
        <v>61</v>
      </c>
      <c r="GI5" s="540"/>
      <c r="GJ5" s="541"/>
      <c r="GK5" s="558" t="s">
        <v>62</v>
      </c>
      <c r="GL5" s="540"/>
      <c r="GM5" s="540"/>
      <c r="GN5" s="540"/>
      <c r="GO5" s="540"/>
      <c r="GP5" s="540"/>
      <c r="GQ5" s="559"/>
      <c r="GR5" s="443" t="s">
        <v>52</v>
      </c>
      <c r="GS5" s="539" t="s">
        <v>61</v>
      </c>
      <c r="GT5" s="540"/>
      <c r="GU5" s="541"/>
      <c r="GV5" s="558" t="s">
        <v>62</v>
      </c>
      <c r="GW5" s="540"/>
      <c r="GX5" s="540"/>
      <c r="GY5" s="540"/>
      <c r="GZ5" s="540"/>
      <c r="HA5" s="540"/>
      <c r="HB5" s="559"/>
      <c r="HC5" s="443" t="s">
        <v>52</v>
      </c>
      <c r="HD5" s="539" t="s">
        <v>61</v>
      </c>
      <c r="HE5" s="540"/>
      <c r="HF5" s="541"/>
      <c r="HG5" s="558" t="s">
        <v>62</v>
      </c>
      <c r="HH5" s="540"/>
      <c r="HI5" s="540"/>
      <c r="HJ5" s="540"/>
      <c r="HK5" s="540"/>
      <c r="HL5" s="540"/>
      <c r="HM5" s="559"/>
      <c r="HN5" s="443" t="s">
        <v>52</v>
      </c>
      <c r="HO5" s="539" t="s">
        <v>61</v>
      </c>
      <c r="HP5" s="540"/>
      <c r="HQ5" s="541"/>
      <c r="HR5" s="558" t="s">
        <v>62</v>
      </c>
      <c r="HS5" s="540"/>
      <c r="HT5" s="540"/>
      <c r="HU5" s="540"/>
      <c r="HV5" s="540"/>
      <c r="HW5" s="540"/>
      <c r="HX5" s="559"/>
      <c r="HY5" s="443" t="s">
        <v>52</v>
      </c>
    </row>
    <row r="6" spans="2:233" ht="30" customHeight="1" thickBot="1" x14ac:dyDescent="0.25">
      <c r="B6" s="599"/>
      <c r="C6" s="73" t="s">
        <v>111</v>
      </c>
      <c r="D6" s="74" t="s">
        <v>44</v>
      </c>
      <c r="E6" s="250" t="s">
        <v>45</v>
      </c>
      <c r="F6" s="76" t="s">
        <v>82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560"/>
      <c r="N6" s="73" t="s">
        <v>111</v>
      </c>
      <c r="O6" s="74" t="s">
        <v>44</v>
      </c>
      <c r="P6" s="250" t="s">
        <v>45</v>
      </c>
      <c r="Q6" s="76" t="s">
        <v>82</v>
      </c>
      <c r="R6" s="74" t="s">
        <v>47</v>
      </c>
      <c r="S6" s="74" t="s">
        <v>48</v>
      </c>
      <c r="T6" s="74" t="s">
        <v>49</v>
      </c>
      <c r="U6" s="74" t="s">
        <v>50</v>
      </c>
      <c r="V6" s="74" t="s">
        <v>51</v>
      </c>
      <c r="W6" s="75" t="s">
        <v>45</v>
      </c>
      <c r="X6" s="560"/>
      <c r="Y6" s="73" t="s">
        <v>111</v>
      </c>
      <c r="Z6" s="74" t="s">
        <v>44</v>
      </c>
      <c r="AA6" s="250" t="s">
        <v>45</v>
      </c>
      <c r="AB6" s="76" t="s">
        <v>82</v>
      </c>
      <c r="AC6" s="74" t="s">
        <v>47</v>
      </c>
      <c r="AD6" s="74" t="s">
        <v>48</v>
      </c>
      <c r="AE6" s="74" t="s">
        <v>49</v>
      </c>
      <c r="AF6" s="74" t="s">
        <v>50</v>
      </c>
      <c r="AG6" s="74" t="s">
        <v>51</v>
      </c>
      <c r="AH6" s="75" t="s">
        <v>45</v>
      </c>
      <c r="AI6" s="560"/>
      <c r="AJ6" s="73" t="s">
        <v>111</v>
      </c>
      <c r="AK6" s="74" t="s">
        <v>44</v>
      </c>
      <c r="AL6" s="250" t="s">
        <v>45</v>
      </c>
      <c r="AM6" s="76" t="s">
        <v>82</v>
      </c>
      <c r="AN6" s="74" t="s">
        <v>47</v>
      </c>
      <c r="AO6" s="74" t="s">
        <v>48</v>
      </c>
      <c r="AP6" s="74" t="s">
        <v>49</v>
      </c>
      <c r="AQ6" s="74" t="s">
        <v>50</v>
      </c>
      <c r="AR6" s="74" t="s">
        <v>51</v>
      </c>
      <c r="AS6" s="75" t="s">
        <v>45</v>
      </c>
      <c r="AT6" s="560"/>
      <c r="AU6" s="73" t="s">
        <v>111</v>
      </c>
      <c r="AV6" s="74" t="s">
        <v>44</v>
      </c>
      <c r="AW6" s="250" t="s">
        <v>45</v>
      </c>
      <c r="AX6" s="76" t="s">
        <v>82</v>
      </c>
      <c r="AY6" s="74" t="s">
        <v>47</v>
      </c>
      <c r="AZ6" s="74" t="s">
        <v>48</v>
      </c>
      <c r="BA6" s="74" t="s">
        <v>49</v>
      </c>
      <c r="BB6" s="74" t="s">
        <v>50</v>
      </c>
      <c r="BC6" s="74" t="s">
        <v>51</v>
      </c>
      <c r="BD6" s="75" t="s">
        <v>45</v>
      </c>
      <c r="BE6" s="560"/>
      <c r="BF6" s="73" t="s">
        <v>111</v>
      </c>
      <c r="BG6" s="74" t="s">
        <v>44</v>
      </c>
      <c r="BH6" s="250" t="s">
        <v>45</v>
      </c>
      <c r="BI6" s="76" t="s">
        <v>82</v>
      </c>
      <c r="BJ6" s="74" t="s">
        <v>47</v>
      </c>
      <c r="BK6" s="74" t="s">
        <v>48</v>
      </c>
      <c r="BL6" s="74" t="s">
        <v>49</v>
      </c>
      <c r="BM6" s="74" t="s">
        <v>50</v>
      </c>
      <c r="BN6" s="74" t="s">
        <v>51</v>
      </c>
      <c r="BO6" s="75" t="s">
        <v>45</v>
      </c>
      <c r="BP6" s="560"/>
      <c r="BQ6" s="73" t="s">
        <v>111</v>
      </c>
      <c r="BR6" s="74" t="s">
        <v>44</v>
      </c>
      <c r="BS6" s="250" t="s">
        <v>45</v>
      </c>
      <c r="BT6" s="76" t="s">
        <v>82</v>
      </c>
      <c r="BU6" s="74" t="s">
        <v>47</v>
      </c>
      <c r="BV6" s="74" t="s">
        <v>48</v>
      </c>
      <c r="BW6" s="74" t="s">
        <v>49</v>
      </c>
      <c r="BX6" s="74" t="s">
        <v>50</v>
      </c>
      <c r="BY6" s="74" t="s">
        <v>51</v>
      </c>
      <c r="BZ6" s="75" t="s">
        <v>45</v>
      </c>
      <c r="CA6" s="560"/>
      <c r="CB6" s="73" t="s">
        <v>111</v>
      </c>
      <c r="CC6" s="74" t="s">
        <v>44</v>
      </c>
      <c r="CD6" s="250" t="s">
        <v>45</v>
      </c>
      <c r="CE6" s="76" t="s">
        <v>82</v>
      </c>
      <c r="CF6" s="74" t="s">
        <v>47</v>
      </c>
      <c r="CG6" s="74" t="s">
        <v>48</v>
      </c>
      <c r="CH6" s="74" t="s">
        <v>49</v>
      </c>
      <c r="CI6" s="74" t="s">
        <v>50</v>
      </c>
      <c r="CJ6" s="74" t="s">
        <v>51</v>
      </c>
      <c r="CK6" s="75" t="s">
        <v>45</v>
      </c>
      <c r="CL6" s="560"/>
      <c r="CM6" s="73" t="s">
        <v>111</v>
      </c>
      <c r="CN6" s="74" t="s">
        <v>44</v>
      </c>
      <c r="CO6" s="250" t="s">
        <v>45</v>
      </c>
      <c r="CP6" s="76" t="s">
        <v>82</v>
      </c>
      <c r="CQ6" s="74" t="s">
        <v>47</v>
      </c>
      <c r="CR6" s="74" t="s">
        <v>48</v>
      </c>
      <c r="CS6" s="74" t="s">
        <v>49</v>
      </c>
      <c r="CT6" s="74" t="s">
        <v>50</v>
      </c>
      <c r="CU6" s="74" t="s">
        <v>51</v>
      </c>
      <c r="CV6" s="75" t="s">
        <v>45</v>
      </c>
      <c r="CW6" s="560"/>
      <c r="CX6" s="73" t="s">
        <v>111</v>
      </c>
      <c r="CY6" s="74" t="s">
        <v>44</v>
      </c>
      <c r="CZ6" s="250" t="s">
        <v>45</v>
      </c>
      <c r="DA6" s="76" t="s">
        <v>82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560"/>
      <c r="DI6" s="73" t="s">
        <v>111</v>
      </c>
      <c r="DJ6" s="74" t="s">
        <v>44</v>
      </c>
      <c r="DK6" s="250" t="s">
        <v>45</v>
      </c>
      <c r="DL6" s="76" t="s">
        <v>82</v>
      </c>
      <c r="DM6" s="74" t="s">
        <v>47</v>
      </c>
      <c r="DN6" s="74" t="s">
        <v>48</v>
      </c>
      <c r="DO6" s="74" t="s">
        <v>49</v>
      </c>
      <c r="DP6" s="74" t="s">
        <v>50</v>
      </c>
      <c r="DQ6" s="74" t="s">
        <v>51</v>
      </c>
      <c r="DR6" s="75" t="s">
        <v>45</v>
      </c>
      <c r="DS6" s="589"/>
      <c r="DT6" s="73" t="s">
        <v>111</v>
      </c>
      <c r="DU6" s="74" t="s">
        <v>44</v>
      </c>
      <c r="DV6" s="250" t="s">
        <v>45</v>
      </c>
      <c r="DW6" s="76" t="s">
        <v>82</v>
      </c>
      <c r="DX6" s="74" t="s">
        <v>47</v>
      </c>
      <c r="DY6" s="74" t="s">
        <v>48</v>
      </c>
      <c r="DZ6" s="74" t="s">
        <v>49</v>
      </c>
      <c r="EA6" s="74" t="s">
        <v>50</v>
      </c>
      <c r="EB6" s="74" t="s">
        <v>51</v>
      </c>
      <c r="EC6" s="75" t="s">
        <v>45</v>
      </c>
      <c r="ED6" s="560"/>
      <c r="EE6" s="73" t="s">
        <v>111</v>
      </c>
      <c r="EF6" s="74" t="s">
        <v>44</v>
      </c>
      <c r="EG6" s="250" t="s">
        <v>45</v>
      </c>
      <c r="EH6" s="76" t="s">
        <v>82</v>
      </c>
      <c r="EI6" s="74" t="s">
        <v>47</v>
      </c>
      <c r="EJ6" s="74" t="s">
        <v>48</v>
      </c>
      <c r="EK6" s="74" t="s">
        <v>49</v>
      </c>
      <c r="EL6" s="74" t="s">
        <v>50</v>
      </c>
      <c r="EM6" s="74" t="s">
        <v>51</v>
      </c>
      <c r="EN6" s="75" t="s">
        <v>45</v>
      </c>
      <c r="EO6" s="560"/>
      <c r="EP6" s="73" t="s">
        <v>111</v>
      </c>
      <c r="EQ6" s="74" t="s">
        <v>44</v>
      </c>
      <c r="ER6" s="250" t="s">
        <v>45</v>
      </c>
      <c r="ES6" s="76" t="s">
        <v>82</v>
      </c>
      <c r="ET6" s="74" t="s">
        <v>47</v>
      </c>
      <c r="EU6" s="74" t="s">
        <v>48</v>
      </c>
      <c r="EV6" s="74" t="s">
        <v>49</v>
      </c>
      <c r="EW6" s="74" t="s">
        <v>50</v>
      </c>
      <c r="EX6" s="74" t="s">
        <v>51</v>
      </c>
      <c r="EY6" s="75" t="s">
        <v>45</v>
      </c>
      <c r="EZ6" s="560"/>
      <c r="FA6" s="73" t="s">
        <v>111</v>
      </c>
      <c r="FB6" s="74" t="s">
        <v>44</v>
      </c>
      <c r="FC6" s="250" t="s">
        <v>45</v>
      </c>
      <c r="FD6" s="76" t="s">
        <v>82</v>
      </c>
      <c r="FE6" s="74" t="s">
        <v>47</v>
      </c>
      <c r="FF6" s="74" t="s">
        <v>48</v>
      </c>
      <c r="FG6" s="74" t="s">
        <v>49</v>
      </c>
      <c r="FH6" s="74" t="s">
        <v>50</v>
      </c>
      <c r="FI6" s="74" t="s">
        <v>51</v>
      </c>
      <c r="FJ6" s="75" t="s">
        <v>45</v>
      </c>
      <c r="FK6" s="560"/>
      <c r="FL6" s="73" t="s">
        <v>111</v>
      </c>
      <c r="FM6" s="74" t="s">
        <v>44</v>
      </c>
      <c r="FN6" s="250" t="s">
        <v>45</v>
      </c>
      <c r="FO6" s="76" t="s">
        <v>82</v>
      </c>
      <c r="FP6" s="74" t="s">
        <v>47</v>
      </c>
      <c r="FQ6" s="74" t="s">
        <v>48</v>
      </c>
      <c r="FR6" s="74" t="s">
        <v>49</v>
      </c>
      <c r="FS6" s="74" t="s">
        <v>50</v>
      </c>
      <c r="FT6" s="74" t="s">
        <v>51</v>
      </c>
      <c r="FU6" s="75" t="s">
        <v>45</v>
      </c>
      <c r="FV6" s="560"/>
      <c r="FW6" s="73" t="s">
        <v>111</v>
      </c>
      <c r="FX6" s="74" t="s">
        <v>44</v>
      </c>
      <c r="FY6" s="250" t="s">
        <v>45</v>
      </c>
      <c r="FZ6" s="76" t="s">
        <v>82</v>
      </c>
      <c r="GA6" s="74" t="s">
        <v>47</v>
      </c>
      <c r="GB6" s="74" t="s">
        <v>48</v>
      </c>
      <c r="GC6" s="74" t="s">
        <v>49</v>
      </c>
      <c r="GD6" s="74" t="s">
        <v>50</v>
      </c>
      <c r="GE6" s="74" t="s">
        <v>51</v>
      </c>
      <c r="GF6" s="75" t="s">
        <v>45</v>
      </c>
      <c r="GG6" s="560"/>
      <c r="GH6" s="73" t="s">
        <v>111</v>
      </c>
      <c r="GI6" s="74" t="s">
        <v>44</v>
      </c>
      <c r="GJ6" s="250" t="s">
        <v>45</v>
      </c>
      <c r="GK6" s="76" t="s">
        <v>82</v>
      </c>
      <c r="GL6" s="74" t="s">
        <v>47</v>
      </c>
      <c r="GM6" s="74" t="s">
        <v>48</v>
      </c>
      <c r="GN6" s="74" t="s">
        <v>49</v>
      </c>
      <c r="GO6" s="74" t="s">
        <v>50</v>
      </c>
      <c r="GP6" s="74" t="s">
        <v>51</v>
      </c>
      <c r="GQ6" s="75" t="s">
        <v>45</v>
      </c>
      <c r="GR6" s="560"/>
      <c r="GS6" s="73" t="s">
        <v>111</v>
      </c>
      <c r="GT6" s="74" t="s">
        <v>44</v>
      </c>
      <c r="GU6" s="250" t="s">
        <v>45</v>
      </c>
      <c r="GV6" s="76" t="s">
        <v>82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560"/>
      <c r="HD6" s="73" t="s">
        <v>111</v>
      </c>
      <c r="HE6" s="74" t="s">
        <v>44</v>
      </c>
      <c r="HF6" s="250" t="s">
        <v>45</v>
      </c>
      <c r="HG6" s="76" t="s">
        <v>82</v>
      </c>
      <c r="HH6" s="74" t="s">
        <v>47</v>
      </c>
      <c r="HI6" s="74" t="s">
        <v>48</v>
      </c>
      <c r="HJ6" s="74" t="s">
        <v>49</v>
      </c>
      <c r="HK6" s="74" t="s">
        <v>50</v>
      </c>
      <c r="HL6" s="74" t="s">
        <v>51</v>
      </c>
      <c r="HM6" s="75" t="s">
        <v>45</v>
      </c>
      <c r="HN6" s="560"/>
      <c r="HO6" s="73" t="s">
        <v>111</v>
      </c>
      <c r="HP6" s="74" t="s">
        <v>44</v>
      </c>
      <c r="HQ6" s="250" t="s">
        <v>45</v>
      </c>
      <c r="HR6" s="76" t="s">
        <v>82</v>
      </c>
      <c r="HS6" s="74" t="s">
        <v>47</v>
      </c>
      <c r="HT6" s="74" t="s">
        <v>48</v>
      </c>
      <c r="HU6" s="74" t="s">
        <v>49</v>
      </c>
      <c r="HV6" s="74" t="s">
        <v>50</v>
      </c>
      <c r="HW6" s="74" t="s">
        <v>51</v>
      </c>
      <c r="HX6" s="75" t="s">
        <v>45</v>
      </c>
      <c r="HY6" s="560"/>
    </row>
    <row r="7" spans="2:233" s="294" customFormat="1" ht="21" customHeight="1" x14ac:dyDescent="0.2">
      <c r="B7" s="84" t="s">
        <v>4</v>
      </c>
      <c r="C7" s="49">
        <v>7100</v>
      </c>
      <c r="D7" s="50">
        <v>80847</v>
      </c>
      <c r="E7" s="51">
        <v>87947</v>
      </c>
      <c r="F7" s="52">
        <v>0</v>
      </c>
      <c r="G7" s="50">
        <v>15470947</v>
      </c>
      <c r="H7" s="50">
        <v>36346568</v>
      </c>
      <c r="I7" s="50">
        <v>110491907</v>
      </c>
      <c r="J7" s="50">
        <v>145238996</v>
      </c>
      <c r="K7" s="50">
        <v>82808912</v>
      </c>
      <c r="L7" s="53">
        <v>390357330</v>
      </c>
      <c r="M7" s="54">
        <v>390445277</v>
      </c>
      <c r="N7" s="49">
        <v>0</v>
      </c>
      <c r="O7" s="50">
        <v>0</v>
      </c>
      <c r="P7" s="51">
        <v>0</v>
      </c>
      <c r="Q7" s="402">
        <v>0</v>
      </c>
      <c r="R7" s="50">
        <v>3985105</v>
      </c>
      <c r="S7" s="50">
        <v>14742483</v>
      </c>
      <c r="T7" s="50">
        <v>77215180</v>
      </c>
      <c r="U7" s="50">
        <v>106938811</v>
      </c>
      <c r="V7" s="50">
        <v>64298049</v>
      </c>
      <c r="W7" s="53">
        <v>267179628</v>
      </c>
      <c r="X7" s="54">
        <v>267179628</v>
      </c>
      <c r="Y7" s="49">
        <v>0</v>
      </c>
      <c r="Z7" s="50">
        <v>0</v>
      </c>
      <c r="AA7" s="51">
        <v>0</v>
      </c>
      <c r="AB7" s="402">
        <v>0</v>
      </c>
      <c r="AC7" s="50">
        <v>9516896</v>
      </c>
      <c r="AD7" s="50">
        <v>17422125</v>
      </c>
      <c r="AE7" s="50">
        <v>23059383</v>
      </c>
      <c r="AF7" s="50">
        <v>27828433</v>
      </c>
      <c r="AG7" s="50">
        <v>11922027</v>
      </c>
      <c r="AH7" s="53">
        <v>89748864</v>
      </c>
      <c r="AI7" s="54">
        <v>89748864</v>
      </c>
      <c r="AJ7" s="49">
        <v>0</v>
      </c>
      <c r="AK7" s="50">
        <v>0</v>
      </c>
      <c r="AL7" s="51">
        <v>0</v>
      </c>
      <c r="AM7" s="402">
        <v>0</v>
      </c>
      <c r="AN7" s="50">
        <v>0</v>
      </c>
      <c r="AO7" s="50">
        <v>0</v>
      </c>
      <c r="AP7" s="50">
        <v>0</v>
      </c>
      <c r="AQ7" s="50">
        <v>0</v>
      </c>
      <c r="AR7" s="50">
        <v>0</v>
      </c>
      <c r="AS7" s="53">
        <v>0</v>
      </c>
      <c r="AT7" s="54">
        <v>0</v>
      </c>
      <c r="AU7" s="49">
        <v>0</v>
      </c>
      <c r="AV7" s="50">
        <v>0</v>
      </c>
      <c r="AW7" s="51">
        <v>0</v>
      </c>
      <c r="AX7" s="402">
        <v>0</v>
      </c>
      <c r="AY7" s="50">
        <v>152235</v>
      </c>
      <c r="AZ7" s="50">
        <v>328895</v>
      </c>
      <c r="BA7" s="50">
        <v>394335</v>
      </c>
      <c r="BB7" s="50">
        <v>2511260</v>
      </c>
      <c r="BC7" s="50">
        <v>2537795</v>
      </c>
      <c r="BD7" s="53">
        <v>5924520</v>
      </c>
      <c r="BE7" s="54">
        <v>5924520</v>
      </c>
      <c r="BF7" s="49">
        <v>0</v>
      </c>
      <c r="BG7" s="50">
        <v>0</v>
      </c>
      <c r="BH7" s="51">
        <v>0</v>
      </c>
      <c r="BI7" s="402">
        <v>0</v>
      </c>
      <c r="BJ7" s="50">
        <v>70950</v>
      </c>
      <c r="BK7" s="50">
        <v>229045</v>
      </c>
      <c r="BL7" s="50">
        <v>1480740</v>
      </c>
      <c r="BM7" s="50">
        <v>1775375</v>
      </c>
      <c r="BN7" s="50">
        <v>1239070</v>
      </c>
      <c r="BO7" s="53">
        <v>4795180</v>
      </c>
      <c r="BP7" s="54">
        <v>4795180</v>
      </c>
      <c r="BQ7" s="49">
        <v>7100</v>
      </c>
      <c r="BR7" s="50">
        <v>80847</v>
      </c>
      <c r="BS7" s="51">
        <v>87947</v>
      </c>
      <c r="BT7" s="52">
        <v>0</v>
      </c>
      <c r="BU7" s="50">
        <v>1661090</v>
      </c>
      <c r="BV7" s="50">
        <v>3439206</v>
      </c>
      <c r="BW7" s="50">
        <v>8017460</v>
      </c>
      <c r="BX7" s="50">
        <v>5871157</v>
      </c>
      <c r="BY7" s="50">
        <v>2574720</v>
      </c>
      <c r="BZ7" s="53">
        <v>21563633</v>
      </c>
      <c r="CA7" s="54">
        <v>21651580</v>
      </c>
      <c r="CB7" s="49">
        <v>0</v>
      </c>
      <c r="CC7" s="50">
        <v>0</v>
      </c>
      <c r="CD7" s="51">
        <v>0</v>
      </c>
      <c r="CE7" s="52">
        <v>0</v>
      </c>
      <c r="CF7" s="50">
        <v>84671</v>
      </c>
      <c r="CG7" s="50">
        <v>184814</v>
      </c>
      <c r="CH7" s="50">
        <v>324809</v>
      </c>
      <c r="CI7" s="50">
        <v>313960</v>
      </c>
      <c r="CJ7" s="50">
        <v>237251</v>
      </c>
      <c r="CK7" s="53">
        <v>1145505</v>
      </c>
      <c r="CL7" s="54">
        <v>1145505</v>
      </c>
      <c r="CM7" s="49">
        <v>0</v>
      </c>
      <c r="CN7" s="50">
        <v>0</v>
      </c>
      <c r="CO7" s="51">
        <v>0</v>
      </c>
      <c r="CP7" s="52">
        <v>0</v>
      </c>
      <c r="CQ7" s="50">
        <v>0</v>
      </c>
      <c r="CR7" s="50">
        <v>0</v>
      </c>
      <c r="CS7" s="50">
        <v>0</v>
      </c>
      <c r="CT7" s="50">
        <v>0</v>
      </c>
      <c r="CU7" s="50">
        <v>0</v>
      </c>
      <c r="CV7" s="53">
        <v>0</v>
      </c>
      <c r="CW7" s="54">
        <v>0</v>
      </c>
      <c r="CX7" s="49">
        <v>0</v>
      </c>
      <c r="CY7" s="50">
        <v>0</v>
      </c>
      <c r="CZ7" s="51">
        <v>0</v>
      </c>
      <c r="DA7" s="402">
        <v>0</v>
      </c>
      <c r="DB7" s="50">
        <v>0</v>
      </c>
      <c r="DC7" s="50">
        <v>0</v>
      </c>
      <c r="DD7" s="50">
        <v>0</v>
      </c>
      <c r="DE7" s="50">
        <v>0</v>
      </c>
      <c r="DF7" s="50">
        <v>0</v>
      </c>
      <c r="DG7" s="53">
        <v>0</v>
      </c>
      <c r="DH7" s="54">
        <v>0</v>
      </c>
      <c r="DI7" s="49">
        <v>20339</v>
      </c>
      <c r="DJ7" s="50">
        <v>138793</v>
      </c>
      <c r="DK7" s="51">
        <v>159132</v>
      </c>
      <c r="DL7" s="52">
        <v>0</v>
      </c>
      <c r="DM7" s="50">
        <v>11174238</v>
      </c>
      <c r="DN7" s="50">
        <v>31558885</v>
      </c>
      <c r="DO7" s="50">
        <v>130181652</v>
      </c>
      <c r="DP7" s="50">
        <v>159884410</v>
      </c>
      <c r="DQ7" s="50">
        <v>89977644</v>
      </c>
      <c r="DR7" s="53">
        <v>422776829</v>
      </c>
      <c r="DS7" s="55">
        <v>422935961</v>
      </c>
      <c r="DT7" s="49">
        <v>0</v>
      </c>
      <c r="DU7" s="50">
        <v>0</v>
      </c>
      <c r="DV7" s="51">
        <v>0</v>
      </c>
      <c r="DW7" s="402">
        <v>0</v>
      </c>
      <c r="DX7" s="50">
        <v>5992939</v>
      </c>
      <c r="DY7" s="50">
        <v>20695738</v>
      </c>
      <c r="DZ7" s="50">
        <v>109607078</v>
      </c>
      <c r="EA7" s="50">
        <v>140348801</v>
      </c>
      <c r="EB7" s="50">
        <v>80147881</v>
      </c>
      <c r="EC7" s="53">
        <v>356792437</v>
      </c>
      <c r="ED7" s="54">
        <v>356792437</v>
      </c>
      <c r="EE7" s="49">
        <v>0</v>
      </c>
      <c r="EF7" s="50">
        <v>0</v>
      </c>
      <c r="EG7" s="51">
        <v>0</v>
      </c>
      <c r="EH7" s="402">
        <v>0</v>
      </c>
      <c r="EI7" s="50">
        <v>2404380</v>
      </c>
      <c r="EJ7" s="50">
        <v>4836793</v>
      </c>
      <c r="EK7" s="50">
        <v>5585838</v>
      </c>
      <c r="EL7" s="50">
        <v>6694183</v>
      </c>
      <c r="EM7" s="50">
        <v>3008303</v>
      </c>
      <c r="EN7" s="53">
        <v>22529497</v>
      </c>
      <c r="EO7" s="54">
        <v>22529497</v>
      </c>
      <c r="EP7" s="49">
        <v>0</v>
      </c>
      <c r="EQ7" s="50">
        <v>0</v>
      </c>
      <c r="ER7" s="51">
        <v>0</v>
      </c>
      <c r="ES7" s="402">
        <v>0</v>
      </c>
      <c r="ET7" s="50">
        <v>0</v>
      </c>
      <c r="EU7" s="50">
        <v>0</v>
      </c>
      <c r="EV7" s="50">
        <v>0</v>
      </c>
      <c r="EW7" s="50">
        <v>0</v>
      </c>
      <c r="EX7" s="50">
        <v>0</v>
      </c>
      <c r="EY7" s="53">
        <v>0</v>
      </c>
      <c r="EZ7" s="54">
        <v>0</v>
      </c>
      <c r="FA7" s="49">
        <v>0</v>
      </c>
      <c r="FB7" s="50">
        <v>0</v>
      </c>
      <c r="FC7" s="51">
        <v>0</v>
      </c>
      <c r="FD7" s="402">
        <v>0</v>
      </c>
      <c r="FE7" s="50">
        <v>45717</v>
      </c>
      <c r="FF7" s="50">
        <v>116199</v>
      </c>
      <c r="FG7" s="50">
        <v>103637</v>
      </c>
      <c r="FH7" s="50">
        <v>543118</v>
      </c>
      <c r="FI7" s="50">
        <v>631401</v>
      </c>
      <c r="FJ7" s="53">
        <v>1440072</v>
      </c>
      <c r="FK7" s="54">
        <v>1440072</v>
      </c>
      <c r="FL7" s="49">
        <v>0</v>
      </c>
      <c r="FM7" s="50">
        <v>0</v>
      </c>
      <c r="FN7" s="51">
        <v>0</v>
      </c>
      <c r="FO7" s="402">
        <v>0</v>
      </c>
      <c r="FP7" s="50">
        <v>133800</v>
      </c>
      <c r="FQ7" s="50">
        <v>338508</v>
      </c>
      <c r="FR7" s="50">
        <v>2472518</v>
      </c>
      <c r="FS7" s="50">
        <v>2950490</v>
      </c>
      <c r="FT7" s="50">
        <v>1878180</v>
      </c>
      <c r="FU7" s="53">
        <v>7773496</v>
      </c>
      <c r="FV7" s="54">
        <v>7773496</v>
      </c>
      <c r="FW7" s="49">
        <v>20339</v>
      </c>
      <c r="FX7" s="50">
        <v>138793</v>
      </c>
      <c r="FY7" s="51">
        <v>159132</v>
      </c>
      <c r="FZ7" s="52">
        <v>0</v>
      </c>
      <c r="GA7" s="50">
        <v>2527452</v>
      </c>
      <c r="GB7" s="50">
        <v>5455439</v>
      </c>
      <c r="GC7" s="50">
        <v>12186305</v>
      </c>
      <c r="GD7" s="50">
        <v>9188835</v>
      </c>
      <c r="GE7" s="50">
        <v>4162226</v>
      </c>
      <c r="GF7" s="53">
        <v>33520257</v>
      </c>
      <c r="GG7" s="54">
        <v>33679389</v>
      </c>
      <c r="GH7" s="49">
        <v>0</v>
      </c>
      <c r="GI7" s="50">
        <v>0</v>
      </c>
      <c r="GJ7" s="51">
        <v>0</v>
      </c>
      <c r="GK7" s="52">
        <v>0</v>
      </c>
      <c r="GL7" s="50">
        <v>69950</v>
      </c>
      <c r="GM7" s="50">
        <v>116208</v>
      </c>
      <c r="GN7" s="50">
        <v>226276</v>
      </c>
      <c r="GO7" s="50">
        <v>158983</v>
      </c>
      <c r="GP7" s="50">
        <v>149653</v>
      </c>
      <c r="GQ7" s="53">
        <v>721070</v>
      </c>
      <c r="GR7" s="54">
        <v>721070</v>
      </c>
      <c r="GS7" s="49">
        <v>0</v>
      </c>
      <c r="GT7" s="50">
        <v>0</v>
      </c>
      <c r="GU7" s="51">
        <v>0</v>
      </c>
      <c r="GV7" s="52">
        <v>0</v>
      </c>
      <c r="GW7" s="50">
        <v>0</v>
      </c>
      <c r="GX7" s="50">
        <v>0</v>
      </c>
      <c r="GY7" s="50">
        <v>0</v>
      </c>
      <c r="GZ7" s="50">
        <v>0</v>
      </c>
      <c r="HA7" s="50">
        <v>0</v>
      </c>
      <c r="HB7" s="53">
        <v>0</v>
      </c>
      <c r="HC7" s="54">
        <v>0</v>
      </c>
      <c r="HD7" s="49">
        <v>0</v>
      </c>
      <c r="HE7" s="50">
        <v>0</v>
      </c>
      <c r="HF7" s="51">
        <v>0</v>
      </c>
      <c r="HG7" s="402">
        <v>0</v>
      </c>
      <c r="HH7" s="50">
        <v>0</v>
      </c>
      <c r="HI7" s="50">
        <v>0</v>
      </c>
      <c r="HJ7" s="50">
        <v>0</v>
      </c>
      <c r="HK7" s="50">
        <v>0</v>
      </c>
      <c r="HL7" s="50">
        <v>0</v>
      </c>
      <c r="HM7" s="53">
        <v>0</v>
      </c>
      <c r="HN7" s="54">
        <v>0</v>
      </c>
      <c r="HO7" s="49">
        <v>27439</v>
      </c>
      <c r="HP7" s="50">
        <v>219640</v>
      </c>
      <c r="HQ7" s="51">
        <v>247079</v>
      </c>
      <c r="HR7" s="52">
        <v>0</v>
      </c>
      <c r="HS7" s="50">
        <v>26645185</v>
      </c>
      <c r="HT7" s="50">
        <v>67905453</v>
      </c>
      <c r="HU7" s="50">
        <v>240673559</v>
      </c>
      <c r="HV7" s="50">
        <v>305123406</v>
      </c>
      <c r="HW7" s="50">
        <v>172786556</v>
      </c>
      <c r="HX7" s="53">
        <v>813134159</v>
      </c>
      <c r="HY7" s="54">
        <v>813381238</v>
      </c>
    </row>
    <row r="8" spans="2:233" s="294" customFormat="1" ht="21" customHeight="1" x14ac:dyDescent="0.2">
      <c r="B8" s="95" t="s">
        <v>5</v>
      </c>
      <c r="C8" s="56">
        <v>2735</v>
      </c>
      <c r="D8" s="57">
        <v>54306</v>
      </c>
      <c r="E8" s="58">
        <v>57041</v>
      </c>
      <c r="F8" s="59">
        <v>0</v>
      </c>
      <c r="G8" s="57">
        <v>5421662</v>
      </c>
      <c r="H8" s="57">
        <v>19692015</v>
      </c>
      <c r="I8" s="57">
        <v>48233465</v>
      </c>
      <c r="J8" s="57">
        <v>62112771</v>
      </c>
      <c r="K8" s="57">
        <v>35678761</v>
      </c>
      <c r="L8" s="60">
        <v>171138674</v>
      </c>
      <c r="M8" s="61">
        <v>171195715</v>
      </c>
      <c r="N8" s="56">
        <v>0</v>
      </c>
      <c r="O8" s="57">
        <v>0</v>
      </c>
      <c r="P8" s="58">
        <v>0</v>
      </c>
      <c r="Q8" s="403">
        <v>0</v>
      </c>
      <c r="R8" s="57">
        <v>2087915</v>
      </c>
      <c r="S8" s="57">
        <v>9761082</v>
      </c>
      <c r="T8" s="57">
        <v>34879708</v>
      </c>
      <c r="U8" s="57">
        <v>46544433</v>
      </c>
      <c r="V8" s="57">
        <v>27893741</v>
      </c>
      <c r="W8" s="60">
        <v>121166879</v>
      </c>
      <c r="X8" s="61">
        <v>121166879</v>
      </c>
      <c r="Y8" s="56">
        <v>0</v>
      </c>
      <c r="Z8" s="57">
        <v>0</v>
      </c>
      <c r="AA8" s="58">
        <v>0</v>
      </c>
      <c r="AB8" s="403">
        <v>0</v>
      </c>
      <c r="AC8" s="57">
        <v>2726263</v>
      </c>
      <c r="AD8" s="57">
        <v>8244424</v>
      </c>
      <c r="AE8" s="57">
        <v>10004449</v>
      </c>
      <c r="AF8" s="57">
        <v>12346131</v>
      </c>
      <c r="AG8" s="57">
        <v>5696358</v>
      </c>
      <c r="AH8" s="60">
        <v>39017625</v>
      </c>
      <c r="AI8" s="61">
        <v>39017625</v>
      </c>
      <c r="AJ8" s="56">
        <v>0</v>
      </c>
      <c r="AK8" s="57">
        <v>0</v>
      </c>
      <c r="AL8" s="58">
        <v>0</v>
      </c>
      <c r="AM8" s="403">
        <v>0</v>
      </c>
      <c r="AN8" s="57">
        <v>0</v>
      </c>
      <c r="AO8" s="57">
        <v>0</v>
      </c>
      <c r="AP8" s="57">
        <v>0</v>
      </c>
      <c r="AQ8" s="57">
        <v>0</v>
      </c>
      <c r="AR8" s="57">
        <v>0</v>
      </c>
      <c r="AS8" s="60">
        <v>0</v>
      </c>
      <c r="AT8" s="61">
        <v>0</v>
      </c>
      <c r="AU8" s="56">
        <v>0</v>
      </c>
      <c r="AV8" s="57">
        <v>0</v>
      </c>
      <c r="AW8" s="58">
        <v>0</v>
      </c>
      <c r="AX8" s="403">
        <v>0</v>
      </c>
      <c r="AY8" s="57">
        <v>1445</v>
      </c>
      <c r="AZ8" s="57">
        <v>0</v>
      </c>
      <c r="BA8" s="57">
        <v>5100</v>
      </c>
      <c r="BB8" s="57">
        <v>422915</v>
      </c>
      <c r="BC8" s="57">
        <v>615525</v>
      </c>
      <c r="BD8" s="60">
        <v>1044985</v>
      </c>
      <c r="BE8" s="61">
        <v>1044985</v>
      </c>
      <c r="BF8" s="56">
        <v>0</v>
      </c>
      <c r="BG8" s="57">
        <v>0</v>
      </c>
      <c r="BH8" s="58">
        <v>0</v>
      </c>
      <c r="BI8" s="403">
        <v>0</v>
      </c>
      <c r="BJ8" s="57">
        <v>36750</v>
      </c>
      <c r="BK8" s="57">
        <v>134055</v>
      </c>
      <c r="BL8" s="57">
        <v>229050</v>
      </c>
      <c r="BM8" s="57">
        <v>203265</v>
      </c>
      <c r="BN8" s="57">
        <v>331535</v>
      </c>
      <c r="BO8" s="60">
        <v>934655</v>
      </c>
      <c r="BP8" s="61">
        <v>934655</v>
      </c>
      <c r="BQ8" s="56">
        <v>2735</v>
      </c>
      <c r="BR8" s="57">
        <v>54306</v>
      </c>
      <c r="BS8" s="58">
        <v>57041</v>
      </c>
      <c r="BT8" s="59">
        <v>0</v>
      </c>
      <c r="BU8" s="57">
        <v>535828</v>
      </c>
      <c r="BV8" s="57">
        <v>1452047</v>
      </c>
      <c r="BW8" s="57">
        <v>2965498</v>
      </c>
      <c r="BX8" s="57">
        <v>2407563</v>
      </c>
      <c r="BY8" s="57">
        <v>1034870</v>
      </c>
      <c r="BZ8" s="60">
        <v>8395806</v>
      </c>
      <c r="CA8" s="61">
        <v>8452847</v>
      </c>
      <c r="CB8" s="56">
        <v>0</v>
      </c>
      <c r="CC8" s="57">
        <v>0</v>
      </c>
      <c r="CD8" s="58">
        <v>0</v>
      </c>
      <c r="CE8" s="59">
        <v>0</v>
      </c>
      <c r="CF8" s="57">
        <v>33461</v>
      </c>
      <c r="CG8" s="57">
        <v>100407</v>
      </c>
      <c r="CH8" s="57">
        <v>149660</v>
      </c>
      <c r="CI8" s="57">
        <v>188464</v>
      </c>
      <c r="CJ8" s="57">
        <v>106732</v>
      </c>
      <c r="CK8" s="60">
        <v>578724</v>
      </c>
      <c r="CL8" s="61">
        <v>578724</v>
      </c>
      <c r="CM8" s="56">
        <v>0</v>
      </c>
      <c r="CN8" s="57">
        <v>0</v>
      </c>
      <c r="CO8" s="58">
        <v>0</v>
      </c>
      <c r="CP8" s="59">
        <v>0</v>
      </c>
      <c r="CQ8" s="57">
        <v>0</v>
      </c>
      <c r="CR8" s="57">
        <v>0</v>
      </c>
      <c r="CS8" s="57">
        <v>0</v>
      </c>
      <c r="CT8" s="57">
        <v>0</v>
      </c>
      <c r="CU8" s="57">
        <v>0</v>
      </c>
      <c r="CV8" s="60">
        <v>0</v>
      </c>
      <c r="CW8" s="61">
        <v>0</v>
      </c>
      <c r="CX8" s="56">
        <v>0</v>
      </c>
      <c r="CY8" s="57">
        <v>0</v>
      </c>
      <c r="CZ8" s="58">
        <v>0</v>
      </c>
      <c r="DA8" s="403">
        <v>0</v>
      </c>
      <c r="DB8" s="57">
        <v>0</v>
      </c>
      <c r="DC8" s="57">
        <v>0</v>
      </c>
      <c r="DD8" s="57">
        <v>0</v>
      </c>
      <c r="DE8" s="57">
        <v>0</v>
      </c>
      <c r="DF8" s="57">
        <v>0</v>
      </c>
      <c r="DG8" s="60">
        <v>0</v>
      </c>
      <c r="DH8" s="61">
        <v>0</v>
      </c>
      <c r="DI8" s="56">
        <v>5886</v>
      </c>
      <c r="DJ8" s="57">
        <v>81105</v>
      </c>
      <c r="DK8" s="58">
        <v>86991</v>
      </c>
      <c r="DL8" s="59">
        <v>0</v>
      </c>
      <c r="DM8" s="57">
        <v>5235839</v>
      </c>
      <c r="DN8" s="57">
        <v>20051722</v>
      </c>
      <c r="DO8" s="57">
        <v>59165699</v>
      </c>
      <c r="DP8" s="57">
        <v>70486910</v>
      </c>
      <c r="DQ8" s="57">
        <v>40451009</v>
      </c>
      <c r="DR8" s="60">
        <v>195391179</v>
      </c>
      <c r="DS8" s="62">
        <v>195478170</v>
      </c>
      <c r="DT8" s="56">
        <v>0</v>
      </c>
      <c r="DU8" s="57">
        <v>0</v>
      </c>
      <c r="DV8" s="58">
        <v>0</v>
      </c>
      <c r="DW8" s="403">
        <v>0</v>
      </c>
      <c r="DX8" s="57">
        <v>3408032</v>
      </c>
      <c r="DY8" s="57">
        <v>14231607</v>
      </c>
      <c r="DZ8" s="57">
        <v>50684419</v>
      </c>
      <c r="EA8" s="57">
        <v>62277588</v>
      </c>
      <c r="EB8" s="57">
        <v>36245135</v>
      </c>
      <c r="EC8" s="60">
        <v>166846781</v>
      </c>
      <c r="ED8" s="61">
        <v>166846781</v>
      </c>
      <c r="EE8" s="56">
        <v>0</v>
      </c>
      <c r="EF8" s="57">
        <v>0</v>
      </c>
      <c r="EG8" s="58">
        <v>0</v>
      </c>
      <c r="EH8" s="403">
        <v>0</v>
      </c>
      <c r="EI8" s="57">
        <v>882156</v>
      </c>
      <c r="EJ8" s="57">
        <v>3181239</v>
      </c>
      <c r="EK8" s="57">
        <v>3097811</v>
      </c>
      <c r="EL8" s="57">
        <v>3778062</v>
      </c>
      <c r="EM8" s="57">
        <v>1659193</v>
      </c>
      <c r="EN8" s="60">
        <v>12598461</v>
      </c>
      <c r="EO8" s="61">
        <v>12598461</v>
      </c>
      <c r="EP8" s="56">
        <v>0</v>
      </c>
      <c r="EQ8" s="57">
        <v>0</v>
      </c>
      <c r="ER8" s="58">
        <v>0</v>
      </c>
      <c r="ES8" s="403">
        <v>0</v>
      </c>
      <c r="ET8" s="57">
        <v>0</v>
      </c>
      <c r="EU8" s="57">
        <v>0</v>
      </c>
      <c r="EV8" s="57">
        <v>0</v>
      </c>
      <c r="EW8" s="57">
        <v>0</v>
      </c>
      <c r="EX8" s="57">
        <v>0</v>
      </c>
      <c r="EY8" s="60">
        <v>0</v>
      </c>
      <c r="EZ8" s="61">
        <v>0</v>
      </c>
      <c r="FA8" s="56">
        <v>0</v>
      </c>
      <c r="FB8" s="57">
        <v>0</v>
      </c>
      <c r="FC8" s="58">
        <v>0</v>
      </c>
      <c r="FD8" s="403">
        <v>0</v>
      </c>
      <c r="FE8" s="57">
        <v>119</v>
      </c>
      <c r="FF8" s="57">
        <v>12236</v>
      </c>
      <c r="FG8" s="57">
        <v>10950</v>
      </c>
      <c r="FH8" s="57">
        <v>66148</v>
      </c>
      <c r="FI8" s="57">
        <v>157267</v>
      </c>
      <c r="FJ8" s="60">
        <v>246720</v>
      </c>
      <c r="FK8" s="61">
        <v>246720</v>
      </c>
      <c r="FL8" s="56">
        <v>0</v>
      </c>
      <c r="FM8" s="57">
        <v>0</v>
      </c>
      <c r="FN8" s="58">
        <v>0</v>
      </c>
      <c r="FO8" s="403">
        <v>0</v>
      </c>
      <c r="FP8" s="57">
        <v>77340</v>
      </c>
      <c r="FQ8" s="57">
        <v>133104</v>
      </c>
      <c r="FR8" s="57">
        <v>386700</v>
      </c>
      <c r="FS8" s="57">
        <v>399144</v>
      </c>
      <c r="FT8" s="57">
        <v>442330</v>
      </c>
      <c r="FU8" s="60">
        <v>1438618</v>
      </c>
      <c r="FV8" s="61">
        <v>1438618</v>
      </c>
      <c r="FW8" s="56">
        <v>5886</v>
      </c>
      <c r="FX8" s="57">
        <v>81105</v>
      </c>
      <c r="FY8" s="58">
        <v>86991</v>
      </c>
      <c r="FZ8" s="59">
        <v>0</v>
      </c>
      <c r="GA8" s="57">
        <v>828901</v>
      </c>
      <c r="GB8" s="57">
        <v>2424149</v>
      </c>
      <c r="GC8" s="57">
        <v>4872704</v>
      </c>
      <c r="GD8" s="57">
        <v>3844322</v>
      </c>
      <c r="GE8" s="57">
        <v>1877009</v>
      </c>
      <c r="GF8" s="60">
        <v>13847085</v>
      </c>
      <c r="GG8" s="61">
        <v>13934076</v>
      </c>
      <c r="GH8" s="56">
        <v>0</v>
      </c>
      <c r="GI8" s="57">
        <v>0</v>
      </c>
      <c r="GJ8" s="58">
        <v>0</v>
      </c>
      <c r="GK8" s="59">
        <v>0</v>
      </c>
      <c r="GL8" s="57">
        <v>39291</v>
      </c>
      <c r="GM8" s="57">
        <v>69387</v>
      </c>
      <c r="GN8" s="57">
        <v>113115</v>
      </c>
      <c r="GO8" s="57">
        <v>121646</v>
      </c>
      <c r="GP8" s="57">
        <v>70075</v>
      </c>
      <c r="GQ8" s="60">
        <v>413514</v>
      </c>
      <c r="GR8" s="61">
        <v>413514</v>
      </c>
      <c r="GS8" s="56">
        <v>0</v>
      </c>
      <c r="GT8" s="57">
        <v>0</v>
      </c>
      <c r="GU8" s="58">
        <v>0</v>
      </c>
      <c r="GV8" s="59">
        <v>0</v>
      </c>
      <c r="GW8" s="57">
        <v>0</v>
      </c>
      <c r="GX8" s="57">
        <v>0</v>
      </c>
      <c r="GY8" s="57">
        <v>0</v>
      </c>
      <c r="GZ8" s="57">
        <v>0</v>
      </c>
      <c r="HA8" s="57">
        <v>0</v>
      </c>
      <c r="HB8" s="60">
        <v>0</v>
      </c>
      <c r="HC8" s="61">
        <v>0</v>
      </c>
      <c r="HD8" s="56">
        <v>0</v>
      </c>
      <c r="HE8" s="57">
        <v>0</v>
      </c>
      <c r="HF8" s="58">
        <v>0</v>
      </c>
      <c r="HG8" s="403">
        <v>0</v>
      </c>
      <c r="HH8" s="57">
        <v>0</v>
      </c>
      <c r="HI8" s="57">
        <v>0</v>
      </c>
      <c r="HJ8" s="57">
        <v>0</v>
      </c>
      <c r="HK8" s="57">
        <v>0</v>
      </c>
      <c r="HL8" s="57">
        <v>0</v>
      </c>
      <c r="HM8" s="60">
        <v>0</v>
      </c>
      <c r="HN8" s="61">
        <v>0</v>
      </c>
      <c r="HO8" s="56">
        <v>8621</v>
      </c>
      <c r="HP8" s="57">
        <v>135411</v>
      </c>
      <c r="HQ8" s="58">
        <v>144032</v>
      </c>
      <c r="HR8" s="59">
        <v>0</v>
      </c>
      <c r="HS8" s="57">
        <v>10657501</v>
      </c>
      <c r="HT8" s="57">
        <v>39743737</v>
      </c>
      <c r="HU8" s="57">
        <v>107399164</v>
      </c>
      <c r="HV8" s="57">
        <v>132599681</v>
      </c>
      <c r="HW8" s="57">
        <v>76129770</v>
      </c>
      <c r="HX8" s="60">
        <v>366529853</v>
      </c>
      <c r="HY8" s="61">
        <v>366673885</v>
      </c>
    </row>
    <row r="9" spans="2:233" ht="21" customHeight="1" x14ac:dyDescent="0.2">
      <c r="B9" s="106" t="s">
        <v>6</v>
      </c>
      <c r="C9" s="24">
        <v>2400</v>
      </c>
      <c r="D9" s="25">
        <v>7485</v>
      </c>
      <c r="E9" s="26">
        <v>9885</v>
      </c>
      <c r="F9" s="27">
        <v>0</v>
      </c>
      <c r="G9" s="25">
        <v>2466475</v>
      </c>
      <c r="H9" s="25">
        <v>4477559</v>
      </c>
      <c r="I9" s="25">
        <v>15579074</v>
      </c>
      <c r="J9" s="25">
        <v>19218205</v>
      </c>
      <c r="K9" s="25">
        <v>11188717</v>
      </c>
      <c r="L9" s="28">
        <v>52930030</v>
      </c>
      <c r="M9" s="29">
        <v>52939915</v>
      </c>
      <c r="N9" s="24">
        <v>0</v>
      </c>
      <c r="O9" s="25">
        <v>0</v>
      </c>
      <c r="P9" s="26">
        <v>0</v>
      </c>
      <c r="Q9" s="404">
        <v>0</v>
      </c>
      <c r="R9" s="25">
        <v>792815</v>
      </c>
      <c r="S9" s="25">
        <v>2265530</v>
      </c>
      <c r="T9" s="25">
        <v>10919315</v>
      </c>
      <c r="U9" s="25">
        <v>14146730</v>
      </c>
      <c r="V9" s="25">
        <v>8832970</v>
      </c>
      <c r="W9" s="28">
        <v>36957360</v>
      </c>
      <c r="X9" s="29">
        <v>36957360</v>
      </c>
      <c r="Y9" s="24">
        <v>0</v>
      </c>
      <c r="Z9" s="25">
        <v>0</v>
      </c>
      <c r="AA9" s="26">
        <v>0</v>
      </c>
      <c r="AB9" s="404">
        <v>0</v>
      </c>
      <c r="AC9" s="25">
        <v>1496459</v>
      </c>
      <c r="AD9" s="25">
        <v>1617010</v>
      </c>
      <c r="AE9" s="25">
        <v>3455485</v>
      </c>
      <c r="AF9" s="25">
        <v>3542525</v>
      </c>
      <c r="AG9" s="25">
        <v>1444893</v>
      </c>
      <c r="AH9" s="28">
        <v>11556372</v>
      </c>
      <c r="AI9" s="29">
        <v>11556372</v>
      </c>
      <c r="AJ9" s="24">
        <v>0</v>
      </c>
      <c r="AK9" s="25">
        <v>0</v>
      </c>
      <c r="AL9" s="26">
        <v>0</v>
      </c>
      <c r="AM9" s="404">
        <v>0</v>
      </c>
      <c r="AN9" s="25">
        <v>0</v>
      </c>
      <c r="AO9" s="25">
        <v>0</v>
      </c>
      <c r="AP9" s="25">
        <v>0</v>
      </c>
      <c r="AQ9" s="25">
        <v>0</v>
      </c>
      <c r="AR9" s="25">
        <v>0</v>
      </c>
      <c r="AS9" s="28">
        <v>0</v>
      </c>
      <c r="AT9" s="29">
        <v>0</v>
      </c>
      <c r="AU9" s="24">
        <v>0</v>
      </c>
      <c r="AV9" s="25">
        <v>0</v>
      </c>
      <c r="AW9" s="26">
        <v>0</v>
      </c>
      <c r="AX9" s="404">
        <v>0</v>
      </c>
      <c r="AY9" s="25">
        <v>0</v>
      </c>
      <c r="AZ9" s="25">
        <v>0</v>
      </c>
      <c r="BA9" s="25">
        <v>23850</v>
      </c>
      <c r="BB9" s="25">
        <v>374700</v>
      </c>
      <c r="BC9" s="25">
        <v>231840</v>
      </c>
      <c r="BD9" s="28">
        <v>630390</v>
      </c>
      <c r="BE9" s="29">
        <v>630390</v>
      </c>
      <c r="BF9" s="24">
        <v>0</v>
      </c>
      <c r="BG9" s="25">
        <v>0</v>
      </c>
      <c r="BH9" s="26">
        <v>0</v>
      </c>
      <c r="BI9" s="404">
        <v>0</v>
      </c>
      <c r="BJ9" s="25">
        <v>34200</v>
      </c>
      <c r="BK9" s="25">
        <v>94650</v>
      </c>
      <c r="BL9" s="25">
        <v>361200</v>
      </c>
      <c r="BM9" s="25">
        <v>464320</v>
      </c>
      <c r="BN9" s="25">
        <v>270465</v>
      </c>
      <c r="BO9" s="28">
        <v>1224835</v>
      </c>
      <c r="BP9" s="29">
        <v>1224835</v>
      </c>
      <c r="BQ9" s="24">
        <v>2400</v>
      </c>
      <c r="BR9" s="25">
        <v>7485</v>
      </c>
      <c r="BS9" s="26">
        <v>9885</v>
      </c>
      <c r="BT9" s="27">
        <v>0</v>
      </c>
      <c r="BU9" s="25">
        <v>139116</v>
      </c>
      <c r="BV9" s="25">
        <v>477183</v>
      </c>
      <c r="BW9" s="25">
        <v>781492</v>
      </c>
      <c r="BX9" s="25">
        <v>634534</v>
      </c>
      <c r="BY9" s="25">
        <v>353187</v>
      </c>
      <c r="BZ9" s="28">
        <v>2385512</v>
      </c>
      <c r="CA9" s="29">
        <v>2395397</v>
      </c>
      <c r="CB9" s="24">
        <v>0</v>
      </c>
      <c r="CC9" s="25">
        <v>0</v>
      </c>
      <c r="CD9" s="26">
        <v>0</v>
      </c>
      <c r="CE9" s="27">
        <v>0</v>
      </c>
      <c r="CF9" s="25">
        <v>3885</v>
      </c>
      <c r="CG9" s="25">
        <v>23186</v>
      </c>
      <c r="CH9" s="25">
        <v>37732</v>
      </c>
      <c r="CI9" s="25">
        <v>55396</v>
      </c>
      <c r="CJ9" s="25">
        <v>55362</v>
      </c>
      <c r="CK9" s="28">
        <v>175561</v>
      </c>
      <c r="CL9" s="29">
        <v>175561</v>
      </c>
      <c r="CM9" s="24">
        <v>0</v>
      </c>
      <c r="CN9" s="25">
        <v>0</v>
      </c>
      <c r="CO9" s="26">
        <v>0</v>
      </c>
      <c r="CP9" s="27">
        <v>0</v>
      </c>
      <c r="CQ9" s="25">
        <v>0</v>
      </c>
      <c r="CR9" s="25">
        <v>0</v>
      </c>
      <c r="CS9" s="25">
        <v>0</v>
      </c>
      <c r="CT9" s="25">
        <v>0</v>
      </c>
      <c r="CU9" s="25">
        <v>0</v>
      </c>
      <c r="CV9" s="28">
        <v>0</v>
      </c>
      <c r="CW9" s="29">
        <v>0</v>
      </c>
      <c r="CX9" s="24">
        <v>0</v>
      </c>
      <c r="CY9" s="25">
        <v>0</v>
      </c>
      <c r="CZ9" s="26">
        <v>0</v>
      </c>
      <c r="DA9" s="404">
        <v>0</v>
      </c>
      <c r="DB9" s="25">
        <v>0</v>
      </c>
      <c r="DC9" s="25">
        <v>0</v>
      </c>
      <c r="DD9" s="25">
        <v>0</v>
      </c>
      <c r="DE9" s="25">
        <v>0</v>
      </c>
      <c r="DF9" s="25">
        <v>0</v>
      </c>
      <c r="DG9" s="28">
        <v>0</v>
      </c>
      <c r="DH9" s="29">
        <v>0</v>
      </c>
      <c r="DI9" s="24">
        <v>7244</v>
      </c>
      <c r="DJ9" s="25">
        <v>16938</v>
      </c>
      <c r="DK9" s="26">
        <v>24182</v>
      </c>
      <c r="DL9" s="27">
        <v>0</v>
      </c>
      <c r="DM9" s="25">
        <v>1600380</v>
      </c>
      <c r="DN9" s="25">
        <v>3801092</v>
      </c>
      <c r="DO9" s="25">
        <v>15182885</v>
      </c>
      <c r="DP9" s="25">
        <v>18597890</v>
      </c>
      <c r="DQ9" s="25">
        <v>10978759</v>
      </c>
      <c r="DR9" s="28">
        <v>50161006</v>
      </c>
      <c r="DS9" s="30">
        <v>50185188</v>
      </c>
      <c r="DT9" s="24">
        <v>0</v>
      </c>
      <c r="DU9" s="25">
        <v>0</v>
      </c>
      <c r="DV9" s="26">
        <v>0</v>
      </c>
      <c r="DW9" s="404">
        <v>0</v>
      </c>
      <c r="DX9" s="25">
        <v>959461</v>
      </c>
      <c r="DY9" s="25">
        <v>2567848</v>
      </c>
      <c r="DZ9" s="25">
        <v>12764900</v>
      </c>
      <c r="EA9" s="25">
        <v>15871399</v>
      </c>
      <c r="EB9" s="25">
        <v>9684887</v>
      </c>
      <c r="EC9" s="28">
        <v>41848495</v>
      </c>
      <c r="ED9" s="29">
        <v>41848495</v>
      </c>
      <c r="EE9" s="24">
        <v>0</v>
      </c>
      <c r="EF9" s="25">
        <v>0</v>
      </c>
      <c r="EG9" s="26">
        <v>0</v>
      </c>
      <c r="EH9" s="404">
        <v>0</v>
      </c>
      <c r="EI9" s="25">
        <v>372598</v>
      </c>
      <c r="EJ9" s="25">
        <v>388641</v>
      </c>
      <c r="EK9" s="25">
        <v>912264</v>
      </c>
      <c r="EL9" s="25">
        <v>887415</v>
      </c>
      <c r="EM9" s="25">
        <v>393651</v>
      </c>
      <c r="EN9" s="28">
        <v>2954569</v>
      </c>
      <c r="EO9" s="29">
        <v>2954569</v>
      </c>
      <c r="EP9" s="24">
        <v>0</v>
      </c>
      <c r="EQ9" s="25">
        <v>0</v>
      </c>
      <c r="ER9" s="26">
        <v>0</v>
      </c>
      <c r="ES9" s="404">
        <v>0</v>
      </c>
      <c r="ET9" s="25">
        <v>0</v>
      </c>
      <c r="EU9" s="25">
        <v>0</v>
      </c>
      <c r="EV9" s="25">
        <v>0</v>
      </c>
      <c r="EW9" s="25">
        <v>0</v>
      </c>
      <c r="EX9" s="25">
        <v>0</v>
      </c>
      <c r="EY9" s="28">
        <v>0</v>
      </c>
      <c r="EZ9" s="29">
        <v>0</v>
      </c>
      <c r="FA9" s="24">
        <v>0</v>
      </c>
      <c r="FB9" s="25">
        <v>0</v>
      </c>
      <c r="FC9" s="26">
        <v>0</v>
      </c>
      <c r="FD9" s="404">
        <v>0</v>
      </c>
      <c r="FE9" s="25">
        <v>0</v>
      </c>
      <c r="FF9" s="25">
        <v>0</v>
      </c>
      <c r="FG9" s="25">
        <v>210</v>
      </c>
      <c r="FH9" s="25">
        <v>122957</v>
      </c>
      <c r="FI9" s="25">
        <v>41388</v>
      </c>
      <c r="FJ9" s="28">
        <v>164555</v>
      </c>
      <c r="FK9" s="29">
        <v>164555</v>
      </c>
      <c r="FL9" s="24">
        <v>0</v>
      </c>
      <c r="FM9" s="25">
        <v>0</v>
      </c>
      <c r="FN9" s="26">
        <v>0</v>
      </c>
      <c r="FO9" s="404">
        <v>0</v>
      </c>
      <c r="FP9" s="25">
        <v>56460</v>
      </c>
      <c r="FQ9" s="25">
        <v>202620</v>
      </c>
      <c r="FR9" s="25">
        <v>547560</v>
      </c>
      <c r="FS9" s="25">
        <v>734262</v>
      </c>
      <c r="FT9" s="25">
        <v>352736</v>
      </c>
      <c r="FU9" s="28">
        <v>1893638</v>
      </c>
      <c r="FV9" s="29">
        <v>1893638</v>
      </c>
      <c r="FW9" s="24">
        <v>7244</v>
      </c>
      <c r="FX9" s="25">
        <v>16938</v>
      </c>
      <c r="FY9" s="26">
        <v>24182</v>
      </c>
      <c r="FZ9" s="27">
        <v>0</v>
      </c>
      <c r="GA9" s="25">
        <v>204368</v>
      </c>
      <c r="GB9" s="25">
        <v>605317</v>
      </c>
      <c r="GC9" s="25">
        <v>917258</v>
      </c>
      <c r="GD9" s="25">
        <v>954504</v>
      </c>
      <c r="GE9" s="25">
        <v>442214</v>
      </c>
      <c r="GF9" s="28">
        <v>3123661</v>
      </c>
      <c r="GG9" s="29">
        <v>3147843</v>
      </c>
      <c r="GH9" s="24">
        <v>0</v>
      </c>
      <c r="GI9" s="25">
        <v>0</v>
      </c>
      <c r="GJ9" s="26">
        <v>0</v>
      </c>
      <c r="GK9" s="27">
        <v>0</v>
      </c>
      <c r="GL9" s="25">
        <v>7493</v>
      </c>
      <c r="GM9" s="25">
        <v>36666</v>
      </c>
      <c r="GN9" s="25">
        <v>40693</v>
      </c>
      <c r="GO9" s="25">
        <v>27353</v>
      </c>
      <c r="GP9" s="25">
        <v>63883</v>
      </c>
      <c r="GQ9" s="28">
        <v>176088</v>
      </c>
      <c r="GR9" s="29">
        <v>176088</v>
      </c>
      <c r="GS9" s="24">
        <v>0</v>
      </c>
      <c r="GT9" s="25">
        <v>0</v>
      </c>
      <c r="GU9" s="26">
        <v>0</v>
      </c>
      <c r="GV9" s="27">
        <v>0</v>
      </c>
      <c r="GW9" s="25">
        <v>0</v>
      </c>
      <c r="GX9" s="25">
        <v>0</v>
      </c>
      <c r="GY9" s="25">
        <v>0</v>
      </c>
      <c r="GZ9" s="25">
        <v>0</v>
      </c>
      <c r="HA9" s="25">
        <v>0</v>
      </c>
      <c r="HB9" s="28">
        <v>0</v>
      </c>
      <c r="HC9" s="29">
        <v>0</v>
      </c>
      <c r="HD9" s="24">
        <v>0</v>
      </c>
      <c r="HE9" s="25">
        <v>0</v>
      </c>
      <c r="HF9" s="26">
        <v>0</v>
      </c>
      <c r="HG9" s="404">
        <v>0</v>
      </c>
      <c r="HH9" s="25">
        <v>0</v>
      </c>
      <c r="HI9" s="25">
        <v>0</v>
      </c>
      <c r="HJ9" s="25">
        <v>0</v>
      </c>
      <c r="HK9" s="25">
        <v>0</v>
      </c>
      <c r="HL9" s="25">
        <v>0</v>
      </c>
      <c r="HM9" s="28">
        <v>0</v>
      </c>
      <c r="HN9" s="29">
        <v>0</v>
      </c>
      <c r="HO9" s="24">
        <v>9644</v>
      </c>
      <c r="HP9" s="25">
        <v>24423</v>
      </c>
      <c r="HQ9" s="26">
        <v>34067</v>
      </c>
      <c r="HR9" s="27">
        <v>0</v>
      </c>
      <c r="HS9" s="25">
        <v>4066855</v>
      </c>
      <c r="HT9" s="25">
        <v>8278651</v>
      </c>
      <c r="HU9" s="25">
        <v>30761959</v>
      </c>
      <c r="HV9" s="25">
        <v>37816095</v>
      </c>
      <c r="HW9" s="25">
        <v>22167476</v>
      </c>
      <c r="HX9" s="28">
        <v>103091036</v>
      </c>
      <c r="HY9" s="29">
        <v>103125103</v>
      </c>
    </row>
    <row r="10" spans="2:233" ht="21" customHeight="1" x14ac:dyDescent="0.2">
      <c r="B10" s="106" t="s">
        <v>14</v>
      </c>
      <c r="C10" s="24">
        <v>225</v>
      </c>
      <c r="D10" s="25">
        <v>9236</v>
      </c>
      <c r="E10" s="26">
        <v>9461</v>
      </c>
      <c r="F10" s="27">
        <v>0</v>
      </c>
      <c r="G10" s="25">
        <v>541167</v>
      </c>
      <c r="H10" s="25">
        <v>1565203</v>
      </c>
      <c r="I10" s="25">
        <v>7593166</v>
      </c>
      <c r="J10" s="25">
        <v>11762745</v>
      </c>
      <c r="K10" s="25">
        <v>6580763</v>
      </c>
      <c r="L10" s="28">
        <v>28043044</v>
      </c>
      <c r="M10" s="29">
        <v>28052505</v>
      </c>
      <c r="N10" s="24">
        <v>0</v>
      </c>
      <c r="O10" s="25">
        <v>0</v>
      </c>
      <c r="P10" s="26">
        <v>0</v>
      </c>
      <c r="Q10" s="404">
        <v>0</v>
      </c>
      <c r="R10" s="25">
        <v>63150</v>
      </c>
      <c r="S10" s="25">
        <v>236355</v>
      </c>
      <c r="T10" s="25">
        <v>5235360</v>
      </c>
      <c r="U10" s="25">
        <v>8684274</v>
      </c>
      <c r="V10" s="25">
        <v>5460043</v>
      </c>
      <c r="W10" s="28">
        <v>19679182</v>
      </c>
      <c r="X10" s="29">
        <v>19679182</v>
      </c>
      <c r="Y10" s="24">
        <v>0</v>
      </c>
      <c r="Z10" s="25">
        <v>0</v>
      </c>
      <c r="AA10" s="26">
        <v>0</v>
      </c>
      <c r="AB10" s="404">
        <v>0</v>
      </c>
      <c r="AC10" s="25">
        <v>428701</v>
      </c>
      <c r="AD10" s="25">
        <v>1077708</v>
      </c>
      <c r="AE10" s="25">
        <v>1309695</v>
      </c>
      <c r="AF10" s="25">
        <v>1567239</v>
      </c>
      <c r="AG10" s="25">
        <v>641960</v>
      </c>
      <c r="AH10" s="28">
        <v>5025303</v>
      </c>
      <c r="AI10" s="29">
        <v>5025303</v>
      </c>
      <c r="AJ10" s="24">
        <v>0</v>
      </c>
      <c r="AK10" s="25">
        <v>0</v>
      </c>
      <c r="AL10" s="26">
        <v>0</v>
      </c>
      <c r="AM10" s="404">
        <v>0</v>
      </c>
      <c r="AN10" s="25">
        <v>0</v>
      </c>
      <c r="AO10" s="25">
        <v>0</v>
      </c>
      <c r="AP10" s="25">
        <v>0</v>
      </c>
      <c r="AQ10" s="25">
        <v>0</v>
      </c>
      <c r="AR10" s="25">
        <v>0</v>
      </c>
      <c r="AS10" s="28">
        <v>0</v>
      </c>
      <c r="AT10" s="29">
        <v>0</v>
      </c>
      <c r="AU10" s="24">
        <v>0</v>
      </c>
      <c r="AV10" s="25">
        <v>0</v>
      </c>
      <c r="AW10" s="26">
        <v>0</v>
      </c>
      <c r="AX10" s="404">
        <v>0</v>
      </c>
      <c r="AY10" s="25">
        <v>0</v>
      </c>
      <c r="AZ10" s="25">
        <v>0</v>
      </c>
      <c r="BA10" s="25">
        <v>68400</v>
      </c>
      <c r="BB10" s="25">
        <v>951045</v>
      </c>
      <c r="BC10" s="25">
        <v>312895</v>
      </c>
      <c r="BD10" s="28">
        <v>1332340</v>
      </c>
      <c r="BE10" s="29">
        <v>1332340</v>
      </c>
      <c r="BF10" s="24">
        <v>0</v>
      </c>
      <c r="BG10" s="25">
        <v>0</v>
      </c>
      <c r="BH10" s="26">
        <v>0</v>
      </c>
      <c r="BI10" s="404">
        <v>0</v>
      </c>
      <c r="BJ10" s="25">
        <v>0</v>
      </c>
      <c r="BK10" s="25">
        <v>0</v>
      </c>
      <c r="BL10" s="25">
        <v>119975</v>
      </c>
      <c r="BM10" s="25">
        <v>97350</v>
      </c>
      <c r="BN10" s="25">
        <v>29800</v>
      </c>
      <c r="BO10" s="28">
        <v>247125</v>
      </c>
      <c r="BP10" s="29">
        <v>247125</v>
      </c>
      <c r="BQ10" s="24">
        <v>225</v>
      </c>
      <c r="BR10" s="25">
        <v>9236</v>
      </c>
      <c r="BS10" s="26">
        <v>9461</v>
      </c>
      <c r="BT10" s="27">
        <v>0</v>
      </c>
      <c r="BU10" s="25">
        <v>49316</v>
      </c>
      <c r="BV10" s="25">
        <v>244120</v>
      </c>
      <c r="BW10" s="25">
        <v>850596</v>
      </c>
      <c r="BX10" s="25">
        <v>462012</v>
      </c>
      <c r="BY10" s="25">
        <v>128460</v>
      </c>
      <c r="BZ10" s="28">
        <v>1734504</v>
      </c>
      <c r="CA10" s="29">
        <v>1743965</v>
      </c>
      <c r="CB10" s="24">
        <v>0</v>
      </c>
      <c r="CC10" s="25">
        <v>0</v>
      </c>
      <c r="CD10" s="26">
        <v>0</v>
      </c>
      <c r="CE10" s="27">
        <v>0</v>
      </c>
      <c r="CF10" s="25">
        <v>0</v>
      </c>
      <c r="CG10" s="25">
        <v>7020</v>
      </c>
      <c r="CH10" s="25">
        <v>9140</v>
      </c>
      <c r="CI10" s="25">
        <v>825</v>
      </c>
      <c r="CJ10" s="25">
        <v>7605</v>
      </c>
      <c r="CK10" s="28">
        <v>24590</v>
      </c>
      <c r="CL10" s="29">
        <v>24590</v>
      </c>
      <c r="CM10" s="24">
        <v>0</v>
      </c>
      <c r="CN10" s="25">
        <v>0</v>
      </c>
      <c r="CO10" s="26">
        <v>0</v>
      </c>
      <c r="CP10" s="27">
        <v>0</v>
      </c>
      <c r="CQ10" s="25">
        <v>0</v>
      </c>
      <c r="CR10" s="25">
        <v>0</v>
      </c>
      <c r="CS10" s="25">
        <v>0</v>
      </c>
      <c r="CT10" s="25">
        <v>0</v>
      </c>
      <c r="CU10" s="25">
        <v>0</v>
      </c>
      <c r="CV10" s="28">
        <v>0</v>
      </c>
      <c r="CW10" s="29">
        <v>0</v>
      </c>
      <c r="CX10" s="24">
        <v>0</v>
      </c>
      <c r="CY10" s="25">
        <v>0</v>
      </c>
      <c r="CZ10" s="26">
        <v>0</v>
      </c>
      <c r="DA10" s="404">
        <v>0</v>
      </c>
      <c r="DB10" s="25">
        <v>0</v>
      </c>
      <c r="DC10" s="25">
        <v>0</v>
      </c>
      <c r="DD10" s="25">
        <v>0</v>
      </c>
      <c r="DE10" s="25">
        <v>0</v>
      </c>
      <c r="DF10" s="25">
        <v>0</v>
      </c>
      <c r="DG10" s="28">
        <v>0</v>
      </c>
      <c r="DH10" s="29">
        <v>0</v>
      </c>
      <c r="DI10" s="24">
        <v>1053</v>
      </c>
      <c r="DJ10" s="25">
        <v>10443</v>
      </c>
      <c r="DK10" s="26">
        <v>11496</v>
      </c>
      <c r="DL10" s="27">
        <v>0</v>
      </c>
      <c r="DM10" s="25">
        <v>344140</v>
      </c>
      <c r="DN10" s="25">
        <v>1022065</v>
      </c>
      <c r="DO10" s="25">
        <v>9896210</v>
      </c>
      <c r="DP10" s="25">
        <v>13176971</v>
      </c>
      <c r="DQ10" s="25">
        <v>6860476</v>
      </c>
      <c r="DR10" s="28">
        <v>31299862</v>
      </c>
      <c r="DS10" s="30">
        <v>31311358</v>
      </c>
      <c r="DT10" s="24">
        <v>0</v>
      </c>
      <c r="DU10" s="25">
        <v>0</v>
      </c>
      <c r="DV10" s="26">
        <v>0</v>
      </c>
      <c r="DW10" s="404">
        <v>0</v>
      </c>
      <c r="DX10" s="25">
        <v>112770</v>
      </c>
      <c r="DY10" s="25">
        <v>437880</v>
      </c>
      <c r="DZ10" s="25">
        <v>8275653</v>
      </c>
      <c r="EA10" s="25">
        <v>11753160</v>
      </c>
      <c r="EB10" s="25">
        <v>6360923</v>
      </c>
      <c r="EC10" s="28">
        <v>26940386</v>
      </c>
      <c r="ED10" s="29">
        <v>26940386</v>
      </c>
      <c r="EE10" s="24">
        <v>0</v>
      </c>
      <c r="EF10" s="25">
        <v>0</v>
      </c>
      <c r="EG10" s="26">
        <v>0</v>
      </c>
      <c r="EH10" s="404">
        <v>0</v>
      </c>
      <c r="EI10" s="25">
        <v>136073</v>
      </c>
      <c r="EJ10" s="25">
        <v>135682</v>
      </c>
      <c r="EK10" s="25">
        <v>186947</v>
      </c>
      <c r="EL10" s="25">
        <v>359415</v>
      </c>
      <c r="EM10" s="25">
        <v>128514</v>
      </c>
      <c r="EN10" s="28">
        <v>946631</v>
      </c>
      <c r="EO10" s="29">
        <v>946631</v>
      </c>
      <c r="EP10" s="24">
        <v>0</v>
      </c>
      <c r="EQ10" s="25">
        <v>0</v>
      </c>
      <c r="ER10" s="26">
        <v>0</v>
      </c>
      <c r="ES10" s="404">
        <v>0</v>
      </c>
      <c r="ET10" s="25">
        <v>0</v>
      </c>
      <c r="EU10" s="25">
        <v>0</v>
      </c>
      <c r="EV10" s="25">
        <v>0</v>
      </c>
      <c r="EW10" s="25">
        <v>0</v>
      </c>
      <c r="EX10" s="25">
        <v>0</v>
      </c>
      <c r="EY10" s="28">
        <v>0</v>
      </c>
      <c r="EZ10" s="29">
        <v>0</v>
      </c>
      <c r="FA10" s="24">
        <v>0</v>
      </c>
      <c r="FB10" s="25">
        <v>0</v>
      </c>
      <c r="FC10" s="26">
        <v>0</v>
      </c>
      <c r="FD10" s="404">
        <v>0</v>
      </c>
      <c r="FE10" s="25">
        <v>0</v>
      </c>
      <c r="FF10" s="25">
        <v>0</v>
      </c>
      <c r="FG10" s="25">
        <v>840</v>
      </c>
      <c r="FH10" s="25">
        <v>185272</v>
      </c>
      <c r="FI10" s="25">
        <v>57543</v>
      </c>
      <c r="FJ10" s="28">
        <v>243655</v>
      </c>
      <c r="FK10" s="29">
        <v>243655</v>
      </c>
      <c r="FL10" s="24">
        <v>0</v>
      </c>
      <c r="FM10" s="25">
        <v>0</v>
      </c>
      <c r="FN10" s="26">
        <v>0</v>
      </c>
      <c r="FO10" s="404">
        <v>0</v>
      </c>
      <c r="FP10" s="25">
        <v>0</v>
      </c>
      <c r="FQ10" s="25">
        <v>0</v>
      </c>
      <c r="FR10" s="25">
        <v>172292</v>
      </c>
      <c r="FS10" s="25">
        <v>148200</v>
      </c>
      <c r="FT10" s="25">
        <v>68142</v>
      </c>
      <c r="FU10" s="28">
        <v>388634</v>
      </c>
      <c r="FV10" s="29">
        <v>388634</v>
      </c>
      <c r="FW10" s="24">
        <v>1053</v>
      </c>
      <c r="FX10" s="25">
        <v>10443</v>
      </c>
      <c r="FY10" s="26">
        <v>11496</v>
      </c>
      <c r="FZ10" s="27">
        <v>0</v>
      </c>
      <c r="GA10" s="25">
        <v>95297</v>
      </c>
      <c r="GB10" s="25">
        <v>445534</v>
      </c>
      <c r="GC10" s="25">
        <v>1246246</v>
      </c>
      <c r="GD10" s="25">
        <v>727702</v>
      </c>
      <c r="GE10" s="25">
        <v>245270</v>
      </c>
      <c r="GF10" s="28">
        <v>2760049</v>
      </c>
      <c r="GG10" s="29">
        <v>2771545</v>
      </c>
      <c r="GH10" s="24">
        <v>0</v>
      </c>
      <c r="GI10" s="25">
        <v>0</v>
      </c>
      <c r="GJ10" s="26">
        <v>0</v>
      </c>
      <c r="GK10" s="27">
        <v>0</v>
      </c>
      <c r="GL10" s="25">
        <v>0</v>
      </c>
      <c r="GM10" s="25">
        <v>2969</v>
      </c>
      <c r="GN10" s="25">
        <v>14232</v>
      </c>
      <c r="GO10" s="25">
        <v>3222</v>
      </c>
      <c r="GP10" s="25">
        <v>84</v>
      </c>
      <c r="GQ10" s="28">
        <v>20507</v>
      </c>
      <c r="GR10" s="29">
        <v>20507</v>
      </c>
      <c r="GS10" s="24">
        <v>0</v>
      </c>
      <c r="GT10" s="25">
        <v>0</v>
      </c>
      <c r="GU10" s="26">
        <v>0</v>
      </c>
      <c r="GV10" s="27">
        <v>0</v>
      </c>
      <c r="GW10" s="25">
        <v>0</v>
      </c>
      <c r="GX10" s="25">
        <v>0</v>
      </c>
      <c r="GY10" s="25">
        <v>0</v>
      </c>
      <c r="GZ10" s="25">
        <v>0</v>
      </c>
      <c r="HA10" s="25">
        <v>0</v>
      </c>
      <c r="HB10" s="28">
        <v>0</v>
      </c>
      <c r="HC10" s="29">
        <v>0</v>
      </c>
      <c r="HD10" s="24">
        <v>0</v>
      </c>
      <c r="HE10" s="25">
        <v>0</v>
      </c>
      <c r="HF10" s="26">
        <v>0</v>
      </c>
      <c r="HG10" s="404">
        <v>0</v>
      </c>
      <c r="HH10" s="25">
        <v>0</v>
      </c>
      <c r="HI10" s="25">
        <v>0</v>
      </c>
      <c r="HJ10" s="25">
        <v>0</v>
      </c>
      <c r="HK10" s="25">
        <v>0</v>
      </c>
      <c r="HL10" s="25">
        <v>0</v>
      </c>
      <c r="HM10" s="28">
        <v>0</v>
      </c>
      <c r="HN10" s="29">
        <v>0</v>
      </c>
      <c r="HO10" s="24">
        <v>1278</v>
      </c>
      <c r="HP10" s="25">
        <v>19679</v>
      </c>
      <c r="HQ10" s="26">
        <v>20957</v>
      </c>
      <c r="HR10" s="27">
        <v>0</v>
      </c>
      <c r="HS10" s="25">
        <v>885307</v>
      </c>
      <c r="HT10" s="25">
        <v>2587268</v>
      </c>
      <c r="HU10" s="25">
        <v>17489376</v>
      </c>
      <c r="HV10" s="25">
        <v>24939716</v>
      </c>
      <c r="HW10" s="25">
        <v>13441239</v>
      </c>
      <c r="HX10" s="28">
        <v>59342906</v>
      </c>
      <c r="HY10" s="29">
        <v>59363863</v>
      </c>
    </row>
    <row r="11" spans="2:233" ht="21" customHeight="1" x14ac:dyDescent="0.2">
      <c r="B11" s="106" t="s">
        <v>7</v>
      </c>
      <c r="C11" s="24">
        <v>0</v>
      </c>
      <c r="D11" s="25">
        <v>2550</v>
      </c>
      <c r="E11" s="26">
        <v>2550</v>
      </c>
      <c r="F11" s="27">
        <v>0</v>
      </c>
      <c r="G11" s="25">
        <v>1987249</v>
      </c>
      <c r="H11" s="25">
        <v>2082953</v>
      </c>
      <c r="I11" s="25">
        <v>7142522</v>
      </c>
      <c r="J11" s="25">
        <v>7542575</v>
      </c>
      <c r="K11" s="25">
        <v>3896963</v>
      </c>
      <c r="L11" s="28">
        <v>22652262</v>
      </c>
      <c r="M11" s="29">
        <v>22654812</v>
      </c>
      <c r="N11" s="24">
        <v>0</v>
      </c>
      <c r="O11" s="25">
        <v>0</v>
      </c>
      <c r="P11" s="26">
        <v>0</v>
      </c>
      <c r="Q11" s="404">
        <v>0</v>
      </c>
      <c r="R11" s="25">
        <v>256105</v>
      </c>
      <c r="S11" s="25">
        <v>619960</v>
      </c>
      <c r="T11" s="25">
        <v>5237090</v>
      </c>
      <c r="U11" s="25">
        <v>6010930</v>
      </c>
      <c r="V11" s="25">
        <v>3076713</v>
      </c>
      <c r="W11" s="28">
        <v>15200798</v>
      </c>
      <c r="X11" s="29">
        <v>15200798</v>
      </c>
      <c r="Y11" s="24">
        <v>0</v>
      </c>
      <c r="Z11" s="25">
        <v>0</v>
      </c>
      <c r="AA11" s="26">
        <v>0</v>
      </c>
      <c r="AB11" s="404">
        <v>0</v>
      </c>
      <c r="AC11" s="25">
        <v>1589740</v>
      </c>
      <c r="AD11" s="25">
        <v>1308095</v>
      </c>
      <c r="AE11" s="25">
        <v>1387323</v>
      </c>
      <c r="AF11" s="25">
        <v>1168060</v>
      </c>
      <c r="AG11" s="25">
        <v>537715</v>
      </c>
      <c r="AH11" s="28">
        <v>5990933</v>
      </c>
      <c r="AI11" s="29">
        <v>5990933</v>
      </c>
      <c r="AJ11" s="24">
        <v>0</v>
      </c>
      <c r="AK11" s="25">
        <v>0</v>
      </c>
      <c r="AL11" s="26">
        <v>0</v>
      </c>
      <c r="AM11" s="404">
        <v>0</v>
      </c>
      <c r="AN11" s="25">
        <v>0</v>
      </c>
      <c r="AO11" s="25">
        <v>0</v>
      </c>
      <c r="AP11" s="25">
        <v>0</v>
      </c>
      <c r="AQ11" s="25">
        <v>0</v>
      </c>
      <c r="AR11" s="25">
        <v>0</v>
      </c>
      <c r="AS11" s="28">
        <v>0</v>
      </c>
      <c r="AT11" s="29">
        <v>0</v>
      </c>
      <c r="AU11" s="24">
        <v>0</v>
      </c>
      <c r="AV11" s="25">
        <v>0</v>
      </c>
      <c r="AW11" s="26">
        <v>0</v>
      </c>
      <c r="AX11" s="404">
        <v>0</v>
      </c>
      <c r="AY11" s="25">
        <v>0</v>
      </c>
      <c r="AZ11" s="25">
        <v>0</v>
      </c>
      <c r="BA11" s="25">
        <v>0</v>
      </c>
      <c r="BB11" s="25">
        <v>23850</v>
      </c>
      <c r="BC11" s="25">
        <v>68550</v>
      </c>
      <c r="BD11" s="28">
        <v>92400</v>
      </c>
      <c r="BE11" s="29">
        <v>92400</v>
      </c>
      <c r="BF11" s="24">
        <v>0</v>
      </c>
      <c r="BG11" s="25">
        <v>0</v>
      </c>
      <c r="BH11" s="26">
        <v>0</v>
      </c>
      <c r="BI11" s="404">
        <v>0</v>
      </c>
      <c r="BJ11" s="25">
        <v>0</v>
      </c>
      <c r="BK11" s="25">
        <v>0</v>
      </c>
      <c r="BL11" s="25">
        <v>0</v>
      </c>
      <c r="BM11" s="25">
        <v>0</v>
      </c>
      <c r="BN11" s="25">
        <v>0</v>
      </c>
      <c r="BO11" s="28">
        <v>0</v>
      </c>
      <c r="BP11" s="29">
        <v>0</v>
      </c>
      <c r="BQ11" s="24">
        <v>0</v>
      </c>
      <c r="BR11" s="25">
        <v>2550</v>
      </c>
      <c r="BS11" s="26">
        <v>2550</v>
      </c>
      <c r="BT11" s="27">
        <v>0</v>
      </c>
      <c r="BU11" s="25">
        <v>139584</v>
      </c>
      <c r="BV11" s="25">
        <v>141518</v>
      </c>
      <c r="BW11" s="25">
        <v>469966</v>
      </c>
      <c r="BX11" s="25">
        <v>330235</v>
      </c>
      <c r="BY11" s="25">
        <v>204475</v>
      </c>
      <c r="BZ11" s="28">
        <v>1285778</v>
      </c>
      <c r="CA11" s="29">
        <v>1288328</v>
      </c>
      <c r="CB11" s="24">
        <v>0</v>
      </c>
      <c r="CC11" s="25">
        <v>0</v>
      </c>
      <c r="CD11" s="26">
        <v>0</v>
      </c>
      <c r="CE11" s="27">
        <v>0</v>
      </c>
      <c r="CF11" s="25">
        <v>1820</v>
      </c>
      <c r="CG11" s="25">
        <v>13380</v>
      </c>
      <c r="CH11" s="25">
        <v>48143</v>
      </c>
      <c r="CI11" s="25">
        <v>9500</v>
      </c>
      <c r="CJ11" s="25">
        <v>9510</v>
      </c>
      <c r="CK11" s="28">
        <v>82353</v>
      </c>
      <c r="CL11" s="29">
        <v>82353</v>
      </c>
      <c r="CM11" s="24">
        <v>0</v>
      </c>
      <c r="CN11" s="25">
        <v>0</v>
      </c>
      <c r="CO11" s="26">
        <v>0</v>
      </c>
      <c r="CP11" s="27">
        <v>0</v>
      </c>
      <c r="CQ11" s="25">
        <v>0</v>
      </c>
      <c r="CR11" s="25">
        <v>0</v>
      </c>
      <c r="CS11" s="25">
        <v>0</v>
      </c>
      <c r="CT11" s="25">
        <v>0</v>
      </c>
      <c r="CU11" s="25">
        <v>0</v>
      </c>
      <c r="CV11" s="28">
        <v>0</v>
      </c>
      <c r="CW11" s="29">
        <v>0</v>
      </c>
      <c r="CX11" s="24">
        <v>0</v>
      </c>
      <c r="CY11" s="25">
        <v>0</v>
      </c>
      <c r="CZ11" s="26">
        <v>0</v>
      </c>
      <c r="DA11" s="404">
        <v>0</v>
      </c>
      <c r="DB11" s="25">
        <v>0</v>
      </c>
      <c r="DC11" s="25">
        <v>0</v>
      </c>
      <c r="DD11" s="25">
        <v>0</v>
      </c>
      <c r="DE11" s="25">
        <v>0</v>
      </c>
      <c r="DF11" s="25">
        <v>0</v>
      </c>
      <c r="DG11" s="28">
        <v>0</v>
      </c>
      <c r="DH11" s="29">
        <v>0</v>
      </c>
      <c r="DI11" s="24">
        <v>0</v>
      </c>
      <c r="DJ11" s="25">
        <v>3306</v>
      </c>
      <c r="DK11" s="26">
        <v>3306</v>
      </c>
      <c r="DL11" s="27">
        <v>0</v>
      </c>
      <c r="DM11" s="25">
        <v>881339</v>
      </c>
      <c r="DN11" s="25">
        <v>1068304</v>
      </c>
      <c r="DO11" s="25">
        <v>7849044</v>
      </c>
      <c r="DP11" s="25">
        <v>8166323</v>
      </c>
      <c r="DQ11" s="25">
        <v>4344108</v>
      </c>
      <c r="DR11" s="28">
        <v>22309118</v>
      </c>
      <c r="DS11" s="30">
        <v>22312424</v>
      </c>
      <c r="DT11" s="24">
        <v>0</v>
      </c>
      <c r="DU11" s="25">
        <v>0</v>
      </c>
      <c r="DV11" s="26">
        <v>0</v>
      </c>
      <c r="DW11" s="404">
        <v>0</v>
      </c>
      <c r="DX11" s="25">
        <v>375276</v>
      </c>
      <c r="DY11" s="25">
        <v>634710</v>
      </c>
      <c r="DZ11" s="25">
        <v>6936946</v>
      </c>
      <c r="EA11" s="25">
        <v>7438872</v>
      </c>
      <c r="EB11" s="25">
        <v>3956213</v>
      </c>
      <c r="EC11" s="28">
        <v>19342017</v>
      </c>
      <c r="ED11" s="29">
        <v>19342017</v>
      </c>
      <c r="EE11" s="24">
        <v>0</v>
      </c>
      <c r="EF11" s="25">
        <v>0</v>
      </c>
      <c r="EG11" s="26">
        <v>0</v>
      </c>
      <c r="EH11" s="404">
        <v>0</v>
      </c>
      <c r="EI11" s="25">
        <v>265008</v>
      </c>
      <c r="EJ11" s="25">
        <v>164259</v>
      </c>
      <c r="EK11" s="25">
        <v>248570</v>
      </c>
      <c r="EL11" s="25">
        <v>175369</v>
      </c>
      <c r="EM11" s="25">
        <v>150369</v>
      </c>
      <c r="EN11" s="28">
        <v>1003575</v>
      </c>
      <c r="EO11" s="29">
        <v>1003575</v>
      </c>
      <c r="EP11" s="24">
        <v>0</v>
      </c>
      <c r="EQ11" s="25">
        <v>0</v>
      </c>
      <c r="ER11" s="26">
        <v>0</v>
      </c>
      <c r="ES11" s="404">
        <v>0</v>
      </c>
      <c r="ET11" s="25">
        <v>0</v>
      </c>
      <c r="EU11" s="25">
        <v>0</v>
      </c>
      <c r="EV11" s="25">
        <v>0</v>
      </c>
      <c r="EW11" s="25">
        <v>0</v>
      </c>
      <c r="EX11" s="25">
        <v>0</v>
      </c>
      <c r="EY11" s="28">
        <v>0</v>
      </c>
      <c r="EZ11" s="29">
        <v>0</v>
      </c>
      <c r="FA11" s="24">
        <v>0</v>
      </c>
      <c r="FB11" s="25">
        <v>0</v>
      </c>
      <c r="FC11" s="26">
        <v>0</v>
      </c>
      <c r="FD11" s="404">
        <v>0</v>
      </c>
      <c r="FE11" s="25">
        <v>0</v>
      </c>
      <c r="FF11" s="25">
        <v>0</v>
      </c>
      <c r="FG11" s="25">
        <v>0</v>
      </c>
      <c r="FH11" s="25">
        <v>231</v>
      </c>
      <c r="FI11" s="25">
        <v>13530</v>
      </c>
      <c r="FJ11" s="28">
        <v>13761</v>
      </c>
      <c r="FK11" s="29">
        <v>13761</v>
      </c>
      <c r="FL11" s="24">
        <v>0</v>
      </c>
      <c r="FM11" s="25">
        <v>0</v>
      </c>
      <c r="FN11" s="26">
        <v>0</v>
      </c>
      <c r="FO11" s="404">
        <v>0</v>
      </c>
      <c r="FP11" s="25">
        <v>0</v>
      </c>
      <c r="FQ11" s="25">
        <v>0</v>
      </c>
      <c r="FR11" s="25">
        <v>0</v>
      </c>
      <c r="FS11" s="25">
        <v>0</v>
      </c>
      <c r="FT11" s="25">
        <v>0</v>
      </c>
      <c r="FU11" s="28">
        <v>0</v>
      </c>
      <c r="FV11" s="29">
        <v>0</v>
      </c>
      <c r="FW11" s="24">
        <v>0</v>
      </c>
      <c r="FX11" s="25">
        <v>3306</v>
      </c>
      <c r="FY11" s="26">
        <v>3306</v>
      </c>
      <c r="FZ11" s="27">
        <v>0</v>
      </c>
      <c r="GA11" s="25">
        <v>238486</v>
      </c>
      <c r="GB11" s="25">
        <v>269055</v>
      </c>
      <c r="GC11" s="25">
        <v>645931</v>
      </c>
      <c r="GD11" s="25">
        <v>551585</v>
      </c>
      <c r="GE11" s="25">
        <v>223891</v>
      </c>
      <c r="GF11" s="28">
        <v>1928948</v>
      </c>
      <c r="GG11" s="29">
        <v>1932254</v>
      </c>
      <c r="GH11" s="24">
        <v>0</v>
      </c>
      <c r="GI11" s="25">
        <v>0</v>
      </c>
      <c r="GJ11" s="26">
        <v>0</v>
      </c>
      <c r="GK11" s="27">
        <v>0</v>
      </c>
      <c r="GL11" s="25">
        <v>2569</v>
      </c>
      <c r="GM11" s="25">
        <v>280</v>
      </c>
      <c r="GN11" s="25">
        <v>17597</v>
      </c>
      <c r="GO11" s="25">
        <v>266</v>
      </c>
      <c r="GP11" s="25">
        <v>105</v>
      </c>
      <c r="GQ11" s="28">
        <v>20817</v>
      </c>
      <c r="GR11" s="29">
        <v>20817</v>
      </c>
      <c r="GS11" s="24">
        <v>0</v>
      </c>
      <c r="GT11" s="25">
        <v>0</v>
      </c>
      <c r="GU11" s="26">
        <v>0</v>
      </c>
      <c r="GV11" s="27">
        <v>0</v>
      </c>
      <c r="GW11" s="25">
        <v>0</v>
      </c>
      <c r="GX11" s="25">
        <v>0</v>
      </c>
      <c r="GY11" s="25">
        <v>0</v>
      </c>
      <c r="GZ11" s="25">
        <v>0</v>
      </c>
      <c r="HA11" s="25">
        <v>0</v>
      </c>
      <c r="HB11" s="28">
        <v>0</v>
      </c>
      <c r="HC11" s="29">
        <v>0</v>
      </c>
      <c r="HD11" s="24">
        <v>0</v>
      </c>
      <c r="HE11" s="25">
        <v>0</v>
      </c>
      <c r="HF11" s="26">
        <v>0</v>
      </c>
      <c r="HG11" s="404">
        <v>0</v>
      </c>
      <c r="HH11" s="25">
        <v>0</v>
      </c>
      <c r="HI11" s="25">
        <v>0</v>
      </c>
      <c r="HJ11" s="25">
        <v>0</v>
      </c>
      <c r="HK11" s="25">
        <v>0</v>
      </c>
      <c r="HL11" s="25">
        <v>0</v>
      </c>
      <c r="HM11" s="28">
        <v>0</v>
      </c>
      <c r="HN11" s="29">
        <v>0</v>
      </c>
      <c r="HO11" s="24">
        <v>0</v>
      </c>
      <c r="HP11" s="25">
        <v>5856</v>
      </c>
      <c r="HQ11" s="26">
        <v>5856</v>
      </c>
      <c r="HR11" s="27">
        <v>0</v>
      </c>
      <c r="HS11" s="25">
        <v>2868588</v>
      </c>
      <c r="HT11" s="25">
        <v>3151257</v>
      </c>
      <c r="HU11" s="25">
        <v>14991566</v>
      </c>
      <c r="HV11" s="25">
        <v>15708898</v>
      </c>
      <c r="HW11" s="25">
        <v>8241071</v>
      </c>
      <c r="HX11" s="28">
        <v>44961380</v>
      </c>
      <c r="HY11" s="29">
        <v>44967236</v>
      </c>
    </row>
    <row r="12" spans="2:233" ht="21" customHeight="1" x14ac:dyDescent="0.2">
      <c r="B12" s="106" t="s">
        <v>8</v>
      </c>
      <c r="C12" s="24">
        <v>0</v>
      </c>
      <c r="D12" s="25">
        <v>870</v>
      </c>
      <c r="E12" s="26">
        <v>870</v>
      </c>
      <c r="F12" s="27">
        <v>0</v>
      </c>
      <c r="G12" s="25">
        <v>447656</v>
      </c>
      <c r="H12" s="25">
        <v>1010961</v>
      </c>
      <c r="I12" s="25">
        <v>4003516</v>
      </c>
      <c r="J12" s="25">
        <v>4544693</v>
      </c>
      <c r="K12" s="25">
        <v>2478932</v>
      </c>
      <c r="L12" s="28">
        <v>12485758</v>
      </c>
      <c r="M12" s="29">
        <v>12486628</v>
      </c>
      <c r="N12" s="24">
        <v>0</v>
      </c>
      <c r="O12" s="25">
        <v>0</v>
      </c>
      <c r="P12" s="26">
        <v>0</v>
      </c>
      <c r="Q12" s="404">
        <v>0</v>
      </c>
      <c r="R12" s="25">
        <v>147750</v>
      </c>
      <c r="S12" s="25">
        <v>342431</v>
      </c>
      <c r="T12" s="25">
        <v>2505741</v>
      </c>
      <c r="U12" s="25">
        <v>3299339</v>
      </c>
      <c r="V12" s="25">
        <v>1827305</v>
      </c>
      <c r="W12" s="28">
        <v>8122566</v>
      </c>
      <c r="X12" s="29">
        <v>8122566</v>
      </c>
      <c r="Y12" s="24">
        <v>0</v>
      </c>
      <c r="Z12" s="25">
        <v>0</v>
      </c>
      <c r="AA12" s="26">
        <v>0</v>
      </c>
      <c r="AB12" s="404">
        <v>0</v>
      </c>
      <c r="AC12" s="25">
        <v>233725</v>
      </c>
      <c r="AD12" s="25">
        <v>456945</v>
      </c>
      <c r="AE12" s="25">
        <v>750890</v>
      </c>
      <c r="AF12" s="25">
        <v>831034</v>
      </c>
      <c r="AG12" s="25">
        <v>514780</v>
      </c>
      <c r="AH12" s="28">
        <v>2787374</v>
      </c>
      <c r="AI12" s="29">
        <v>2787374</v>
      </c>
      <c r="AJ12" s="24">
        <v>0</v>
      </c>
      <c r="AK12" s="25">
        <v>0</v>
      </c>
      <c r="AL12" s="26">
        <v>0</v>
      </c>
      <c r="AM12" s="404">
        <v>0</v>
      </c>
      <c r="AN12" s="25">
        <v>0</v>
      </c>
      <c r="AO12" s="25">
        <v>0</v>
      </c>
      <c r="AP12" s="25">
        <v>0</v>
      </c>
      <c r="AQ12" s="25">
        <v>0</v>
      </c>
      <c r="AR12" s="25">
        <v>0</v>
      </c>
      <c r="AS12" s="28">
        <v>0</v>
      </c>
      <c r="AT12" s="29">
        <v>0</v>
      </c>
      <c r="AU12" s="24">
        <v>0</v>
      </c>
      <c r="AV12" s="25">
        <v>0</v>
      </c>
      <c r="AW12" s="26">
        <v>0</v>
      </c>
      <c r="AX12" s="404">
        <v>0</v>
      </c>
      <c r="AY12" s="25">
        <v>0</v>
      </c>
      <c r="AZ12" s="25">
        <v>2550</v>
      </c>
      <c r="BA12" s="25">
        <v>31650</v>
      </c>
      <c r="BB12" s="25">
        <v>34350</v>
      </c>
      <c r="BC12" s="25">
        <v>39450</v>
      </c>
      <c r="BD12" s="28">
        <v>108000</v>
      </c>
      <c r="BE12" s="29">
        <v>108000</v>
      </c>
      <c r="BF12" s="24">
        <v>0</v>
      </c>
      <c r="BG12" s="25">
        <v>0</v>
      </c>
      <c r="BH12" s="26">
        <v>0</v>
      </c>
      <c r="BI12" s="404">
        <v>0</v>
      </c>
      <c r="BJ12" s="25">
        <v>0</v>
      </c>
      <c r="BK12" s="25">
        <v>0</v>
      </c>
      <c r="BL12" s="25">
        <v>121025</v>
      </c>
      <c r="BM12" s="25">
        <v>147995</v>
      </c>
      <c r="BN12" s="25">
        <v>27590</v>
      </c>
      <c r="BO12" s="28">
        <v>296610</v>
      </c>
      <c r="BP12" s="29">
        <v>296610</v>
      </c>
      <c r="BQ12" s="24">
        <v>0</v>
      </c>
      <c r="BR12" s="25">
        <v>870</v>
      </c>
      <c r="BS12" s="26">
        <v>870</v>
      </c>
      <c r="BT12" s="27">
        <v>0</v>
      </c>
      <c r="BU12" s="25">
        <v>66181</v>
      </c>
      <c r="BV12" s="25">
        <v>198065</v>
      </c>
      <c r="BW12" s="25">
        <v>577640</v>
      </c>
      <c r="BX12" s="25">
        <v>231975</v>
      </c>
      <c r="BY12" s="25">
        <v>68826</v>
      </c>
      <c r="BZ12" s="28">
        <v>1142687</v>
      </c>
      <c r="CA12" s="29">
        <v>1143557</v>
      </c>
      <c r="CB12" s="24">
        <v>0</v>
      </c>
      <c r="CC12" s="25">
        <v>0</v>
      </c>
      <c r="CD12" s="26">
        <v>0</v>
      </c>
      <c r="CE12" s="27">
        <v>0</v>
      </c>
      <c r="CF12" s="25">
        <v>0</v>
      </c>
      <c r="CG12" s="25">
        <v>10970</v>
      </c>
      <c r="CH12" s="25">
        <v>16570</v>
      </c>
      <c r="CI12" s="25">
        <v>0</v>
      </c>
      <c r="CJ12" s="25">
        <v>981</v>
      </c>
      <c r="CK12" s="28">
        <v>28521</v>
      </c>
      <c r="CL12" s="29">
        <v>28521</v>
      </c>
      <c r="CM12" s="24">
        <v>0</v>
      </c>
      <c r="CN12" s="25">
        <v>0</v>
      </c>
      <c r="CO12" s="26">
        <v>0</v>
      </c>
      <c r="CP12" s="27">
        <v>0</v>
      </c>
      <c r="CQ12" s="25">
        <v>0</v>
      </c>
      <c r="CR12" s="25">
        <v>0</v>
      </c>
      <c r="CS12" s="25">
        <v>0</v>
      </c>
      <c r="CT12" s="25">
        <v>0</v>
      </c>
      <c r="CU12" s="25">
        <v>0</v>
      </c>
      <c r="CV12" s="28">
        <v>0</v>
      </c>
      <c r="CW12" s="29">
        <v>0</v>
      </c>
      <c r="CX12" s="24">
        <v>0</v>
      </c>
      <c r="CY12" s="25">
        <v>0</v>
      </c>
      <c r="CZ12" s="26">
        <v>0</v>
      </c>
      <c r="DA12" s="404">
        <v>0</v>
      </c>
      <c r="DB12" s="25">
        <v>0</v>
      </c>
      <c r="DC12" s="25">
        <v>0</v>
      </c>
      <c r="DD12" s="25">
        <v>0</v>
      </c>
      <c r="DE12" s="25">
        <v>0</v>
      </c>
      <c r="DF12" s="25">
        <v>0</v>
      </c>
      <c r="DG12" s="28">
        <v>0</v>
      </c>
      <c r="DH12" s="29">
        <v>0</v>
      </c>
      <c r="DI12" s="24">
        <v>0</v>
      </c>
      <c r="DJ12" s="25">
        <v>8352</v>
      </c>
      <c r="DK12" s="26">
        <v>8352</v>
      </c>
      <c r="DL12" s="27">
        <v>0</v>
      </c>
      <c r="DM12" s="25">
        <v>411014</v>
      </c>
      <c r="DN12" s="25">
        <v>873902</v>
      </c>
      <c r="DO12" s="25">
        <v>5317120</v>
      </c>
      <c r="DP12" s="25">
        <v>5525033</v>
      </c>
      <c r="DQ12" s="25">
        <v>2864962</v>
      </c>
      <c r="DR12" s="28">
        <v>14992031</v>
      </c>
      <c r="DS12" s="30">
        <v>15000383</v>
      </c>
      <c r="DT12" s="24">
        <v>0</v>
      </c>
      <c r="DU12" s="25">
        <v>0</v>
      </c>
      <c r="DV12" s="26">
        <v>0</v>
      </c>
      <c r="DW12" s="404">
        <v>0</v>
      </c>
      <c r="DX12" s="25">
        <v>208740</v>
      </c>
      <c r="DY12" s="25">
        <v>512273</v>
      </c>
      <c r="DZ12" s="25">
        <v>4084987</v>
      </c>
      <c r="EA12" s="25">
        <v>4672426</v>
      </c>
      <c r="EB12" s="25">
        <v>2554271</v>
      </c>
      <c r="EC12" s="28">
        <v>12032697</v>
      </c>
      <c r="ED12" s="29">
        <v>12032697</v>
      </c>
      <c r="EE12" s="24">
        <v>0</v>
      </c>
      <c r="EF12" s="25">
        <v>0</v>
      </c>
      <c r="EG12" s="26">
        <v>0</v>
      </c>
      <c r="EH12" s="404">
        <v>0</v>
      </c>
      <c r="EI12" s="25">
        <v>51170</v>
      </c>
      <c r="EJ12" s="25">
        <v>68889</v>
      </c>
      <c r="EK12" s="25">
        <v>109282</v>
      </c>
      <c r="EL12" s="25">
        <v>162750</v>
      </c>
      <c r="EM12" s="25">
        <v>81695</v>
      </c>
      <c r="EN12" s="28">
        <v>473786</v>
      </c>
      <c r="EO12" s="29">
        <v>473786</v>
      </c>
      <c r="EP12" s="24">
        <v>0</v>
      </c>
      <c r="EQ12" s="25">
        <v>0</v>
      </c>
      <c r="ER12" s="26">
        <v>0</v>
      </c>
      <c r="ES12" s="404">
        <v>0</v>
      </c>
      <c r="ET12" s="25">
        <v>0</v>
      </c>
      <c r="EU12" s="25">
        <v>0</v>
      </c>
      <c r="EV12" s="25">
        <v>0</v>
      </c>
      <c r="EW12" s="25">
        <v>0</v>
      </c>
      <c r="EX12" s="25">
        <v>0</v>
      </c>
      <c r="EY12" s="28">
        <v>0</v>
      </c>
      <c r="EZ12" s="29">
        <v>0</v>
      </c>
      <c r="FA12" s="24">
        <v>0</v>
      </c>
      <c r="FB12" s="25">
        <v>0</v>
      </c>
      <c r="FC12" s="26">
        <v>0</v>
      </c>
      <c r="FD12" s="404">
        <v>0</v>
      </c>
      <c r="FE12" s="25">
        <v>0</v>
      </c>
      <c r="FF12" s="25">
        <v>210</v>
      </c>
      <c r="FG12" s="25">
        <v>210</v>
      </c>
      <c r="FH12" s="25">
        <v>13110</v>
      </c>
      <c r="FI12" s="25">
        <v>13530</v>
      </c>
      <c r="FJ12" s="28">
        <v>27060</v>
      </c>
      <c r="FK12" s="29">
        <v>27060</v>
      </c>
      <c r="FL12" s="24">
        <v>0</v>
      </c>
      <c r="FM12" s="25">
        <v>0</v>
      </c>
      <c r="FN12" s="26">
        <v>0</v>
      </c>
      <c r="FO12" s="404">
        <v>0</v>
      </c>
      <c r="FP12" s="25">
        <v>0</v>
      </c>
      <c r="FQ12" s="25">
        <v>0</v>
      </c>
      <c r="FR12" s="25">
        <v>238200</v>
      </c>
      <c r="FS12" s="25">
        <v>276592</v>
      </c>
      <c r="FT12" s="25">
        <v>51504</v>
      </c>
      <c r="FU12" s="28">
        <v>566296</v>
      </c>
      <c r="FV12" s="29">
        <v>566296</v>
      </c>
      <c r="FW12" s="24">
        <v>0</v>
      </c>
      <c r="FX12" s="25">
        <v>8352</v>
      </c>
      <c r="FY12" s="26">
        <v>8352</v>
      </c>
      <c r="FZ12" s="27">
        <v>0</v>
      </c>
      <c r="GA12" s="25">
        <v>151104</v>
      </c>
      <c r="GB12" s="25">
        <v>292425</v>
      </c>
      <c r="GC12" s="25">
        <v>880756</v>
      </c>
      <c r="GD12" s="25">
        <v>400155</v>
      </c>
      <c r="GE12" s="25">
        <v>163941</v>
      </c>
      <c r="GF12" s="28">
        <v>1888381</v>
      </c>
      <c r="GG12" s="29">
        <v>1896733</v>
      </c>
      <c r="GH12" s="24">
        <v>0</v>
      </c>
      <c r="GI12" s="25">
        <v>0</v>
      </c>
      <c r="GJ12" s="26">
        <v>0</v>
      </c>
      <c r="GK12" s="27">
        <v>0</v>
      </c>
      <c r="GL12" s="25">
        <v>0</v>
      </c>
      <c r="GM12" s="25">
        <v>105</v>
      </c>
      <c r="GN12" s="25">
        <v>3685</v>
      </c>
      <c r="GO12" s="25">
        <v>0</v>
      </c>
      <c r="GP12" s="25">
        <v>21</v>
      </c>
      <c r="GQ12" s="28">
        <v>3811</v>
      </c>
      <c r="GR12" s="29">
        <v>3811</v>
      </c>
      <c r="GS12" s="24">
        <v>0</v>
      </c>
      <c r="GT12" s="25">
        <v>0</v>
      </c>
      <c r="GU12" s="26">
        <v>0</v>
      </c>
      <c r="GV12" s="27">
        <v>0</v>
      </c>
      <c r="GW12" s="25">
        <v>0</v>
      </c>
      <c r="GX12" s="25">
        <v>0</v>
      </c>
      <c r="GY12" s="25">
        <v>0</v>
      </c>
      <c r="GZ12" s="25">
        <v>0</v>
      </c>
      <c r="HA12" s="25">
        <v>0</v>
      </c>
      <c r="HB12" s="28">
        <v>0</v>
      </c>
      <c r="HC12" s="29">
        <v>0</v>
      </c>
      <c r="HD12" s="24">
        <v>0</v>
      </c>
      <c r="HE12" s="25">
        <v>0</v>
      </c>
      <c r="HF12" s="26">
        <v>0</v>
      </c>
      <c r="HG12" s="404">
        <v>0</v>
      </c>
      <c r="HH12" s="25">
        <v>0</v>
      </c>
      <c r="HI12" s="25">
        <v>0</v>
      </c>
      <c r="HJ12" s="25">
        <v>0</v>
      </c>
      <c r="HK12" s="25">
        <v>0</v>
      </c>
      <c r="HL12" s="25">
        <v>0</v>
      </c>
      <c r="HM12" s="28">
        <v>0</v>
      </c>
      <c r="HN12" s="29">
        <v>0</v>
      </c>
      <c r="HO12" s="24">
        <v>0</v>
      </c>
      <c r="HP12" s="25">
        <v>9222</v>
      </c>
      <c r="HQ12" s="26">
        <v>9222</v>
      </c>
      <c r="HR12" s="27">
        <v>0</v>
      </c>
      <c r="HS12" s="25">
        <v>858670</v>
      </c>
      <c r="HT12" s="25">
        <v>1884863</v>
      </c>
      <c r="HU12" s="25">
        <v>9320636</v>
      </c>
      <c r="HV12" s="25">
        <v>10069726</v>
      </c>
      <c r="HW12" s="25">
        <v>5343894</v>
      </c>
      <c r="HX12" s="28">
        <v>27477789</v>
      </c>
      <c r="HY12" s="29">
        <v>27487011</v>
      </c>
    </row>
    <row r="13" spans="2:233" ht="21" customHeight="1" x14ac:dyDescent="0.2">
      <c r="B13" s="106" t="s">
        <v>9</v>
      </c>
      <c r="C13" s="24">
        <v>0</v>
      </c>
      <c r="D13" s="25">
        <v>0</v>
      </c>
      <c r="E13" s="26">
        <v>0</v>
      </c>
      <c r="F13" s="27">
        <v>0</v>
      </c>
      <c r="G13" s="25">
        <v>176568</v>
      </c>
      <c r="H13" s="25">
        <v>322095</v>
      </c>
      <c r="I13" s="25">
        <v>1627060</v>
      </c>
      <c r="J13" s="25">
        <v>1974795</v>
      </c>
      <c r="K13" s="25">
        <v>1341722</v>
      </c>
      <c r="L13" s="28">
        <v>5442240</v>
      </c>
      <c r="M13" s="29">
        <v>5442240</v>
      </c>
      <c r="N13" s="24">
        <v>0</v>
      </c>
      <c r="O13" s="25">
        <v>0</v>
      </c>
      <c r="P13" s="26">
        <v>0</v>
      </c>
      <c r="Q13" s="404">
        <v>0</v>
      </c>
      <c r="R13" s="25">
        <v>54950</v>
      </c>
      <c r="S13" s="25">
        <v>63065</v>
      </c>
      <c r="T13" s="25">
        <v>1161120</v>
      </c>
      <c r="U13" s="25">
        <v>1331515</v>
      </c>
      <c r="V13" s="25">
        <v>1140035</v>
      </c>
      <c r="W13" s="28">
        <v>3750685</v>
      </c>
      <c r="X13" s="29">
        <v>3750685</v>
      </c>
      <c r="Y13" s="24">
        <v>0</v>
      </c>
      <c r="Z13" s="25">
        <v>0</v>
      </c>
      <c r="AA13" s="26">
        <v>0</v>
      </c>
      <c r="AB13" s="404">
        <v>0</v>
      </c>
      <c r="AC13" s="25">
        <v>64140</v>
      </c>
      <c r="AD13" s="25">
        <v>197205</v>
      </c>
      <c r="AE13" s="25">
        <v>381342</v>
      </c>
      <c r="AF13" s="25">
        <v>481275</v>
      </c>
      <c r="AG13" s="25">
        <v>161885</v>
      </c>
      <c r="AH13" s="28">
        <v>1285847</v>
      </c>
      <c r="AI13" s="29">
        <v>1285847</v>
      </c>
      <c r="AJ13" s="24">
        <v>0</v>
      </c>
      <c r="AK13" s="25">
        <v>0</v>
      </c>
      <c r="AL13" s="26">
        <v>0</v>
      </c>
      <c r="AM13" s="404">
        <v>0</v>
      </c>
      <c r="AN13" s="25">
        <v>0</v>
      </c>
      <c r="AO13" s="25">
        <v>0</v>
      </c>
      <c r="AP13" s="25">
        <v>0</v>
      </c>
      <c r="AQ13" s="25">
        <v>0</v>
      </c>
      <c r="AR13" s="25">
        <v>0</v>
      </c>
      <c r="AS13" s="28">
        <v>0</v>
      </c>
      <c r="AT13" s="29">
        <v>0</v>
      </c>
      <c r="AU13" s="24">
        <v>0</v>
      </c>
      <c r="AV13" s="25">
        <v>0</v>
      </c>
      <c r="AW13" s="26">
        <v>0</v>
      </c>
      <c r="AX13" s="404">
        <v>0</v>
      </c>
      <c r="AY13" s="25">
        <v>0</v>
      </c>
      <c r="AZ13" s="25">
        <v>23850</v>
      </c>
      <c r="BA13" s="25">
        <v>0</v>
      </c>
      <c r="BB13" s="25">
        <v>31650</v>
      </c>
      <c r="BC13" s="25">
        <v>5100</v>
      </c>
      <c r="BD13" s="28">
        <v>60600</v>
      </c>
      <c r="BE13" s="29">
        <v>60600</v>
      </c>
      <c r="BF13" s="24">
        <v>0</v>
      </c>
      <c r="BG13" s="25">
        <v>0</v>
      </c>
      <c r="BH13" s="26">
        <v>0</v>
      </c>
      <c r="BI13" s="404">
        <v>0</v>
      </c>
      <c r="BJ13" s="25">
        <v>0</v>
      </c>
      <c r="BK13" s="25">
        <v>0</v>
      </c>
      <c r="BL13" s="25">
        <v>0</v>
      </c>
      <c r="BM13" s="25">
        <v>0</v>
      </c>
      <c r="BN13" s="25">
        <v>23850</v>
      </c>
      <c r="BO13" s="28">
        <v>23850</v>
      </c>
      <c r="BP13" s="29">
        <v>23850</v>
      </c>
      <c r="BQ13" s="24">
        <v>0</v>
      </c>
      <c r="BR13" s="25">
        <v>0</v>
      </c>
      <c r="BS13" s="26">
        <v>0</v>
      </c>
      <c r="BT13" s="27">
        <v>0</v>
      </c>
      <c r="BU13" s="25">
        <v>34353</v>
      </c>
      <c r="BV13" s="25">
        <v>37975</v>
      </c>
      <c r="BW13" s="25">
        <v>83678</v>
      </c>
      <c r="BX13" s="25">
        <v>118455</v>
      </c>
      <c r="BY13" s="25">
        <v>9547</v>
      </c>
      <c r="BZ13" s="28">
        <v>284008</v>
      </c>
      <c r="CA13" s="29">
        <v>284008</v>
      </c>
      <c r="CB13" s="24">
        <v>0</v>
      </c>
      <c r="CC13" s="25">
        <v>0</v>
      </c>
      <c r="CD13" s="26">
        <v>0</v>
      </c>
      <c r="CE13" s="27">
        <v>0</v>
      </c>
      <c r="CF13" s="25">
        <v>23125</v>
      </c>
      <c r="CG13" s="25">
        <v>0</v>
      </c>
      <c r="CH13" s="25">
        <v>920</v>
      </c>
      <c r="CI13" s="25">
        <v>11900</v>
      </c>
      <c r="CJ13" s="25">
        <v>1305</v>
      </c>
      <c r="CK13" s="28">
        <v>37250</v>
      </c>
      <c r="CL13" s="29">
        <v>37250</v>
      </c>
      <c r="CM13" s="24">
        <v>0</v>
      </c>
      <c r="CN13" s="25">
        <v>0</v>
      </c>
      <c r="CO13" s="26">
        <v>0</v>
      </c>
      <c r="CP13" s="27">
        <v>0</v>
      </c>
      <c r="CQ13" s="25">
        <v>0</v>
      </c>
      <c r="CR13" s="25">
        <v>0</v>
      </c>
      <c r="CS13" s="25">
        <v>0</v>
      </c>
      <c r="CT13" s="25">
        <v>0</v>
      </c>
      <c r="CU13" s="25">
        <v>0</v>
      </c>
      <c r="CV13" s="28">
        <v>0</v>
      </c>
      <c r="CW13" s="29">
        <v>0</v>
      </c>
      <c r="CX13" s="24">
        <v>0</v>
      </c>
      <c r="CY13" s="25">
        <v>0</v>
      </c>
      <c r="CZ13" s="26">
        <v>0</v>
      </c>
      <c r="DA13" s="404">
        <v>0</v>
      </c>
      <c r="DB13" s="25">
        <v>0</v>
      </c>
      <c r="DC13" s="25">
        <v>0</v>
      </c>
      <c r="DD13" s="25">
        <v>0</v>
      </c>
      <c r="DE13" s="25">
        <v>0</v>
      </c>
      <c r="DF13" s="25">
        <v>0</v>
      </c>
      <c r="DG13" s="28">
        <v>0</v>
      </c>
      <c r="DH13" s="29">
        <v>0</v>
      </c>
      <c r="DI13" s="24">
        <v>0</v>
      </c>
      <c r="DJ13" s="25">
        <v>0</v>
      </c>
      <c r="DK13" s="26">
        <v>0</v>
      </c>
      <c r="DL13" s="27">
        <v>0</v>
      </c>
      <c r="DM13" s="25">
        <v>143429</v>
      </c>
      <c r="DN13" s="25">
        <v>272937</v>
      </c>
      <c r="DO13" s="25">
        <v>2010290</v>
      </c>
      <c r="DP13" s="25">
        <v>2128650</v>
      </c>
      <c r="DQ13" s="25">
        <v>1956300</v>
      </c>
      <c r="DR13" s="28">
        <v>6511606</v>
      </c>
      <c r="DS13" s="30">
        <v>6511606</v>
      </c>
      <c r="DT13" s="24">
        <v>0</v>
      </c>
      <c r="DU13" s="25">
        <v>0</v>
      </c>
      <c r="DV13" s="26">
        <v>0</v>
      </c>
      <c r="DW13" s="404">
        <v>0</v>
      </c>
      <c r="DX13" s="25">
        <v>56460</v>
      </c>
      <c r="DY13" s="25">
        <v>112770</v>
      </c>
      <c r="DZ13" s="25">
        <v>1773798</v>
      </c>
      <c r="EA13" s="25">
        <v>1926268</v>
      </c>
      <c r="EB13" s="25">
        <v>1878738</v>
      </c>
      <c r="EC13" s="28">
        <v>5748034</v>
      </c>
      <c r="ED13" s="29">
        <v>5748034</v>
      </c>
      <c r="EE13" s="24">
        <v>0</v>
      </c>
      <c r="EF13" s="25">
        <v>0</v>
      </c>
      <c r="EG13" s="26">
        <v>0</v>
      </c>
      <c r="EH13" s="404">
        <v>0</v>
      </c>
      <c r="EI13" s="25">
        <v>1890</v>
      </c>
      <c r="EJ13" s="25">
        <v>75140</v>
      </c>
      <c r="EK13" s="25">
        <v>44886</v>
      </c>
      <c r="EL13" s="25">
        <v>11499</v>
      </c>
      <c r="EM13" s="25">
        <v>27725</v>
      </c>
      <c r="EN13" s="28">
        <v>161140</v>
      </c>
      <c r="EO13" s="29">
        <v>161140</v>
      </c>
      <c r="EP13" s="24">
        <v>0</v>
      </c>
      <c r="EQ13" s="25">
        <v>0</v>
      </c>
      <c r="ER13" s="26">
        <v>0</v>
      </c>
      <c r="ES13" s="404">
        <v>0</v>
      </c>
      <c r="ET13" s="25">
        <v>0</v>
      </c>
      <c r="EU13" s="25">
        <v>0</v>
      </c>
      <c r="EV13" s="25">
        <v>0</v>
      </c>
      <c r="EW13" s="25">
        <v>0</v>
      </c>
      <c r="EX13" s="25">
        <v>0</v>
      </c>
      <c r="EY13" s="28">
        <v>0</v>
      </c>
      <c r="EZ13" s="29">
        <v>0</v>
      </c>
      <c r="FA13" s="24">
        <v>0</v>
      </c>
      <c r="FB13" s="25">
        <v>0</v>
      </c>
      <c r="FC13" s="26">
        <v>0</v>
      </c>
      <c r="FD13" s="404">
        <v>0</v>
      </c>
      <c r="FE13" s="25">
        <v>0</v>
      </c>
      <c r="FF13" s="25">
        <v>210</v>
      </c>
      <c r="FG13" s="25">
        <v>0</v>
      </c>
      <c r="FH13" s="25">
        <v>210</v>
      </c>
      <c r="FI13" s="25">
        <v>420</v>
      </c>
      <c r="FJ13" s="28">
        <v>840</v>
      </c>
      <c r="FK13" s="29">
        <v>840</v>
      </c>
      <c r="FL13" s="24">
        <v>0</v>
      </c>
      <c r="FM13" s="25">
        <v>0</v>
      </c>
      <c r="FN13" s="26">
        <v>0</v>
      </c>
      <c r="FO13" s="404">
        <v>0</v>
      </c>
      <c r="FP13" s="25">
        <v>0</v>
      </c>
      <c r="FQ13" s="25">
        <v>0</v>
      </c>
      <c r="FR13" s="25">
        <v>0</v>
      </c>
      <c r="FS13" s="25">
        <v>0</v>
      </c>
      <c r="FT13" s="25">
        <v>20880</v>
      </c>
      <c r="FU13" s="28">
        <v>20880</v>
      </c>
      <c r="FV13" s="29">
        <v>20880</v>
      </c>
      <c r="FW13" s="24">
        <v>0</v>
      </c>
      <c r="FX13" s="25">
        <v>0</v>
      </c>
      <c r="FY13" s="26">
        <v>0</v>
      </c>
      <c r="FZ13" s="27">
        <v>0</v>
      </c>
      <c r="GA13" s="25">
        <v>75465</v>
      </c>
      <c r="GB13" s="25">
        <v>84817</v>
      </c>
      <c r="GC13" s="25">
        <v>188742</v>
      </c>
      <c r="GD13" s="25">
        <v>190421</v>
      </c>
      <c r="GE13" s="25">
        <v>28460</v>
      </c>
      <c r="GF13" s="28">
        <v>567905</v>
      </c>
      <c r="GG13" s="29">
        <v>567905</v>
      </c>
      <c r="GH13" s="24">
        <v>0</v>
      </c>
      <c r="GI13" s="25">
        <v>0</v>
      </c>
      <c r="GJ13" s="26">
        <v>0</v>
      </c>
      <c r="GK13" s="27">
        <v>0</v>
      </c>
      <c r="GL13" s="25">
        <v>9614</v>
      </c>
      <c r="GM13" s="25">
        <v>0</v>
      </c>
      <c r="GN13" s="25">
        <v>2864</v>
      </c>
      <c r="GO13" s="25">
        <v>252</v>
      </c>
      <c r="GP13" s="25">
        <v>77</v>
      </c>
      <c r="GQ13" s="28">
        <v>12807</v>
      </c>
      <c r="GR13" s="29">
        <v>12807</v>
      </c>
      <c r="GS13" s="24">
        <v>0</v>
      </c>
      <c r="GT13" s="25">
        <v>0</v>
      </c>
      <c r="GU13" s="26">
        <v>0</v>
      </c>
      <c r="GV13" s="27">
        <v>0</v>
      </c>
      <c r="GW13" s="25">
        <v>0</v>
      </c>
      <c r="GX13" s="25">
        <v>0</v>
      </c>
      <c r="GY13" s="25">
        <v>0</v>
      </c>
      <c r="GZ13" s="25">
        <v>0</v>
      </c>
      <c r="HA13" s="25">
        <v>0</v>
      </c>
      <c r="HB13" s="28">
        <v>0</v>
      </c>
      <c r="HC13" s="29">
        <v>0</v>
      </c>
      <c r="HD13" s="24">
        <v>0</v>
      </c>
      <c r="HE13" s="25">
        <v>0</v>
      </c>
      <c r="HF13" s="26">
        <v>0</v>
      </c>
      <c r="HG13" s="404">
        <v>0</v>
      </c>
      <c r="HH13" s="25">
        <v>0</v>
      </c>
      <c r="HI13" s="25">
        <v>0</v>
      </c>
      <c r="HJ13" s="25">
        <v>0</v>
      </c>
      <c r="HK13" s="25">
        <v>0</v>
      </c>
      <c r="HL13" s="25">
        <v>0</v>
      </c>
      <c r="HM13" s="28">
        <v>0</v>
      </c>
      <c r="HN13" s="29">
        <v>0</v>
      </c>
      <c r="HO13" s="24">
        <v>0</v>
      </c>
      <c r="HP13" s="25">
        <v>0</v>
      </c>
      <c r="HQ13" s="26">
        <v>0</v>
      </c>
      <c r="HR13" s="27">
        <v>0</v>
      </c>
      <c r="HS13" s="25">
        <v>319997</v>
      </c>
      <c r="HT13" s="25">
        <v>595032</v>
      </c>
      <c r="HU13" s="25">
        <v>3637350</v>
      </c>
      <c r="HV13" s="25">
        <v>4103445</v>
      </c>
      <c r="HW13" s="25">
        <v>3298022</v>
      </c>
      <c r="HX13" s="28">
        <v>11953846</v>
      </c>
      <c r="HY13" s="29">
        <v>11953846</v>
      </c>
    </row>
    <row r="14" spans="2:233" ht="21" customHeight="1" x14ac:dyDescent="0.2">
      <c r="B14" s="106" t="s">
        <v>10</v>
      </c>
      <c r="C14" s="24">
        <v>435</v>
      </c>
      <c r="D14" s="25">
        <v>4980</v>
      </c>
      <c r="E14" s="26">
        <v>5415</v>
      </c>
      <c r="F14" s="27">
        <v>0</v>
      </c>
      <c r="G14" s="25">
        <v>679979</v>
      </c>
      <c r="H14" s="25">
        <v>751657</v>
      </c>
      <c r="I14" s="25">
        <v>3180939</v>
      </c>
      <c r="J14" s="25">
        <v>4329442</v>
      </c>
      <c r="K14" s="25">
        <v>2704704</v>
      </c>
      <c r="L14" s="28">
        <v>11646721</v>
      </c>
      <c r="M14" s="29">
        <v>11652136</v>
      </c>
      <c r="N14" s="24">
        <v>0</v>
      </c>
      <c r="O14" s="25">
        <v>0</v>
      </c>
      <c r="P14" s="26">
        <v>0</v>
      </c>
      <c r="Q14" s="404">
        <v>0</v>
      </c>
      <c r="R14" s="25">
        <v>98715</v>
      </c>
      <c r="S14" s="25">
        <v>233520</v>
      </c>
      <c r="T14" s="25">
        <v>2159985</v>
      </c>
      <c r="U14" s="25">
        <v>3100114</v>
      </c>
      <c r="V14" s="25">
        <v>2098400</v>
      </c>
      <c r="W14" s="28">
        <v>7690734</v>
      </c>
      <c r="X14" s="29">
        <v>7690734</v>
      </c>
      <c r="Y14" s="24">
        <v>0</v>
      </c>
      <c r="Z14" s="25">
        <v>0</v>
      </c>
      <c r="AA14" s="26">
        <v>0</v>
      </c>
      <c r="AB14" s="404">
        <v>0</v>
      </c>
      <c r="AC14" s="25">
        <v>418508</v>
      </c>
      <c r="AD14" s="25">
        <v>342189</v>
      </c>
      <c r="AE14" s="25">
        <v>689764</v>
      </c>
      <c r="AF14" s="25">
        <v>880563</v>
      </c>
      <c r="AG14" s="25">
        <v>360794</v>
      </c>
      <c r="AH14" s="28">
        <v>2691818</v>
      </c>
      <c r="AI14" s="29">
        <v>2691818</v>
      </c>
      <c r="AJ14" s="24">
        <v>0</v>
      </c>
      <c r="AK14" s="25">
        <v>0</v>
      </c>
      <c r="AL14" s="26">
        <v>0</v>
      </c>
      <c r="AM14" s="404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8">
        <v>0</v>
      </c>
      <c r="AT14" s="29">
        <v>0</v>
      </c>
      <c r="AU14" s="24">
        <v>0</v>
      </c>
      <c r="AV14" s="25">
        <v>0</v>
      </c>
      <c r="AW14" s="26">
        <v>0</v>
      </c>
      <c r="AX14" s="404">
        <v>0</v>
      </c>
      <c r="AY14" s="25">
        <v>0</v>
      </c>
      <c r="AZ14" s="25">
        <v>0</v>
      </c>
      <c r="BA14" s="25">
        <v>2550</v>
      </c>
      <c r="BB14" s="25">
        <v>55500</v>
      </c>
      <c r="BC14" s="25">
        <v>70445</v>
      </c>
      <c r="BD14" s="28">
        <v>128495</v>
      </c>
      <c r="BE14" s="29">
        <v>128495</v>
      </c>
      <c r="BF14" s="24">
        <v>0</v>
      </c>
      <c r="BG14" s="25">
        <v>0</v>
      </c>
      <c r="BH14" s="26">
        <v>0</v>
      </c>
      <c r="BI14" s="404">
        <v>0</v>
      </c>
      <c r="BJ14" s="25">
        <v>0</v>
      </c>
      <c r="BK14" s="25">
        <v>0</v>
      </c>
      <c r="BL14" s="25">
        <v>34200</v>
      </c>
      <c r="BM14" s="25">
        <v>31650</v>
      </c>
      <c r="BN14" s="25">
        <v>52220</v>
      </c>
      <c r="BO14" s="28">
        <v>118070</v>
      </c>
      <c r="BP14" s="29">
        <v>118070</v>
      </c>
      <c r="BQ14" s="24">
        <v>435</v>
      </c>
      <c r="BR14" s="25">
        <v>4980</v>
      </c>
      <c r="BS14" s="26">
        <v>5415</v>
      </c>
      <c r="BT14" s="27">
        <v>0</v>
      </c>
      <c r="BU14" s="25">
        <v>162496</v>
      </c>
      <c r="BV14" s="25">
        <v>175948</v>
      </c>
      <c r="BW14" s="25">
        <v>285100</v>
      </c>
      <c r="BX14" s="25">
        <v>258394</v>
      </c>
      <c r="BY14" s="25">
        <v>102209</v>
      </c>
      <c r="BZ14" s="28">
        <v>984147</v>
      </c>
      <c r="CA14" s="29">
        <v>989562</v>
      </c>
      <c r="CB14" s="24">
        <v>0</v>
      </c>
      <c r="CC14" s="25">
        <v>0</v>
      </c>
      <c r="CD14" s="26">
        <v>0</v>
      </c>
      <c r="CE14" s="27">
        <v>0</v>
      </c>
      <c r="CF14" s="25">
        <v>260</v>
      </c>
      <c r="CG14" s="25">
        <v>0</v>
      </c>
      <c r="CH14" s="25">
        <v>9340</v>
      </c>
      <c r="CI14" s="25">
        <v>3221</v>
      </c>
      <c r="CJ14" s="25">
        <v>20636</v>
      </c>
      <c r="CK14" s="28">
        <v>33457</v>
      </c>
      <c r="CL14" s="29">
        <v>33457</v>
      </c>
      <c r="CM14" s="24">
        <v>0</v>
      </c>
      <c r="CN14" s="25">
        <v>0</v>
      </c>
      <c r="CO14" s="26">
        <v>0</v>
      </c>
      <c r="CP14" s="27">
        <v>0</v>
      </c>
      <c r="CQ14" s="25">
        <v>0</v>
      </c>
      <c r="CR14" s="25">
        <v>0</v>
      </c>
      <c r="CS14" s="25">
        <v>0</v>
      </c>
      <c r="CT14" s="25">
        <v>0</v>
      </c>
      <c r="CU14" s="25">
        <v>0</v>
      </c>
      <c r="CV14" s="28">
        <v>0</v>
      </c>
      <c r="CW14" s="29">
        <v>0</v>
      </c>
      <c r="CX14" s="24">
        <v>0</v>
      </c>
      <c r="CY14" s="25">
        <v>0</v>
      </c>
      <c r="CZ14" s="26">
        <v>0</v>
      </c>
      <c r="DA14" s="404">
        <v>0</v>
      </c>
      <c r="DB14" s="25">
        <v>0</v>
      </c>
      <c r="DC14" s="25">
        <v>0</v>
      </c>
      <c r="DD14" s="25">
        <v>0</v>
      </c>
      <c r="DE14" s="25">
        <v>0</v>
      </c>
      <c r="DF14" s="25">
        <v>0</v>
      </c>
      <c r="DG14" s="28">
        <v>0</v>
      </c>
      <c r="DH14" s="29">
        <v>0</v>
      </c>
      <c r="DI14" s="24">
        <v>1755</v>
      </c>
      <c r="DJ14" s="25">
        <v>5490</v>
      </c>
      <c r="DK14" s="26">
        <v>7245</v>
      </c>
      <c r="DL14" s="27">
        <v>0</v>
      </c>
      <c r="DM14" s="25">
        <v>535115</v>
      </c>
      <c r="DN14" s="25">
        <v>810544</v>
      </c>
      <c r="DO14" s="25">
        <v>3872575</v>
      </c>
      <c r="DP14" s="25">
        <v>5569966</v>
      </c>
      <c r="DQ14" s="25">
        <v>3069215</v>
      </c>
      <c r="DR14" s="28">
        <v>13857415</v>
      </c>
      <c r="DS14" s="30">
        <v>13864660</v>
      </c>
      <c r="DT14" s="24">
        <v>0</v>
      </c>
      <c r="DU14" s="25">
        <v>0</v>
      </c>
      <c r="DV14" s="26">
        <v>0</v>
      </c>
      <c r="DW14" s="404">
        <v>0</v>
      </c>
      <c r="DX14" s="25">
        <v>241960</v>
      </c>
      <c r="DY14" s="25">
        <v>431188</v>
      </c>
      <c r="DZ14" s="25">
        <v>3291116</v>
      </c>
      <c r="EA14" s="25">
        <v>4888130</v>
      </c>
      <c r="EB14" s="25">
        <v>2611900</v>
      </c>
      <c r="EC14" s="28">
        <v>11464294</v>
      </c>
      <c r="ED14" s="29">
        <v>11464294</v>
      </c>
      <c r="EE14" s="24">
        <v>0</v>
      </c>
      <c r="EF14" s="25">
        <v>0</v>
      </c>
      <c r="EG14" s="26">
        <v>0</v>
      </c>
      <c r="EH14" s="404">
        <v>0</v>
      </c>
      <c r="EI14" s="25">
        <v>66709</v>
      </c>
      <c r="EJ14" s="25">
        <v>124153</v>
      </c>
      <c r="EK14" s="25">
        <v>121448</v>
      </c>
      <c r="EL14" s="25">
        <v>118950</v>
      </c>
      <c r="EM14" s="25">
        <v>56276</v>
      </c>
      <c r="EN14" s="28">
        <v>487536</v>
      </c>
      <c r="EO14" s="29">
        <v>487536</v>
      </c>
      <c r="EP14" s="24">
        <v>0</v>
      </c>
      <c r="EQ14" s="25">
        <v>0</v>
      </c>
      <c r="ER14" s="26">
        <v>0</v>
      </c>
      <c r="ES14" s="404">
        <v>0</v>
      </c>
      <c r="ET14" s="25">
        <v>0</v>
      </c>
      <c r="EU14" s="25">
        <v>0</v>
      </c>
      <c r="EV14" s="25">
        <v>0</v>
      </c>
      <c r="EW14" s="25">
        <v>0</v>
      </c>
      <c r="EX14" s="25">
        <v>0</v>
      </c>
      <c r="EY14" s="28">
        <v>0</v>
      </c>
      <c r="EZ14" s="29">
        <v>0</v>
      </c>
      <c r="FA14" s="24">
        <v>0</v>
      </c>
      <c r="FB14" s="25">
        <v>0</v>
      </c>
      <c r="FC14" s="26">
        <v>0</v>
      </c>
      <c r="FD14" s="404">
        <v>0</v>
      </c>
      <c r="FE14" s="25">
        <v>0</v>
      </c>
      <c r="FF14" s="25">
        <v>0</v>
      </c>
      <c r="FG14" s="25">
        <v>210</v>
      </c>
      <c r="FH14" s="25">
        <v>8220</v>
      </c>
      <c r="FI14" s="25">
        <v>9816</v>
      </c>
      <c r="FJ14" s="28">
        <v>18246</v>
      </c>
      <c r="FK14" s="29">
        <v>18246</v>
      </c>
      <c r="FL14" s="24">
        <v>0</v>
      </c>
      <c r="FM14" s="25">
        <v>0</v>
      </c>
      <c r="FN14" s="26">
        <v>0</v>
      </c>
      <c r="FO14" s="404">
        <v>0</v>
      </c>
      <c r="FP14" s="25">
        <v>0</v>
      </c>
      <c r="FQ14" s="25">
        <v>0</v>
      </c>
      <c r="FR14" s="25">
        <v>33060</v>
      </c>
      <c r="FS14" s="25">
        <v>35580</v>
      </c>
      <c r="FT14" s="25">
        <v>204012</v>
      </c>
      <c r="FU14" s="28">
        <v>272652</v>
      </c>
      <c r="FV14" s="29">
        <v>272652</v>
      </c>
      <c r="FW14" s="24">
        <v>1755</v>
      </c>
      <c r="FX14" s="25">
        <v>5490</v>
      </c>
      <c r="FY14" s="26">
        <v>7245</v>
      </c>
      <c r="FZ14" s="27">
        <v>0</v>
      </c>
      <c r="GA14" s="25">
        <v>225730</v>
      </c>
      <c r="GB14" s="25">
        <v>255203</v>
      </c>
      <c r="GC14" s="25">
        <v>425597</v>
      </c>
      <c r="GD14" s="25">
        <v>516798</v>
      </c>
      <c r="GE14" s="25">
        <v>182334</v>
      </c>
      <c r="GF14" s="28">
        <v>1605662</v>
      </c>
      <c r="GG14" s="29">
        <v>1612907</v>
      </c>
      <c r="GH14" s="24">
        <v>0</v>
      </c>
      <c r="GI14" s="25">
        <v>0</v>
      </c>
      <c r="GJ14" s="26">
        <v>0</v>
      </c>
      <c r="GK14" s="27">
        <v>0</v>
      </c>
      <c r="GL14" s="25">
        <v>716</v>
      </c>
      <c r="GM14" s="25">
        <v>0</v>
      </c>
      <c r="GN14" s="25">
        <v>1144</v>
      </c>
      <c r="GO14" s="25">
        <v>2288</v>
      </c>
      <c r="GP14" s="25">
        <v>4877</v>
      </c>
      <c r="GQ14" s="28">
        <v>9025</v>
      </c>
      <c r="GR14" s="29">
        <v>9025</v>
      </c>
      <c r="GS14" s="24">
        <v>0</v>
      </c>
      <c r="GT14" s="25">
        <v>0</v>
      </c>
      <c r="GU14" s="26">
        <v>0</v>
      </c>
      <c r="GV14" s="27">
        <v>0</v>
      </c>
      <c r="GW14" s="25">
        <v>0</v>
      </c>
      <c r="GX14" s="25">
        <v>0</v>
      </c>
      <c r="GY14" s="25">
        <v>0</v>
      </c>
      <c r="GZ14" s="25">
        <v>0</v>
      </c>
      <c r="HA14" s="25">
        <v>0</v>
      </c>
      <c r="HB14" s="28">
        <v>0</v>
      </c>
      <c r="HC14" s="29">
        <v>0</v>
      </c>
      <c r="HD14" s="24">
        <v>0</v>
      </c>
      <c r="HE14" s="25">
        <v>0</v>
      </c>
      <c r="HF14" s="26">
        <v>0</v>
      </c>
      <c r="HG14" s="404">
        <v>0</v>
      </c>
      <c r="HH14" s="25">
        <v>0</v>
      </c>
      <c r="HI14" s="25">
        <v>0</v>
      </c>
      <c r="HJ14" s="25">
        <v>0</v>
      </c>
      <c r="HK14" s="25">
        <v>0</v>
      </c>
      <c r="HL14" s="25">
        <v>0</v>
      </c>
      <c r="HM14" s="28">
        <v>0</v>
      </c>
      <c r="HN14" s="29">
        <v>0</v>
      </c>
      <c r="HO14" s="24">
        <v>2190</v>
      </c>
      <c r="HP14" s="25">
        <v>10470</v>
      </c>
      <c r="HQ14" s="26">
        <v>12660</v>
      </c>
      <c r="HR14" s="27">
        <v>0</v>
      </c>
      <c r="HS14" s="25">
        <v>1215094</v>
      </c>
      <c r="HT14" s="25">
        <v>1562201</v>
      </c>
      <c r="HU14" s="25">
        <v>7053514</v>
      </c>
      <c r="HV14" s="25">
        <v>9899408</v>
      </c>
      <c r="HW14" s="25">
        <v>5773919</v>
      </c>
      <c r="HX14" s="28">
        <v>25504136</v>
      </c>
      <c r="HY14" s="29">
        <v>25516796</v>
      </c>
    </row>
    <row r="15" spans="2:233" ht="21" customHeight="1" x14ac:dyDescent="0.2">
      <c r="B15" s="106" t="s">
        <v>11</v>
      </c>
      <c r="C15" s="24">
        <v>0</v>
      </c>
      <c r="D15" s="25">
        <v>0</v>
      </c>
      <c r="E15" s="26">
        <v>0</v>
      </c>
      <c r="F15" s="27">
        <v>0</v>
      </c>
      <c r="G15" s="25">
        <v>478330</v>
      </c>
      <c r="H15" s="25">
        <v>706064</v>
      </c>
      <c r="I15" s="25">
        <v>2302541</v>
      </c>
      <c r="J15" s="25">
        <v>3931305</v>
      </c>
      <c r="K15" s="25">
        <v>2829504</v>
      </c>
      <c r="L15" s="28">
        <v>10247744</v>
      </c>
      <c r="M15" s="29">
        <v>10247744</v>
      </c>
      <c r="N15" s="24">
        <v>0</v>
      </c>
      <c r="O15" s="25">
        <v>0</v>
      </c>
      <c r="P15" s="26">
        <v>0</v>
      </c>
      <c r="Q15" s="404">
        <v>0</v>
      </c>
      <c r="R15" s="25">
        <v>2550</v>
      </c>
      <c r="S15" s="25">
        <v>139950</v>
      </c>
      <c r="T15" s="25">
        <v>1674925</v>
      </c>
      <c r="U15" s="25">
        <v>2896440</v>
      </c>
      <c r="V15" s="25">
        <v>1813435</v>
      </c>
      <c r="W15" s="28">
        <v>6527300</v>
      </c>
      <c r="X15" s="29">
        <v>6527300</v>
      </c>
      <c r="Y15" s="24">
        <v>0</v>
      </c>
      <c r="Z15" s="25">
        <v>0</v>
      </c>
      <c r="AA15" s="26">
        <v>0</v>
      </c>
      <c r="AB15" s="404">
        <v>0</v>
      </c>
      <c r="AC15" s="25">
        <v>293025</v>
      </c>
      <c r="AD15" s="25">
        <v>349760</v>
      </c>
      <c r="AE15" s="25">
        <v>323492</v>
      </c>
      <c r="AF15" s="25">
        <v>763340</v>
      </c>
      <c r="AG15" s="25">
        <v>509729</v>
      </c>
      <c r="AH15" s="28">
        <v>2239346</v>
      </c>
      <c r="AI15" s="29">
        <v>2239346</v>
      </c>
      <c r="AJ15" s="24">
        <v>0</v>
      </c>
      <c r="AK15" s="25">
        <v>0</v>
      </c>
      <c r="AL15" s="26">
        <v>0</v>
      </c>
      <c r="AM15" s="404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8">
        <v>0</v>
      </c>
      <c r="AT15" s="29">
        <v>0</v>
      </c>
      <c r="AU15" s="24">
        <v>0</v>
      </c>
      <c r="AV15" s="25">
        <v>0</v>
      </c>
      <c r="AW15" s="26">
        <v>0</v>
      </c>
      <c r="AX15" s="404">
        <v>0</v>
      </c>
      <c r="AY15" s="25">
        <v>89850</v>
      </c>
      <c r="AZ15" s="25">
        <v>132000</v>
      </c>
      <c r="BA15" s="25">
        <v>64575</v>
      </c>
      <c r="BB15" s="25">
        <v>94950</v>
      </c>
      <c r="BC15" s="25">
        <v>380470</v>
      </c>
      <c r="BD15" s="28">
        <v>761845</v>
      </c>
      <c r="BE15" s="29">
        <v>761845</v>
      </c>
      <c r="BF15" s="24">
        <v>0</v>
      </c>
      <c r="BG15" s="25">
        <v>0</v>
      </c>
      <c r="BH15" s="26">
        <v>0</v>
      </c>
      <c r="BI15" s="404">
        <v>0</v>
      </c>
      <c r="BJ15" s="25">
        <v>0</v>
      </c>
      <c r="BK15" s="25">
        <v>0</v>
      </c>
      <c r="BL15" s="25">
        <v>0</v>
      </c>
      <c r="BM15" s="25">
        <v>23850</v>
      </c>
      <c r="BN15" s="25">
        <v>0</v>
      </c>
      <c r="BO15" s="28">
        <v>23850</v>
      </c>
      <c r="BP15" s="29">
        <v>23850</v>
      </c>
      <c r="BQ15" s="24">
        <v>0</v>
      </c>
      <c r="BR15" s="25">
        <v>0</v>
      </c>
      <c r="BS15" s="26">
        <v>0</v>
      </c>
      <c r="BT15" s="27">
        <v>0</v>
      </c>
      <c r="BU15" s="25">
        <v>92905</v>
      </c>
      <c r="BV15" s="25">
        <v>77568</v>
      </c>
      <c r="BW15" s="25">
        <v>238372</v>
      </c>
      <c r="BX15" s="25">
        <v>151855</v>
      </c>
      <c r="BY15" s="25">
        <v>111875</v>
      </c>
      <c r="BZ15" s="28">
        <v>672575</v>
      </c>
      <c r="CA15" s="29">
        <v>672575</v>
      </c>
      <c r="CB15" s="24">
        <v>0</v>
      </c>
      <c r="CC15" s="25">
        <v>0</v>
      </c>
      <c r="CD15" s="26">
        <v>0</v>
      </c>
      <c r="CE15" s="27">
        <v>0</v>
      </c>
      <c r="CF15" s="25">
        <v>0</v>
      </c>
      <c r="CG15" s="25">
        <v>6786</v>
      </c>
      <c r="CH15" s="25">
        <v>1177</v>
      </c>
      <c r="CI15" s="25">
        <v>870</v>
      </c>
      <c r="CJ15" s="25">
        <v>13995</v>
      </c>
      <c r="CK15" s="28">
        <v>22828</v>
      </c>
      <c r="CL15" s="29">
        <v>22828</v>
      </c>
      <c r="CM15" s="24">
        <v>0</v>
      </c>
      <c r="CN15" s="25">
        <v>0</v>
      </c>
      <c r="CO15" s="26">
        <v>0</v>
      </c>
      <c r="CP15" s="27">
        <v>0</v>
      </c>
      <c r="CQ15" s="25">
        <v>0</v>
      </c>
      <c r="CR15" s="25">
        <v>0</v>
      </c>
      <c r="CS15" s="25">
        <v>0</v>
      </c>
      <c r="CT15" s="25">
        <v>0</v>
      </c>
      <c r="CU15" s="25">
        <v>0</v>
      </c>
      <c r="CV15" s="28">
        <v>0</v>
      </c>
      <c r="CW15" s="29">
        <v>0</v>
      </c>
      <c r="CX15" s="24">
        <v>0</v>
      </c>
      <c r="CY15" s="25">
        <v>0</v>
      </c>
      <c r="CZ15" s="26">
        <v>0</v>
      </c>
      <c r="DA15" s="404">
        <v>0</v>
      </c>
      <c r="DB15" s="25">
        <v>0</v>
      </c>
      <c r="DC15" s="25">
        <v>0</v>
      </c>
      <c r="DD15" s="25">
        <v>0</v>
      </c>
      <c r="DE15" s="25">
        <v>0</v>
      </c>
      <c r="DF15" s="25">
        <v>0</v>
      </c>
      <c r="DG15" s="28">
        <v>0</v>
      </c>
      <c r="DH15" s="29">
        <v>0</v>
      </c>
      <c r="DI15" s="24">
        <v>0</v>
      </c>
      <c r="DJ15" s="25">
        <v>970</v>
      </c>
      <c r="DK15" s="26">
        <v>970</v>
      </c>
      <c r="DL15" s="27">
        <v>0</v>
      </c>
      <c r="DM15" s="25">
        <v>218628</v>
      </c>
      <c r="DN15" s="25">
        <v>319151</v>
      </c>
      <c r="DO15" s="25">
        <v>2630071</v>
      </c>
      <c r="DP15" s="25">
        <v>4089313</v>
      </c>
      <c r="DQ15" s="25">
        <v>2494408</v>
      </c>
      <c r="DR15" s="28">
        <v>9751571</v>
      </c>
      <c r="DS15" s="30">
        <v>9752541</v>
      </c>
      <c r="DT15" s="24">
        <v>0</v>
      </c>
      <c r="DU15" s="25">
        <v>0</v>
      </c>
      <c r="DV15" s="26">
        <v>0</v>
      </c>
      <c r="DW15" s="404">
        <v>0</v>
      </c>
      <c r="DX15" s="25">
        <v>14550</v>
      </c>
      <c r="DY15" s="25">
        <v>126960</v>
      </c>
      <c r="DZ15" s="25">
        <v>2192946</v>
      </c>
      <c r="EA15" s="25">
        <v>3698122</v>
      </c>
      <c r="EB15" s="25">
        <v>2110181</v>
      </c>
      <c r="EC15" s="28">
        <v>8142759</v>
      </c>
      <c r="ED15" s="29">
        <v>8142759</v>
      </c>
      <c r="EE15" s="24">
        <v>0</v>
      </c>
      <c r="EF15" s="25">
        <v>0</v>
      </c>
      <c r="EG15" s="26">
        <v>0</v>
      </c>
      <c r="EH15" s="404">
        <v>0</v>
      </c>
      <c r="EI15" s="25">
        <v>63420</v>
      </c>
      <c r="EJ15" s="25">
        <v>29226</v>
      </c>
      <c r="EK15" s="25">
        <v>87918</v>
      </c>
      <c r="EL15" s="25">
        <v>193802</v>
      </c>
      <c r="EM15" s="25">
        <v>95156</v>
      </c>
      <c r="EN15" s="28">
        <v>469522</v>
      </c>
      <c r="EO15" s="29">
        <v>469522</v>
      </c>
      <c r="EP15" s="24">
        <v>0</v>
      </c>
      <c r="EQ15" s="25">
        <v>0</v>
      </c>
      <c r="ER15" s="26">
        <v>0</v>
      </c>
      <c r="ES15" s="404">
        <v>0</v>
      </c>
      <c r="ET15" s="25">
        <v>0</v>
      </c>
      <c r="EU15" s="25">
        <v>0</v>
      </c>
      <c r="EV15" s="25">
        <v>0</v>
      </c>
      <c r="EW15" s="25">
        <v>0</v>
      </c>
      <c r="EX15" s="25">
        <v>0</v>
      </c>
      <c r="EY15" s="28">
        <v>0</v>
      </c>
      <c r="EZ15" s="29">
        <v>0</v>
      </c>
      <c r="FA15" s="24">
        <v>0</v>
      </c>
      <c r="FB15" s="25">
        <v>0</v>
      </c>
      <c r="FC15" s="26">
        <v>0</v>
      </c>
      <c r="FD15" s="404">
        <v>0</v>
      </c>
      <c r="FE15" s="25">
        <v>29130</v>
      </c>
      <c r="FF15" s="25">
        <v>50040</v>
      </c>
      <c r="FG15" s="25">
        <v>32075</v>
      </c>
      <c r="FH15" s="25">
        <v>37350</v>
      </c>
      <c r="FI15" s="25">
        <v>166649</v>
      </c>
      <c r="FJ15" s="28">
        <v>315244</v>
      </c>
      <c r="FK15" s="29">
        <v>315244</v>
      </c>
      <c r="FL15" s="24">
        <v>0</v>
      </c>
      <c r="FM15" s="25">
        <v>0</v>
      </c>
      <c r="FN15" s="26">
        <v>0</v>
      </c>
      <c r="FO15" s="404">
        <v>0</v>
      </c>
      <c r="FP15" s="25">
        <v>0</v>
      </c>
      <c r="FQ15" s="25">
        <v>0</v>
      </c>
      <c r="FR15" s="25">
        <v>0</v>
      </c>
      <c r="FS15" s="25">
        <v>20880</v>
      </c>
      <c r="FT15" s="25">
        <v>0</v>
      </c>
      <c r="FU15" s="28">
        <v>20880</v>
      </c>
      <c r="FV15" s="29">
        <v>20880</v>
      </c>
      <c r="FW15" s="24">
        <v>0</v>
      </c>
      <c r="FX15" s="25">
        <v>970</v>
      </c>
      <c r="FY15" s="26">
        <v>970</v>
      </c>
      <c r="FZ15" s="27">
        <v>0</v>
      </c>
      <c r="GA15" s="25">
        <v>111528</v>
      </c>
      <c r="GB15" s="25">
        <v>110478</v>
      </c>
      <c r="GC15" s="25">
        <v>312478</v>
      </c>
      <c r="GD15" s="25">
        <v>139117</v>
      </c>
      <c r="GE15" s="25">
        <v>121208</v>
      </c>
      <c r="GF15" s="28">
        <v>794809</v>
      </c>
      <c r="GG15" s="29">
        <v>795779</v>
      </c>
      <c r="GH15" s="24">
        <v>0</v>
      </c>
      <c r="GI15" s="25">
        <v>0</v>
      </c>
      <c r="GJ15" s="26">
        <v>0</v>
      </c>
      <c r="GK15" s="27">
        <v>0</v>
      </c>
      <c r="GL15" s="25">
        <v>0</v>
      </c>
      <c r="GM15" s="25">
        <v>2447</v>
      </c>
      <c r="GN15" s="25">
        <v>4654</v>
      </c>
      <c r="GO15" s="25">
        <v>42</v>
      </c>
      <c r="GP15" s="25">
        <v>1214</v>
      </c>
      <c r="GQ15" s="28">
        <v>8357</v>
      </c>
      <c r="GR15" s="29">
        <v>8357</v>
      </c>
      <c r="GS15" s="24">
        <v>0</v>
      </c>
      <c r="GT15" s="25">
        <v>0</v>
      </c>
      <c r="GU15" s="26">
        <v>0</v>
      </c>
      <c r="GV15" s="27">
        <v>0</v>
      </c>
      <c r="GW15" s="25">
        <v>0</v>
      </c>
      <c r="GX15" s="25">
        <v>0</v>
      </c>
      <c r="GY15" s="25">
        <v>0</v>
      </c>
      <c r="GZ15" s="25">
        <v>0</v>
      </c>
      <c r="HA15" s="25">
        <v>0</v>
      </c>
      <c r="HB15" s="28">
        <v>0</v>
      </c>
      <c r="HC15" s="29">
        <v>0</v>
      </c>
      <c r="HD15" s="24">
        <v>0</v>
      </c>
      <c r="HE15" s="25">
        <v>0</v>
      </c>
      <c r="HF15" s="26">
        <v>0</v>
      </c>
      <c r="HG15" s="404">
        <v>0</v>
      </c>
      <c r="HH15" s="25">
        <v>0</v>
      </c>
      <c r="HI15" s="25">
        <v>0</v>
      </c>
      <c r="HJ15" s="25">
        <v>0</v>
      </c>
      <c r="HK15" s="25">
        <v>0</v>
      </c>
      <c r="HL15" s="25">
        <v>0</v>
      </c>
      <c r="HM15" s="28">
        <v>0</v>
      </c>
      <c r="HN15" s="29">
        <v>0</v>
      </c>
      <c r="HO15" s="24">
        <v>0</v>
      </c>
      <c r="HP15" s="25">
        <v>970</v>
      </c>
      <c r="HQ15" s="26">
        <v>970</v>
      </c>
      <c r="HR15" s="27">
        <v>0</v>
      </c>
      <c r="HS15" s="25">
        <v>696958</v>
      </c>
      <c r="HT15" s="25">
        <v>1025215</v>
      </c>
      <c r="HU15" s="25">
        <v>4932612</v>
      </c>
      <c r="HV15" s="25">
        <v>8020618</v>
      </c>
      <c r="HW15" s="25">
        <v>5323912</v>
      </c>
      <c r="HX15" s="28">
        <v>19999315</v>
      </c>
      <c r="HY15" s="29">
        <v>20000285</v>
      </c>
    </row>
    <row r="16" spans="2:233" ht="21" customHeight="1" x14ac:dyDescent="0.2">
      <c r="B16" s="106" t="s">
        <v>12</v>
      </c>
      <c r="C16" s="24">
        <v>0</v>
      </c>
      <c r="D16" s="25">
        <v>290</v>
      </c>
      <c r="E16" s="26">
        <v>290</v>
      </c>
      <c r="F16" s="27">
        <v>0</v>
      </c>
      <c r="G16" s="25">
        <v>205740</v>
      </c>
      <c r="H16" s="25">
        <v>603281</v>
      </c>
      <c r="I16" s="25">
        <v>1939547</v>
      </c>
      <c r="J16" s="25">
        <v>3279715</v>
      </c>
      <c r="K16" s="25">
        <v>1369965</v>
      </c>
      <c r="L16" s="28">
        <v>7398248</v>
      </c>
      <c r="M16" s="29">
        <v>7398538</v>
      </c>
      <c r="N16" s="24">
        <v>0</v>
      </c>
      <c r="O16" s="25">
        <v>0</v>
      </c>
      <c r="P16" s="26">
        <v>0</v>
      </c>
      <c r="Q16" s="404">
        <v>0</v>
      </c>
      <c r="R16" s="25">
        <v>5100</v>
      </c>
      <c r="S16" s="25">
        <v>31500</v>
      </c>
      <c r="T16" s="25">
        <v>1075055</v>
      </c>
      <c r="U16" s="25">
        <v>2332684</v>
      </c>
      <c r="V16" s="25">
        <v>1079175</v>
      </c>
      <c r="W16" s="28">
        <v>4523514</v>
      </c>
      <c r="X16" s="29">
        <v>4523514</v>
      </c>
      <c r="Y16" s="24">
        <v>0</v>
      </c>
      <c r="Z16" s="25">
        <v>0</v>
      </c>
      <c r="AA16" s="26">
        <v>0</v>
      </c>
      <c r="AB16" s="404">
        <v>0</v>
      </c>
      <c r="AC16" s="25">
        <v>121805</v>
      </c>
      <c r="AD16" s="25">
        <v>464026</v>
      </c>
      <c r="AE16" s="25">
        <v>540200</v>
      </c>
      <c r="AF16" s="25">
        <v>730696</v>
      </c>
      <c r="AG16" s="25">
        <v>202480</v>
      </c>
      <c r="AH16" s="28">
        <v>2059207</v>
      </c>
      <c r="AI16" s="29">
        <v>2059207</v>
      </c>
      <c r="AJ16" s="24">
        <v>0</v>
      </c>
      <c r="AK16" s="25">
        <v>0</v>
      </c>
      <c r="AL16" s="26">
        <v>0</v>
      </c>
      <c r="AM16" s="404">
        <v>0</v>
      </c>
      <c r="AN16" s="25">
        <v>0</v>
      </c>
      <c r="AO16" s="25">
        <v>0</v>
      </c>
      <c r="AP16" s="25">
        <v>0</v>
      </c>
      <c r="AQ16" s="25">
        <v>0</v>
      </c>
      <c r="AR16" s="25">
        <v>0</v>
      </c>
      <c r="AS16" s="28">
        <v>0</v>
      </c>
      <c r="AT16" s="29">
        <v>0</v>
      </c>
      <c r="AU16" s="24">
        <v>0</v>
      </c>
      <c r="AV16" s="25">
        <v>0</v>
      </c>
      <c r="AW16" s="26">
        <v>0</v>
      </c>
      <c r="AX16" s="404">
        <v>0</v>
      </c>
      <c r="AY16" s="25">
        <v>0</v>
      </c>
      <c r="AZ16" s="25">
        <v>31650</v>
      </c>
      <c r="BA16" s="25">
        <v>2550</v>
      </c>
      <c r="BB16" s="25">
        <v>5100</v>
      </c>
      <c r="BC16" s="25">
        <v>36750</v>
      </c>
      <c r="BD16" s="28">
        <v>76050</v>
      </c>
      <c r="BE16" s="29">
        <v>76050</v>
      </c>
      <c r="BF16" s="24">
        <v>0</v>
      </c>
      <c r="BG16" s="25">
        <v>0</v>
      </c>
      <c r="BH16" s="26">
        <v>0</v>
      </c>
      <c r="BI16" s="404">
        <v>0</v>
      </c>
      <c r="BJ16" s="25">
        <v>0</v>
      </c>
      <c r="BK16" s="25">
        <v>0</v>
      </c>
      <c r="BL16" s="25">
        <v>73350</v>
      </c>
      <c r="BM16" s="25">
        <v>84425</v>
      </c>
      <c r="BN16" s="25">
        <v>23850</v>
      </c>
      <c r="BO16" s="28">
        <v>181625</v>
      </c>
      <c r="BP16" s="29">
        <v>181625</v>
      </c>
      <c r="BQ16" s="24">
        <v>0</v>
      </c>
      <c r="BR16" s="25">
        <v>290</v>
      </c>
      <c r="BS16" s="26">
        <v>290</v>
      </c>
      <c r="BT16" s="27">
        <v>0</v>
      </c>
      <c r="BU16" s="25">
        <v>78835</v>
      </c>
      <c r="BV16" s="25">
        <v>76105</v>
      </c>
      <c r="BW16" s="25">
        <v>237017</v>
      </c>
      <c r="BX16" s="25">
        <v>126810</v>
      </c>
      <c r="BY16" s="25">
        <v>27710</v>
      </c>
      <c r="BZ16" s="28">
        <v>546477</v>
      </c>
      <c r="CA16" s="29">
        <v>546767</v>
      </c>
      <c r="CB16" s="24">
        <v>0</v>
      </c>
      <c r="CC16" s="25">
        <v>0</v>
      </c>
      <c r="CD16" s="26">
        <v>0</v>
      </c>
      <c r="CE16" s="27">
        <v>0</v>
      </c>
      <c r="CF16" s="25">
        <v>0</v>
      </c>
      <c r="CG16" s="25">
        <v>0</v>
      </c>
      <c r="CH16" s="25">
        <v>11375</v>
      </c>
      <c r="CI16" s="25">
        <v>0</v>
      </c>
      <c r="CJ16" s="25">
        <v>0</v>
      </c>
      <c r="CK16" s="28">
        <v>11375</v>
      </c>
      <c r="CL16" s="29">
        <v>11375</v>
      </c>
      <c r="CM16" s="24">
        <v>0</v>
      </c>
      <c r="CN16" s="25">
        <v>0</v>
      </c>
      <c r="CO16" s="26">
        <v>0</v>
      </c>
      <c r="CP16" s="27">
        <v>0</v>
      </c>
      <c r="CQ16" s="25">
        <v>0</v>
      </c>
      <c r="CR16" s="25">
        <v>0</v>
      </c>
      <c r="CS16" s="25">
        <v>0</v>
      </c>
      <c r="CT16" s="25">
        <v>0</v>
      </c>
      <c r="CU16" s="25">
        <v>0</v>
      </c>
      <c r="CV16" s="28">
        <v>0</v>
      </c>
      <c r="CW16" s="29">
        <v>0</v>
      </c>
      <c r="CX16" s="24">
        <v>0</v>
      </c>
      <c r="CY16" s="25">
        <v>0</v>
      </c>
      <c r="CZ16" s="26">
        <v>0</v>
      </c>
      <c r="DA16" s="404">
        <v>0</v>
      </c>
      <c r="DB16" s="25">
        <v>0</v>
      </c>
      <c r="DC16" s="25">
        <v>0</v>
      </c>
      <c r="DD16" s="25">
        <v>0</v>
      </c>
      <c r="DE16" s="25">
        <v>0</v>
      </c>
      <c r="DF16" s="25">
        <v>0</v>
      </c>
      <c r="DG16" s="28">
        <v>0</v>
      </c>
      <c r="DH16" s="29">
        <v>0</v>
      </c>
      <c r="DI16" s="24">
        <v>0</v>
      </c>
      <c r="DJ16" s="25">
        <v>3135</v>
      </c>
      <c r="DK16" s="26">
        <v>3135</v>
      </c>
      <c r="DL16" s="27">
        <v>0</v>
      </c>
      <c r="DM16" s="25">
        <v>140802</v>
      </c>
      <c r="DN16" s="25">
        <v>286025</v>
      </c>
      <c r="DO16" s="25">
        <v>2439882</v>
      </c>
      <c r="DP16" s="25">
        <v>3712667</v>
      </c>
      <c r="DQ16" s="25">
        <v>1352311</v>
      </c>
      <c r="DR16" s="28">
        <v>7931687</v>
      </c>
      <c r="DS16" s="30">
        <v>7934822</v>
      </c>
      <c r="DT16" s="24">
        <v>0</v>
      </c>
      <c r="DU16" s="25">
        <v>0</v>
      </c>
      <c r="DV16" s="26">
        <v>0</v>
      </c>
      <c r="DW16" s="404">
        <v>0</v>
      </c>
      <c r="DX16" s="25">
        <v>33630</v>
      </c>
      <c r="DY16" s="25">
        <v>98220</v>
      </c>
      <c r="DZ16" s="25">
        <v>1881842</v>
      </c>
      <c r="EA16" s="25">
        <v>3259689</v>
      </c>
      <c r="EB16" s="25">
        <v>1189109</v>
      </c>
      <c r="EC16" s="28">
        <v>6462490</v>
      </c>
      <c r="ED16" s="29">
        <v>6462490</v>
      </c>
      <c r="EE16" s="24">
        <v>0</v>
      </c>
      <c r="EF16" s="25">
        <v>0</v>
      </c>
      <c r="EG16" s="26">
        <v>0</v>
      </c>
      <c r="EH16" s="404">
        <v>0</v>
      </c>
      <c r="EI16" s="25">
        <v>2548</v>
      </c>
      <c r="EJ16" s="25">
        <v>84404</v>
      </c>
      <c r="EK16" s="25">
        <v>59094</v>
      </c>
      <c r="EL16" s="25">
        <v>192568</v>
      </c>
      <c r="EM16" s="25">
        <v>74617</v>
      </c>
      <c r="EN16" s="28">
        <v>413231</v>
      </c>
      <c r="EO16" s="29">
        <v>413231</v>
      </c>
      <c r="EP16" s="24">
        <v>0</v>
      </c>
      <c r="EQ16" s="25">
        <v>0</v>
      </c>
      <c r="ER16" s="26">
        <v>0</v>
      </c>
      <c r="ES16" s="404">
        <v>0</v>
      </c>
      <c r="ET16" s="25">
        <v>0</v>
      </c>
      <c r="EU16" s="25">
        <v>0</v>
      </c>
      <c r="EV16" s="25">
        <v>0</v>
      </c>
      <c r="EW16" s="25">
        <v>0</v>
      </c>
      <c r="EX16" s="25">
        <v>0</v>
      </c>
      <c r="EY16" s="28">
        <v>0</v>
      </c>
      <c r="EZ16" s="29">
        <v>0</v>
      </c>
      <c r="FA16" s="24">
        <v>0</v>
      </c>
      <c r="FB16" s="25">
        <v>0</v>
      </c>
      <c r="FC16" s="26">
        <v>0</v>
      </c>
      <c r="FD16" s="404">
        <v>0</v>
      </c>
      <c r="FE16" s="25">
        <v>0</v>
      </c>
      <c r="FF16" s="25">
        <v>8010</v>
      </c>
      <c r="FG16" s="25">
        <v>210</v>
      </c>
      <c r="FH16" s="25">
        <v>420</v>
      </c>
      <c r="FI16" s="25">
        <v>630</v>
      </c>
      <c r="FJ16" s="28">
        <v>9270</v>
      </c>
      <c r="FK16" s="29">
        <v>9270</v>
      </c>
      <c r="FL16" s="24">
        <v>0</v>
      </c>
      <c r="FM16" s="25">
        <v>0</v>
      </c>
      <c r="FN16" s="26">
        <v>0</v>
      </c>
      <c r="FO16" s="404">
        <v>0</v>
      </c>
      <c r="FP16" s="25">
        <v>0</v>
      </c>
      <c r="FQ16" s="25">
        <v>0</v>
      </c>
      <c r="FR16" s="25">
        <v>202620</v>
      </c>
      <c r="FS16" s="25">
        <v>106990</v>
      </c>
      <c r="FT16" s="25">
        <v>20880</v>
      </c>
      <c r="FU16" s="28">
        <v>330490</v>
      </c>
      <c r="FV16" s="29">
        <v>330490</v>
      </c>
      <c r="FW16" s="24">
        <v>0</v>
      </c>
      <c r="FX16" s="25">
        <v>3135</v>
      </c>
      <c r="FY16" s="26">
        <v>3135</v>
      </c>
      <c r="FZ16" s="27">
        <v>0</v>
      </c>
      <c r="GA16" s="25">
        <v>104624</v>
      </c>
      <c r="GB16" s="25">
        <v>95391</v>
      </c>
      <c r="GC16" s="25">
        <v>295990</v>
      </c>
      <c r="GD16" s="25">
        <v>153000</v>
      </c>
      <c r="GE16" s="25">
        <v>67075</v>
      </c>
      <c r="GF16" s="28">
        <v>716080</v>
      </c>
      <c r="GG16" s="29">
        <v>719215</v>
      </c>
      <c r="GH16" s="24">
        <v>0</v>
      </c>
      <c r="GI16" s="25">
        <v>0</v>
      </c>
      <c r="GJ16" s="26">
        <v>0</v>
      </c>
      <c r="GK16" s="27">
        <v>0</v>
      </c>
      <c r="GL16" s="25">
        <v>0</v>
      </c>
      <c r="GM16" s="25">
        <v>0</v>
      </c>
      <c r="GN16" s="25">
        <v>126</v>
      </c>
      <c r="GO16" s="25">
        <v>0</v>
      </c>
      <c r="GP16" s="25">
        <v>0</v>
      </c>
      <c r="GQ16" s="28">
        <v>126</v>
      </c>
      <c r="GR16" s="29">
        <v>126</v>
      </c>
      <c r="GS16" s="24">
        <v>0</v>
      </c>
      <c r="GT16" s="25">
        <v>0</v>
      </c>
      <c r="GU16" s="26">
        <v>0</v>
      </c>
      <c r="GV16" s="27">
        <v>0</v>
      </c>
      <c r="GW16" s="25">
        <v>0</v>
      </c>
      <c r="GX16" s="25">
        <v>0</v>
      </c>
      <c r="GY16" s="25">
        <v>0</v>
      </c>
      <c r="GZ16" s="25">
        <v>0</v>
      </c>
      <c r="HA16" s="25">
        <v>0</v>
      </c>
      <c r="HB16" s="28">
        <v>0</v>
      </c>
      <c r="HC16" s="29">
        <v>0</v>
      </c>
      <c r="HD16" s="24">
        <v>0</v>
      </c>
      <c r="HE16" s="25">
        <v>0</v>
      </c>
      <c r="HF16" s="26">
        <v>0</v>
      </c>
      <c r="HG16" s="404">
        <v>0</v>
      </c>
      <c r="HH16" s="25">
        <v>0</v>
      </c>
      <c r="HI16" s="25">
        <v>0</v>
      </c>
      <c r="HJ16" s="25">
        <v>0</v>
      </c>
      <c r="HK16" s="25">
        <v>0</v>
      </c>
      <c r="HL16" s="25">
        <v>0</v>
      </c>
      <c r="HM16" s="28">
        <v>0</v>
      </c>
      <c r="HN16" s="29">
        <v>0</v>
      </c>
      <c r="HO16" s="24">
        <v>0</v>
      </c>
      <c r="HP16" s="25">
        <v>3425</v>
      </c>
      <c r="HQ16" s="26">
        <v>3425</v>
      </c>
      <c r="HR16" s="27">
        <v>0</v>
      </c>
      <c r="HS16" s="25">
        <v>346542</v>
      </c>
      <c r="HT16" s="25">
        <v>889306</v>
      </c>
      <c r="HU16" s="25">
        <v>4379429</v>
      </c>
      <c r="HV16" s="25">
        <v>6992382</v>
      </c>
      <c r="HW16" s="25">
        <v>2722276</v>
      </c>
      <c r="HX16" s="28">
        <v>15329935</v>
      </c>
      <c r="HY16" s="29">
        <v>15333360</v>
      </c>
    </row>
    <row r="17" spans="2:233" ht="21" customHeight="1" x14ac:dyDescent="0.2">
      <c r="B17" s="106" t="s">
        <v>13</v>
      </c>
      <c r="C17" s="24">
        <v>0</v>
      </c>
      <c r="D17" s="25">
        <v>0</v>
      </c>
      <c r="E17" s="26">
        <v>0</v>
      </c>
      <c r="F17" s="27">
        <v>0</v>
      </c>
      <c r="G17" s="25">
        <v>10045</v>
      </c>
      <c r="H17" s="25">
        <v>118495</v>
      </c>
      <c r="I17" s="25">
        <v>441980</v>
      </c>
      <c r="J17" s="25">
        <v>639270</v>
      </c>
      <c r="K17" s="25">
        <v>460865</v>
      </c>
      <c r="L17" s="28">
        <v>1670655</v>
      </c>
      <c r="M17" s="29">
        <v>1670655</v>
      </c>
      <c r="N17" s="24">
        <v>0</v>
      </c>
      <c r="O17" s="25">
        <v>0</v>
      </c>
      <c r="P17" s="26">
        <v>0</v>
      </c>
      <c r="Q17" s="404">
        <v>0</v>
      </c>
      <c r="R17" s="25">
        <v>2550</v>
      </c>
      <c r="S17" s="25">
        <v>0</v>
      </c>
      <c r="T17" s="25">
        <v>270465</v>
      </c>
      <c r="U17" s="25">
        <v>604830</v>
      </c>
      <c r="V17" s="25">
        <v>389780</v>
      </c>
      <c r="W17" s="28">
        <v>1267625</v>
      </c>
      <c r="X17" s="29">
        <v>1267625</v>
      </c>
      <c r="Y17" s="24">
        <v>0</v>
      </c>
      <c r="Z17" s="25">
        <v>0</v>
      </c>
      <c r="AA17" s="26">
        <v>0</v>
      </c>
      <c r="AB17" s="404">
        <v>0</v>
      </c>
      <c r="AC17" s="25">
        <v>1255</v>
      </c>
      <c r="AD17" s="25">
        <v>89770</v>
      </c>
      <c r="AE17" s="25">
        <v>92250</v>
      </c>
      <c r="AF17" s="25">
        <v>24140</v>
      </c>
      <c r="AG17" s="25">
        <v>65660</v>
      </c>
      <c r="AH17" s="28">
        <v>273075</v>
      </c>
      <c r="AI17" s="29">
        <v>273075</v>
      </c>
      <c r="AJ17" s="24">
        <v>0</v>
      </c>
      <c r="AK17" s="25">
        <v>0</v>
      </c>
      <c r="AL17" s="26">
        <v>0</v>
      </c>
      <c r="AM17" s="404">
        <v>0</v>
      </c>
      <c r="AN17" s="25">
        <v>0</v>
      </c>
      <c r="AO17" s="25">
        <v>0</v>
      </c>
      <c r="AP17" s="25">
        <v>0</v>
      </c>
      <c r="AQ17" s="25">
        <v>0</v>
      </c>
      <c r="AR17" s="25">
        <v>0</v>
      </c>
      <c r="AS17" s="28">
        <v>0</v>
      </c>
      <c r="AT17" s="29">
        <v>0</v>
      </c>
      <c r="AU17" s="24">
        <v>0</v>
      </c>
      <c r="AV17" s="25">
        <v>0</v>
      </c>
      <c r="AW17" s="26">
        <v>0</v>
      </c>
      <c r="AX17" s="404">
        <v>0</v>
      </c>
      <c r="AY17" s="25">
        <v>0</v>
      </c>
      <c r="AZ17" s="25">
        <v>0</v>
      </c>
      <c r="BA17" s="25">
        <v>0</v>
      </c>
      <c r="BB17" s="25">
        <v>0</v>
      </c>
      <c r="BC17" s="25">
        <v>0</v>
      </c>
      <c r="BD17" s="28">
        <v>0</v>
      </c>
      <c r="BE17" s="29">
        <v>0</v>
      </c>
      <c r="BF17" s="24">
        <v>0</v>
      </c>
      <c r="BG17" s="25">
        <v>0</v>
      </c>
      <c r="BH17" s="26">
        <v>0</v>
      </c>
      <c r="BI17" s="404">
        <v>0</v>
      </c>
      <c r="BJ17" s="25">
        <v>0</v>
      </c>
      <c r="BK17" s="25">
        <v>0</v>
      </c>
      <c r="BL17" s="25">
        <v>0</v>
      </c>
      <c r="BM17" s="25">
        <v>0</v>
      </c>
      <c r="BN17" s="25">
        <v>0</v>
      </c>
      <c r="BO17" s="28">
        <v>0</v>
      </c>
      <c r="BP17" s="29">
        <v>0</v>
      </c>
      <c r="BQ17" s="24">
        <v>0</v>
      </c>
      <c r="BR17" s="25">
        <v>0</v>
      </c>
      <c r="BS17" s="26">
        <v>0</v>
      </c>
      <c r="BT17" s="27">
        <v>0</v>
      </c>
      <c r="BU17" s="25">
        <v>4355</v>
      </c>
      <c r="BV17" s="25">
        <v>28725</v>
      </c>
      <c r="BW17" s="25">
        <v>74325</v>
      </c>
      <c r="BX17" s="25">
        <v>10300</v>
      </c>
      <c r="BY17" s="25">
        <v>5425</v>
      </c>
      <c r="BZ17" s="28">
        <v>123130</v>
      </c>
      <c r="CA17" s="29">
        <v>123130</v>
      </c>
      <c r="CB17" s="24">
        <v>0</v>
      </c>
      <c r="CC17" s="25">
        <v>0</v>
      </c>
      <c r="CD17" s="26">
        <v>0</v>
      </c>
      <c r="CE17" s="27">
        <v>0</v>
      </c>
      <c r="CF17" s="25">
        <v>1885</v>
      </c>
      <c r="CG17" s="25">
        <v>0</v>
      </c>
      <c r="CH17" s="25">
        <v>4940</v>
      </c>
      <c r="CI17" s="25">
        <v>0</v>
      </c>
      <c r="CJ17" s="25">
        <v>0</v>
      </c>
      <c r="CK17" s="28">
        <v>6825</v>
      </c>
      <c r="CL17" s="29">
        <v>6825</v>
      </c>
      <c r="CM17" s="24">
        <v>0</v>
      </c>
      <c r="CN17" s="25">
        <v>0</v>
      </c>
      <c r="CO17" s="26">
        <v>0</v>
      </c>
      <c r="CP17" s="27">
        <v>0</v>
      </c>
      <c r="CQ17" s="25">
        <v>0</v>
      </c>
      <c r="CR17" s="25">
        <v>0</v>
      </c>
      <c r="CS17" s="25">
        <v>0</v>
      </c>
      <c r="CT17" s="25">
        <v>0</v>
      </c>
      <c r="CU17" s="25">
        <v>0</v>
      </c>
      <c r="CV17" s="28">
        <v>0</v>
      </c>
      <c r="CW17" s="29">
        <v>0</v>
      </c>
      <c r="CX17" s="24">
        <v>0</v>
      </c>
      <c r="CY17" s="25">
        <v>0</v>
      </c>
      <c r="CZ17" s="26">
        <v>0</v>
      </c>
      <c r="DA17" s="404">
        <v>0</v>
      </c>
      <c r="DB17" s="25">
        <v>0</v>
      </c>
      <c r="DC17" s="25">
        <v>0</v>
      </c>
      <c r="DD17" s="25">
        <v>0</v>
      </c>
      <c r="DE17" s="25">
        <v>0</v>
      </c>
      <c r="DF17" s="25">
        <v>0</v>
      </c>
      <c r="DG17" s="28">
        <v>0</v>
      </c>
      <c r="DH17" s="29">
        <v>0</v>
      </c>
      <c r="DI17" s="24">
        <v>0</v>
      </c>
      <c r="DJ17" s="25">
        <v>0</v>
      </c>
      <c r="DK17" s="26">
        <v>0</v>
      </c>
      <c r="DL17" s="27">
        <v>0</v>
      </c>
      <c r="DM17" s="25">
        <v>25311</v>
      </c>
      <c r="DN17" s="25">
        <v>46607</v>
      </c>
      <c r="DO17" s="25">
        <v>599984</v>
      </c>
      <c r="DP17" s="25">
        <v>692822</v>
      </c>
      <c r="DQ17" s="25">
        <v>480611</v>
      </c>
      <c r="DR17" s="28">
        <v>1845335</v>
      </c>
      <c r="DS17" s="30">
        <v>1845335</v>
      </c>
      <c r="DT17" s="24">
        <v>0</v>
      </c>
      <c r="DU17" s="25">
        <v>0</v>
      </c>
      <c r="DV17" s="26">
        <v>0</v>
      </c>
      <c r="DW17" s="404">
        <v>0</v>
      </c>
      <c r="DX17" s="25">
        <v>14100</v>
      </c>
      <c r="DY17" s="25">
        <v>0</v>
      </c>
      <c r="DZ17" s="25">
        <v>515395</v>
      </c>
      <c r="EA17" s="25">
        <v>668032</v>
      </c>
      <c r="EB17" s="25">
        <v>466595</v>
      </c>
      <c r="EC17" s="28">
        <v>1664122</v>
      </c>
      <c r="ED17" s="29">
        <v>1664122</v>
      </c>
      <c r="EE17" s="24">
        <v>0</v>
      </c>
      <c r="EF17" s="25">
        <v>0</v>
      </c>
      <c r="EG17" s="26">
        <v>0</v>
      </c>
      <c r="EH17" s="404">
        <v>0</v>
      </c>
      <c r="EI17" s="25">
        <v>105</v>
      </c>
      <c r="EJ17" s="25">
        <v>13719</v>
      </c>
      <c r="EK17" s="25">
        <v>1050</v>
      </c>
      <c r="EL17" s="25">
        <v>1988</v>
      </c>
      <c r="EM17" s="25">
        <v>868</v>
      </c>
      <c r="EN17" s="28">
        <v>17730</v>
      </c>
      <c r="EO17" s="29">
        <v>17730</v>
      </c>
      <c r="EP17" s="24">
        <v>0</v>
      </c>
      <c r="EQ17" s="25">
        <v>0</v>
      </c>
      <c r="ER17" s="26">
        <v>0</v>
      </c>
      <c r="ES17" s="404">
        <v>0</v>
      </c>
      <c r="ET17" s="25">
        <v>0</v>
      </c>
      <c r="EU17" s="25">
        <v>0</v>
      </c>
      <c r="EV17" s="25">
        <v>0</v>
      </c>
      <c r="EW17" s="25">
        <v>0</v>
      </c>
      <c r="EX17" s="25">
        <v>0</v>
      </c>
      <c r="EY17" s="28">
        <v>0</v>
      </c>
      <c r="EZ17" s="29">
        <v>0</v>
      </c>
      <c r="FA17" s="24">
        <v>0</v>
      </c>
      <c r="FB17" s="25">
        <v>0</v>
      </c>
      <c r="FC17" s="26">
        <v>0</v>
      </c>
      <c r="FD17" s="404">
        <v>0</v>
      </c>
      <c r="FE17" s="25">
        <v>0</v>
      </c>
      <c r="FF17" s="25">
        <v>0</v>
      </c>
      <c r="FG17" s="25">
        <v>0</v>
      </c>
      <c r="FH17" s="25">
        <v>0</v>
      </c>
      <c r="FI17" s="25">
        <v>0</v>
      </c>
      <c r="FJ17" s="28">
        <v>0</v>
      </c>
      <c r="FK17" s="29">
        <v>0</v>
      </c>
      <c r="FL17" s="24">
        <v>0</v>
      </c>
      <c r="FM17" s="25">
        <v>0</v>
      </c>
      <c r="FN17" s="26">
        <v>0</v>
      </c>
      <c r="FO17" s="404">
        <v>0</v>
      </c>
      <c r="FP17" s="25">
        <v>0</v>
      </c>
      <c r="FQ17" s="25">
        <v>0</v>
      </c>
      <c r="FR17" s="25">
        <v>0</v>
      </c>
      <c r="FS17" s="25">
        <v>0</v>
      </c>
      <c r="FT17" s="25">
        <v>0</v>
      </c>
      <c r="FU17" s="28">
        <v>0</v>
      </c>
      <c r="FV17" s="29">
        <v>0</v>
      </c>
      <c r="FW17" s="24">
        <v>0</v>
      </c>
      <c r="FX17" s="25">
        <v>0</v>
      </c>
      <c r="FY17" s="26">
        <v>0</v>
      </c>
      <c r="FZ17" s="27">
        <v>0</v>
      </c>
      <c r="GA17" s="25">
        <v>11008</v>
      </c>
      <c r="GB17" s="25">
        <v>32888</v>
      </c>
      <c r="GC17" s="25">
        <v>83497</v>
      </c>
      <c r="GD17" s="25">
        <v>22802</v>
      </c>
      <c r="GE17" s="25">
        <v>13148</v>
      </c>
      <c r="GF17" s="28">
        <v>163343</v>
      </c>
      <c r="GG17" s="29">
        <v>163343</v>
      </c>
      <c r="GH17" s="24">
        <v>0</v>
      </c>
      <c r="GI17" s="25">
        <v>0</v>
      </c>
      <c r="GJ17" s="26">
        <v>0</v>
      </c>
      <c r="GK17" s="27">
        <v>0</v>
      </c>
      <c r="GL17" s="25">
        <v>98</v>
      </c>
      <c r="GM17" s="25">
        <v>0</v>
      </c>
      <c r="GN17" s="25">
        <v>42</v>
      </c>
      <c r="GO17" s="25">
        <v>0</v>
      </c>
      <c r="GP17" s="25">
        <v>0</v>
      </c>
      <c r="GQ17" s="28">
        <v>140</v>
      </c>
      <c r="GR17" s="29">
        <v>140</v>
      </c>
      <c r="GS17" s="24">
        <v>0</v>
      </c>
      <c r="GT17" s="25">
        <v>0</v>
      </c>
      <c r="GU17" s="26">
        <v>0</v>
      </c>
      <c r="GV17" s="27">
        <v>0</v>
      </c>
      <c r="GW17" s="25">
        <v>0</v>
      </c>
      <c r="GX17" s="25">
        <v>0</v>
      </c>
      <c r="GY17" s="25">
        <v>0</v>
      </c>
      <c r="GZ17" s="25">
        <v>0</v>
      </c>
      <c r="HA17" s="25">
        <v>0</v>
      </c>
      <c r="HB17" s="28">
        <v>0</v>
      </c>
      <c r="HC17" s="29">
        <v>0</v>
      </c>
      <c r="HD17" s="24">
        <v>0</v>
      </c>
      <c r="HE17" s="25">
        <v>0</v>
      </c>
      <c r="HF17" s="26">
        <v>0</v>
      </c>
      <c r="HG17" s="404">
        <v>0</v>
      </c>
      <c r="HH17" s="25">
        <v>0</v>
      </c>
      <c r="HI17" s="25">
        <v>0</v>
      </c>
      <c r="HJ17" s="25">
        <v>0</v>
      </c>
      <c r="HK17" s="25">
        <v>0</v>
      </c>
      <c r="HL17" s="25">
        <v>0</v>
      </c>
      <c r="HM17" s="28">
        <v>0</v>
      </c>
      <c r="HN17" s="29">
        <v>0</v>
      </c>
      <c r="HO17" s="24">
        <v>0</v>
      </c>
      <c r="HP17" s="25">
        <v>0</v>
      </c>
      <c r="HQ17" s="26">
        <v>0</v>
      </c>
      <c r="HR17" s="27">
        <v>0</v>
      </c>
      <c r="HS17" s="25">
        <v>35356</v>
      </c>
      <c r="HT17" s="25">
        <v>165102</v>
      </c>
      <c r="HU17" s="25">
        <v>1041964</v>
      </c>
      <c r="HV17" s="25">
        <v>1332092</v>
      </c>
      <c r="HW17" s="25">
        <v>941476</v>
      </c>
      <c r="HX17" s="28">
        <v>3515990</v>
      </c>
      <c r="HY17" s="29">
        <v>3515990</v>
      </c>
    </row>
    <row r="18" spans="2:233" ht="21" customHeight="1" x14ac:dyDescent="0.2">
      <c r="B18" s="106" t="s">
        <v>15</v>
      </c>
      <c r="C18" s="24">
        <v>0</v>
      </c>
      <c r="D18" s="25">
        <v>0</v>
      </c>
      <c r="E18" s="26">
        <v>0</v>
      </c>
      <c r="F18" s="27">
        <v>0</v>
      </c>
      <c r="G18" s="25">
        <v>248432</v>
      </c>
      <c r="H18" s="25">
        <v>319809</v>
      </c>
      <c r="I18" s="25">
        <v>1488972</v>
      </c>
      <c r="J18" s="25">
        <v>2163060</v>
      </c>
      <c r="K18" s="25">
        <v>817665</v>
      </c>
      <c r="L18" s="28">
        <v>5037938</v>
      </c>
      <c r="M18" s="29">
        <v>5037938</v>
      </c>
      <c r="N18" s="24">
        <v>0</v>
      </c>
      <c r="O18" s="25">
        <v>0</v>
      </c>
      <c r="P18" s="26">
        <v>0</v>
      </c>
      <c r="Q18" s="404">
        <v>0</v>
      </c>
      <c r="R18" s="25">
        <v>31650</v>
      </c>
      <c r="S18" s="25">
        <v>23850</v>
      </c>
      <c r="T18" s="25">
        <v>954970</v>
      </c>
      <c r="U18" s="25">
        <v>1368525</v>
      </c>
      <c r="V18" s="25">
        <v>577750</v>
      </c>
      <c r="W18" s="28">
        <v>2956745</v>
      </c>
      <c r="X18" s="29">
        <v>2956745</v>
      </c>
      <c r="Y18" s="24">
        <v>0</v>
      </c>
      <c r="Z18" s="25">
        <v>0</v>
      </c>
      <c r="AA18" s="26">
        <v>0</v>
      </c>
      <c r="AB18" s="404">
        <v>0</v>
      </c>
      <c r="AC18" s="25">
        <v>192600</v>
      </c>
      <c r="AD18" s="25">
        <v>226695</v>
      </c>
      <c r="AE18" s="25">
        <v>294770</v>
      </c>
      <c r="AF18" s="25">
        <v>507266</v>
      </c>
      <c r="AG18" s="25">
        <v>158785</v>
      </c>
      <c r="AH18" s="28">
        <v>1380116</v>
      </c>
      <c r="AI18" s="29">
        <v>1380116</v>
      </c>
      <c r="AJ18" s="24">
        <v>0</v>
      </c>
      <c r="AK18" s="25">
        <v>0</v>
      </c>
      <c r="AL18" s="26">
        <v>0</v>
      </c>
      <c r="AM18" s="404">
        <v>0</v>
      </c>
      <c r="AN18" s="25">
        <v>0</v>
      </c>
      <c r="AO18" s="25">
        <v>0</v>
      </c>
      <c r="AP18" s="25">
        <v>0</v>
      </c>
      <c r="AQ18" s="25">
        <v>0</v>
      </c>
      <c r="AR18" s="25">
        <v>0</v>
      </c>
      <c r="AS18" s="28">
        <v>0</v>
      </c>
      <c r="AT18" s="29">
        <v>0</v>
      </c>
      <c r="AU18" s="24">
        <v>0</v>
      </c>
      <c r="AV18" s="25">
        <v>0</v>
      </c>
      <c r="AW18" s="26">
        <v>0</v>
      </c>
      <c r="AX18" s="404">
        <v>0</v>
      </c>
      <c r="AY18" s="25">
        <v>0</v>
      </c>
      <c r="AZ18" s="25">
        <v>0</v>
      </c>
      <c r="BA18" s="25">
        <v>0</v>
      </c>
      <c r="BB18" s="25">
        <v>0</v>
      </c>
      <c r="BC18" s="25">
        <v>0</v>
      </c>
      <c r="BD18" s="28">
        <v>0</v>
      </c>
      <c r="BE18" s="29">
        <v>0</v>
      </c>
      <c r="BF18" s="24">
        <v>0</v>
      </c>
      <c r="BG18" s="25">
        <v>0</v>
      </c>
      <c r="BH18" s="26">
        <v>0</v>
      </c>
      <c r="BI18" s="404">
        <v>0</v>
      </c>
      <c r="BJ18" s="25">
        <v>0</v>
      </c>
      <c r="BK18" s="25">
        <v>0</v>
      </c>
      <c r="BL18" s="25">
        <v>61945</v>
      </c>
      <c r="BM18" s="25">
        <v>155400</v>
      </c>
      <c r="BN18" s="25">
        <v>63150</v>
      </c>
      <c r="BO18" s="28">
        <v>280495</v>
      </c>
      <c r="BP18" s="29">
        <v>280495</v>
      </c>
      <c r="BQ18" s="24">
        <v>0</v>
      </c>
      <c r="BR18" s="25">
        <v>0</v>
      </c>
      <c r="BS18" s="26">
        <v>0</v>
      </c>
      <c r="BT18" s="27">
        <v>0</v>
      </c>
      <c r="BU18" s="25">
        <v>24182</v>
      </c>
      <c r="BV18" s="25">
        <v>64194</v>
      </c>
      <c r="BW18" s="25">
        <v>174165</v>
      </c>
      <c r="BX18" s="25">
        <v>110807</v>
      </c>
      <c r="BY18" s="25">
        <v>17980</v>
      </c>
      <c r="BZ18" s="28">
        <v>391328</v>
      </c>
      <c r="CA18" s="29">
        <v>391328</v>
      </c>
      <c r="CB18" s="24">
        <v>0</v>
      </c>
      <c r="CC18" s="25">
        <v>0</v>
      </c>
      <c r="CD18" s="26">
        <v>0</v>
      </c>
      <c r="CE18" s="27">
        <v>0</v>
      </c>
      <c r="CF18" s="25">
        <v>0</v>
      </c>
      <c r="CG18" s="25">
        <v>5070</v>
      </c>
      <c r="CH18" s="25">
        <v>3122</v>
      </c>
      <c r="CI18" s="25">
        <v>21062</v>
      </c>
      <c r="CJ18" s="25">
        <v>0</v>
      </c>
      <c r="CK18" s="28">
        <v>29254</v>
      </c>
      <c r="CL18" s="29">
        <v>29254</v>
      </c>
      <c r="CM18" s="24">
        <v>0</v>
      </c>
      <c r="CN18" s="25">
        <v>0</v>
      </c>
      <c r="CO18" s="26">
        <v>0</v>
      </c>
      <c r="CP18" s="27">
        <v>0</v>
      </c>
      <c r="CQ18" s="25">
        <v>0</v>
      </c>
      <c r="CR18" s="25">
        <v>0</v>
      </c>
      <c r="CS18" s="25">
        <v>0</v>
      </c>
      <c r="CT18" s="25">
        <v>0</v>
      </c>
      <c r="CU18" s="25">
        <v>0</v>
      </c>
      <c r="CV18" s="28">
        <v>0</v>
      </c>
      <c r="CW18" s="29">
        <v>0</v>
      </c>
      <c r="CX18" s="24">
        <v>0</v>
      </c>
      <c r="CY18" s="25">
        <v>0</v>
      </c>
      <c r="CZ18" s="26">
        <v>0</v>
      </c>
      <c r="DA18" s="404">
        <v>0</v>
      </c>
      <c r="DB18" s="25">
        <v>0</v>
      </c>
      <c r="DC18" s="25">
        <v>0</v>
      </c>
      <c r="DD18" s="25">
        <v>0</v>
      </c>
      <c r="DE18" s="25">
        <v>0</v>
      </c>
      <c r="DF18" s="25">
        <v>0</v>
      </c>
      <c r="DG18" s="28">
        <v>0</v>
      </c>
      <c r="DH18" s="29">
        <v>0</v>
      </c>
      <c r="DI18" s="24">
        <v>0</v>
      </c>
      <c r="DJ18" s="25">
        <v>0</v>
      </c>
      <c r="DK18" s="26">
        <v>0</v>
      </c>
      <c r="DL18" s="27">
        <v>0</v>
      </c>
      <c r="DM18" s="25">
        <v>78632</v>
      </c>
      <c r="DN18" s="25">
        <v>123878</v>
      </c>
      <c r="DO18" s="25">
        <v>1468568</v>
      </c>
      <c r="DP18" s="25">
        <v>2264935</v>
      </c>
      <c r="DQ18" s="25">
        <v>914683</v>
      </c>
      <c r="DR18" s="28">
        <v>4850696</v>
      </c>
      <c r="DS18" s="30">
        <v>4850696</v>
      </c>
      <c r="DT18" s="24">
        <v>0</v>
      </c>
      <c r="DU18" s="25">
        <v>0</v>
      </c>
      <c r="DV18" s="26">
        <v>0</v>
      </c>
      <c r="DW18" s="404">
        <v>0</v>
      </c>
      <c r="DX18" s="25">
        <v>14550</v>
      </c>
      <c r="DY18" s="25">
        <v>10530</v>
      </c>
      <c r="DZ18" s="25">
        <v>1065065</v>
      </c>
      <c r="EA18" s="25">
        <v>1728139</v>
      </c>
      <c r="EB18" s="25">
        <v>727759</v>
      </c>
      <c r="EC18" s="28">
        <v>3546043</v>
      </c>
      <c r="ED18" s="29">
        <v>3546043</v>
      </c>
      <c r="EE18" s="24">
        <v>0</v>
      </c>
      <c r="EF18" s="25">
        <v>0</v>
      </c>
      <c r="EG18" s="26">
        <v>0</v>
      </c>
      <c r="EH18" s="404">
        <v>0</v>
      </c>
      <c r="EI18" s="25">
        <v>40800</v>
      </c>
      <c r="EJ18" s="25">
        <v>26783</v>
      </c>
      <c r="EK18" s="25">
        <v>25332</v>
      </c>
      <c r="EL18" s="25">
        <v>39259</v>
      </c>
      <c r="EM18" s="25">
        <v>14244</v>
      </c>
      <c r="EN18" s="28">
        <v>146418</v>
      </c>
      <c r="EO18" s="29">
        <v>146418</v>
      </c>
      <c r="EP18" s="24">
        <v>0</v>
      </c>
      <c r="EQ18" s="25">
        <v>0</v>
      </c>
      <c r="ER18" s="26">
        <v>0</v>
      </c>
      <c r="ES18" s="404">
        <v>0</v>
      </c>
      <c r="ET18" s="25">
        <v>0</v>
      </c>
      <c r="EU18" s="25">
        <v>0</v>
      </c>
      <c r="EV18" s="25">
        <v>0</v>
      </c>
      <c r="EW18" s="25">
        <v>0</v>
      </c>
      <c r="EX18" s="25">
        <v>0</v>
      </c>
      <c r="EY18" s="28">
        <v>0</v>
      </c>
      <c r="EZ18" s="29">
        <v>0</v>
      </c>
      <c r="FA18" s="24">
        <v>0</v>
      </c>
      <c r="FB18" s="25">
        <v>0</v>
      </c>
      <c r="FC18" s="26">
        <v>0</v>
      </c>
      <c r="FD18" s="404">
        <v>0</v>
      </c>
      <c r="FE18" s="25">
        <v>0</v>
      </c>
      <c r="FF18" s="25">
        <v>0</v>
      </c>
      <c r="FG18" s="25">
        <v>0</v>
      </c>
      <c r="FH18" s="25">
        <v>0</v>
      </c>
      <c r="FI18" s="25">
        <v>0</v>
      </c>
      <c r="FJ18" s="28">
        <v>0</v>
      </c>
      <c r="FK18" s="29">
        <v>0</v>
      </c>
      <c r="FL18" s="24">
        <v>0</v>
      </c>
      <c r="FM18" s="25">
        <v>0</v>
      </c>
      <c r="FN18" s="26">
        <v>0</v>
      </c>
      <c r="FO18" s="404">
        <v>0</v>
      </c>
      <c r="FP18" s="25">
        <v>0</v>
      </c>
      <c r="FQ18" s="25">
        <v>0</v>
      </c>
      <c r="FR18" s="25">
        <v>98348</v>
      </c>
      <c r="FS18" s="25">
        <v>252900</v>
      </c>
      <c r="FT18" s="25">
        <v>119100</v>
      </c>
      <c r="FU18" s="28">
        <v>470348</v>
      </c>
      <c r="FV18" s="29">
        <v>470348</v>
      </c>
      <c r="FW18" s="24">
        <v>0</v>
      </c>
      <c r="FX18" s="25">
        <v>0</v>
      </c>
      <c r="FY18" s="26">
        <v>0</v>
      </c>
      <c r="FZ18" s="27">
        <v>0</v>
      </c>
      <c r="GA18" s="25">
        <v>23282</v>
      </c>
      <c r="GB18" s="25">
        <v>86523</v>
      </c>
      <c r="GC18" s="25">
        <v>279662</v>
      </c>
      <c r="GD18" s="25">
        <v>244399</v>
      </c>
      <c r="GE18" s="25">
        <v>53580</v>
      </c>
      <c r="GF18" s="28">
        <v>687446</v>
      </c>
      <c r="GG18" s="29">
        <v>687446</v>
      </c>
      <c r="GH18" s="24">
        <v>0</v>
      </c>
      <c r="GI18" s="25">
        <v>0</v>
      </c>
      <c r="GJ18" s="26">
        <v>0</v>
      </c>
      <c r="GK18" s="27">
        <v>0</v>
      </c>
      <c r="GL18" s="25">
        <v>0</v>
      </c>
      <c r="GM18" s="25">
        <v>42</v>
      </c>
      <c r="GN18" s="25">
        <v>161</v>
      </c>
      <c r="GO18" s="25">
        <v>238</v>
      </c>
      <c r="GP18" s="25">
        <v>0</v>
      </c>
      <c r="GQ18" s="28">
        <v>441</v>
      </c>
      <c r="GR18" s="29">
        <v>441</v>
      </c>
      <c r="GS18" s="24">
        <v>0</v>
      </c>
      <c r="GT18" s="25">
        <v>0</v>
      </c>
      <c r="GU18" s="26">
        <v>0</v>
      </c>
      <c r="GV18" s="27">
        <v>0</v>
      </c>
      <c r="GW18" s="25">
        <v>0</v>
      </c>
      <c r="GX18" s="25">
        <v>0</v>
      </c>
      <c r="GY18" s="25">
        <v>0</v>
      </c>
      <c r="GZ18" s="25">
        <v>0</v>
      </c>
      <c r="HA18" s="25">
        <v>0</v>
      </c>
      <c r="HB18" s="28">
        <v>0</v>
      </c>
      <c r="HC18" s="29">
        <v>0</v>
      </c>
      <c r="HD18" s="24">
        <v>0</v>
      </c>
      <c r="HE18" s="25">
        <v>0</v>
      </c>
      <c r="HF18" s="26">
        <v>0</v>
      </c>
      <c r="HG18" s="404">
        <v>0</v>
      </c>
      <c r="HH18" s="25">
        <v>0</v>
      </c>
      <c r="HI18" s="25">
        <v>0</v>
      </c>
      <c r="HJ18" s="25">
        <v>0</v>
      </c>
      <c r="HK18" s="25">
        <v>0</v>
      </c>
      <c r="HL18" s="25">
        <v>0</v>
      </c>
      <c r="HM18" s="28">
        <v>0</v>
      </c>
      <c r="HN18" s="29">
        <v>0</v>
      </c>
      <c r="HO18" s="24">
        <v>0</v>
      </c>
      <c r="HP18" s="25">
        <v>0</v>
      </c>
      <c r="HQ18" s="26">
        <v>0</v>
      </c>
      <c r="HR18" s="27">
        <v>0</v>
      </c>
      <c r="HS18" s="25">
        <v>327064</v>
      </c>
      <c r="HT18" s="25">
        <v>443687</v>
      </c>
      <c r="HU18" s="25">
        <v>2957540</v>
      </c>
      <c r="HV18" s="25">
        <v>4427995</v>
      </c>
      <c r="HW18" s="25">
        <v>1732348</v>
      </c>
      <c r="HX18" s="28">
        <v>9888634</v>
      </c>
      <c r="HY18" s="29">
        <v>9888634</v>
      </c>
    </row>
    <row r="19" spans="2:233" ht="21" customHeight="1" x14ac:dyDescent="0.2">
      <c r="B19" s="106" t="s">
        <v>16</v>
      </c>
      <c r="C19" s="24">
        <v>0</v>
      </c>
      <c r="D19" s="25">
        <v>435</v>
      </c>
      <c r="E19" s="26">
        <v>435</v>
      </c>
      <c r="F19" s="27">
        <v>0</v>
      </c>
      <c r="G19" s="25">
        <v>372590</v>
      </c>
      <c r="H19" s="25">
        <v>641277</v>
      </c>
      <c r="I19" s="25">
        <v>2662038</v>
      </c>
      <c r="J19" s="25">
        <v>2952591</v>
      </c>
      <c r="K19" s="25">
        <v>1500943</v>
      </c>
      <c r="L19" s="28">
        <v>8129439</v>
      </c>
      <c r="M19" s="29">
        <v>8129874</v>
      </c>
      <c r="N19" s="24">
        <v>0</v>
      </c>
      <c r="O19" s="25">
        <v>0</v>
      </c>
      <c r="P19" s="26">
        <v>0</v>
      </c>
      <c r="Q19" s="404">
        <v>0</v>
      </c>
      <c r="R19" s="25">
        <v>34050</v>
      </c>
      <c r="S19" s="25">
        <v>126450</v>
      </c>
      <c r="T19" s="25">
        <v>1580720</v>
      </c>
      <c r="U19" s="25">
        <v>2064640</v>
      </c>
      <c r="V19" s="25">
        <v>1157945</v>
      </c>
      <c r="W19" s="28">
        <v>4963805</v>
      </c>
      <c r="X19" s="29">
        <v>4963805</v>
      </c>
      <c r="Y19" s="24">
        <v>0</v>
      </c>
      <c r="Z19" s="25">
        <v>0</v>
      </c>
      <c r="AA19" s="26">
        <v>0</v>
      </c>
      <c r="AB19" s="404">
        <v>0</v>
      </c>
      <c r="AC19" s="25">
        <v>316500</v>
      </c>
      <c r="AD19" s="25">
        <v>464358</v>
      </c>
      <c r="AE19" s="25">
        <v>898453</v>
      </c>
      <c r="AF19" s="25">
        <v>721051</v>
      </c>
      <c r="AG19" s="25">
        <v>208623</v>
      </c>
      <c r="AH19" s="28">
        <v>2608985</v>
      </c>
      <c r="AI19" s="29">
        <v>2608985</v>
      </c>
      <c r="AJ19" s="24">
        <v>0</v>
      </c>
      <c r="AK19" s="25">
        <v>0</v>
      </c>
      <c r="AL19" s="26">
        <v>0</v>
      </c>
      <c r="AM19" s="404">
        <v>0</v>
      </c>
      <c r="AN19" s="25">
        <v>0</v>
      </c>
      <c r="AO19" s="25">
        <v>0</v>
      </c>
      <c r="AP19" s="25">
        <v>0</v>
      </c>
      <c r="AQ19" s="25">
        <v>0</v>
      </c>
      <c r="AR19" s="25">
        <v>0</v>
      </c>
      <c r="AS19" s="28">
        <v>0</v>
      </c>
      <c r="AT19" s="29">
        <v>0</v>
      </c>
      <c r="AU19" s="24">
        <v>0</v>
      </c>
      <c r="AV19" s="25">
        <v>0</v>
      </c>
      <c r="AW19" s="26">
        <v>0</v>
      </c>
      <c r="AX19" s="404">
        <v>0</v>
      </c>
      <c r="AY19" s="25">
        <v>0</v>
      </c>
      <c r="AZ19" s="25">
        <v>0</v>
      </c>
      <c r="BA19" s="25">
        <v>5100</v>
      </c>
      <c r="BB19" s="25">
        <v>89700</v>
      </c>
      <c r="BC19" s="25">
        <v>68400</v>
      </c>
      <c r="BD19" s="28">
        <v>163200</v>
      </c>
      <c r="BE19" s="29">
        <v>163200</v>
      </c>
      <c r="BF19" s="24">
        <v>0</v>
      </c>
      <c r="BG19" s="25">
        <v>0</v>
      </c>
      <c r="BH19" s="26">
        <v>0</v>
      </c>
      <c r="BI19" s="404">
        <v>0</v>
      </c>
      <c r="BJ19" s="25">
        <v>0</v>
      </c>
      <c r="BK19" s="25">
        <v>0</v>
      </c>
      <c r="BL19" s="25">
        <v>44935</v>
      </c>
      <c r="BM19" s="25">
        <v>31035</v>
      </c>
      <c r="BN19" s="25">
        <v>39300</v>
      </c>
      <c r="BO19" s="28">
        <v>115270</v>
      </c>
      <c r="BP19" s="29">
        <v>115270</v>
      </c>
      <c r="BQ19" s="24">
        <v>0</v>
      </c>
      <c r="BR19" s="25">
        <v>435</v>
      </c>
      <c r="BS19" s="26">
        <v>435</v>
      </c>
      <c r="BT19" s="27">
        <v>0</v>
      </c>
      <c r="BU19" s="25">
        <v>21675</v>
      </c>
      <c r="BV19" s="25">
        <v>42634</v>
      </c>
      <c r="BW19" s="25">
        <v>124187</v>
      </c>
      <c r="BX19" s="25">
        <v>43115</v>
      </c>
      <c r="BY19" s="25">
        <v>26675</v>
      </c>
      <c r="BZ19" s="28">
        <v>258286</v>
      </c>
      <c r="CA19" s="29">
        <v>258721</v>
      </c>
      <c r="CB19" s="24">
        <v>0</v>
      </c>
      <c r="CC19" s="25">
        <v>0</v>
      </c>
      <c r="CD19" s="26">
        <v>0</v>
      </c>
      <c r="CE19" s="27">
        <v>0</v>
      </c>
      <c r="CF19" s="25">
        <v>365</v>
      </c>
      <c r="CG19" s="25">
        <v>7835</v>
      </c>
      <c r="CH19" s="25">
        <v>8643</v>
      </c>
      <c r="CI19" s="25">
        <v>3050</v>
      </c>
      <c r="CJ19" s="25">
        <v>0</v>
      </c>
      <c r="CK19" s="28">
        <v>19893</v>
      </c>
      <c r="CL19" s="29">
        <v>19893</v>
      </c>
      <c r="CM19" s="24">
        <v>0</v>
      </c>
      <c r="CN19" s="25">
        <v>0</v>
      </c>
      <c r="CO19" s="26">
        <v>0</v>
      </c>
      <c r="CP19" s="27">
        <v>0</v>
      </c>
      <c r="CQ19" s="25">
        <v>0</v>
      </c>
      <c r="CR19" s="25">
        <v>0</v>
      </c>
      <c r="CS19" s="25">
        <v>0</v>
      </c>
      <c r="CT19" s="25">
        <v>0</v>
      </c>
      <c r="CU19" s="25">
        <v>0</v>
      </c>
      <c r="CV19" s="28">
        <v>0</v>
      </c>
      <c r="CW19" s="29">
        <v>0</v>
      </c>
      <c r="CX19" s="24">
        <v>0</v>
      </c>
      <c r="CY19" s="25">
        <v>0</v>
      </c>
      <c r="CZ19" s="26">
        <v>0</v>
      </c>
      <c r="DA19" s="404">
        <v>0</v>
      </c>
      <c r="DB19" s="25">
        <v>0</v>
      </c>
      <c r="DC19" s="25">
        <v>0</v>
      </c>
      <c r="DD19" s="25">
        <v>0</v>
      </c>
      <c r="DE19" s="25">
        <v>0</v>
      </c>
      <c r="DF19" s="25">
        <v>0</v>
      </c>
      <c r="DG19" s="28">
        <v>0</v>
      </c>
      <c r="DH19" s="29">
        <v>0</v>
      </c>
      <c r="DI19" s="24">
        <v>0</v>
      </c>
      <c r="DJ19" s="25">
        <v>2088</v>
      </c>
      <c r="DK19" s="26">
        <v>2088</v>
      </c>
      <c r="DL19" s="27">
        <v>0</v>
      </c>
      <c r="DM19" s="25">
        <v>267282</v>
      </c>
      <c r="DN19" s="25">
        <v>473937</v>
      </c>
      <c r="DO19" s="25">
        <v>2947387</v>
      </c>
      <c r="DP19" s="25">
        <v>3280673</v>
      </c>
      <c r="DQ19" s="25">
        <v>1638998</v>
      </c>
      <c r="DR19" s="28">
        <v>8608277</v>
      </c>
      <c r="DS19" s="30">
        <v>8610365</v>
      </c>
      <c r="DT19" s="24">
        <v>0</v>
      </c>
      <c r="DU19" s="25">
        <v>0</v>
      </c>
      <c r="DV19" s="26">
        <v>0</v>
      </c>
      <c r="DW19" s="404">
        <v>0</v>
      </c>
      <c r="DX19" s="25">
        <v>68130</v>
      </c>
      <c r="DY19" s="25">
        <v>167190</v>
      </c>
      <c r="DZ19" s="25">
        <v>2402652</v>
      </c>
      <c r="EA19" s="25">
        <v>2805647</v>
      </c>
      <c r="EB19" s="25">
        <v>1399405</v>
      </c>
      <c r="EC19" s="28">
        <v>6843024</v>
      </c>
      <c r="ED19" s="29">
        <v>6843024</v>
      </c>
      <c r="EE19" s="24">
        <v>0</v>
      </c>
      <c r="EF19" s="25">
        <v>0</v>
      </c>
      <c r="EG19" s="26">
        <v>0</v>
      </c>
      <c r="EH19" s="404">
        <v>0</v>
      </c>
      <c r="EI19" s="25">
        <v>133770</v>
      </c>
      <c r="EJ19" s="25">
        <v>225573</v>
      </c>
      <c r="EK19" s="25">
        <v>269963</v>
      </c>
      <c r="EL19" s="25">
        <v>266251</v>
      </c>
      <c r="EM19" s="25">
        <v>94513</v>
      </c>
      <c r="EN19" s="28">
        <v>990070</v>
      </c>
      <c r="EO19" s="29">
        <v>990070</v>
      </c>
      <c r="EP19" s="24">
        <v>0</v>
      </c>
      <c r="EQ19" s="25">
        <v>0</v>
      </c>
      <c r="ER19" s="26">
        <v>0</v>
      </c>
      <c r="ES19" s="404">
        <v>0</v>
      </c>
      <c r="ET19" s="25">
        <v>0</v>
      </c>
      <c r="EU19" s="25">
        <v>0</v>
      </c>
      <c r="EV19" s="25">
        <v>0</v>
      </c>
      <c r="EW19" s="25">
        <v>0</v>
      </c>
      <c r="EX19" s="25">
        <v>0</v>
      </c>
      <c r="EY19" s="28">
        <v>0</v>
      </c>
      <c r="EZ19" s="29">
        <v>0</v>
      </c>
      <c r="FA19" s="24">
        <v>0</v>
      </c>
      <c r="FB19" s="25">
        <v>0</v>
      </c>
      <c r="FC19" s="26">
        <v>0</v>
      </c>
      <c r="FD19" s="404">
        <v>0</v>
      </c>
      <c r="FE19" s="25">
        <v>0</v>
      </c>
      <c r="FF19" s="25">
        <v>0</v>
      </c>
      <c r="FG19" s="25">
        <v>420</v>
      </c>
      <c r="FH19" s="25">
        <v>14160</v>
      </c>
      <c r="FI19" s="25">
        <v>840</v>
      </c>
      <c r="FJ19" s="28">
        <v>15420</v>
      </c>
      <c r="FK19" s="29">
        <v>15420</v>
      </c>
      <c r="FL19" s="24">
        <v>0</v>
      </c>
      <c r="FM19" s="25">
        <v>0</v>
      </c>
      <c r="FN19" s="26">
        <v>0</v>
      </c>
      <c r="FO19" s="404">
        <v>0</v>
      </c>
      <c r="FP19" s="25">
        <v>0</v>
      </c>
      <c r="FQ19" s="25">
        <v>0</v>
      </c>
      <c r="FR19" s="25">
        <v>66204</v>
      </c>
      <c r="FS19" s="25">
        <v>121800</v>
      </c>
      <c r="FT19" s="25">
        <v>98220</v>
      </c>
      <c r="FU19" s="28">
        <v>286224</v>
      </c>
      <c r="FV19" s="29">
        <v>286224</v>
      </c>
      <c r="FW19" s="24">
        <v>0</v>
      </c>
      <c r="FX19" s="25">
        <v>2088</v>
      </c>
      <c r="FY19" s="26">
        <v>2088</v>
      </c>
      <c r="FZ19" s="27">
        <v>0</v>
      </c>
      <c r="GA19" s="25">
        <v>62598</v>
      </c>
      <c r="GB19" s="25">
        <v>81076</v>
      </c>
      <c r="GC19" s="25">
        <v>202086</v>
      </c>
      <c r="GD19" s="25">
        <v>72773</v>
      </c>
      <c r="GE19" s="25">
        <v>46020</v>
      </c>
      <c r="GF19" s="28">
        <v>464553</v>
      </c>
      <c r="GG19" s="29">
        <v>466641</v>
      </c>
      <c r="GH19" s="24">
        <v>0</v>
      </c>
      <c r="GI19" s="25">
        <v>0</v>
      </c>
      <c r="GJ19" s="26">
        <v>0</v>
      </c>
      <c r="GK19" s="27">
        <v>0</v>
      </c>
      <c r="GL19" s="25">
        <v>2784</v>
      </c>
      <c r="GM19" s="25">
        <v>98</v>
      </c>
      <c r="GN19" s="25">
        <v>6062</v>
      </c>
      <c r="GO19" s="25">
        <v>42</v>
      </c>
      <c r="GP19" s="25">
        <v>0</v>
      </c>
      <c r="GQ19" s="28">
        <v>8986</v>
      </c>
      <c r="GR19" s="29">
        <v>8986</v>
      </c>
      <c r="GS19" s="24">
        <v>0</v>
      </c>
      <c r="GT19" s="25">
        <v>0</v>
      </c>
      <c r="GU19" s="26">
        <v>0</v>
      </c>
      <c r="GV19" s="27">
        <v>0</v>
      </c>
      <c r="GW19" s="25">
        <v>0</v>
      </c>
      <c r="GX19" s="25">
        <v>0</v>
      </c>
      <c r="GY19" s="25">
        <v>0</v>
      </c>
      <c r="GZ19" s="25">
        <v>0</v>
      </c>
      <c r="HA19" s="25">
        <v>0</v>
      </c>
      <c r="HB19" s="28">
        <v>0</v>
      </c>
      <c r="HC19" s="29">
        <v>0</v>
      </c>
      <c r="HD19" s="24">
        <v>0</v>
      </c>
      <c r="HE19" s="25">
        <v>0</v>
      </c>
      <c r="HF19" s="26">
        <v>0</v>
      </c>
      <c r="HG19" s="404">
        <v>0</v>
      </c>
      <c r="HH19" s="25">
        <v>0</v>
      </c>
      <c r="HI19" s="25">
        <v>0</v>
      </c>
      <c r="HJ19" s="25">
        <v>0</v>
      </c>
      <c r="HK19" s="25">
        <v>0</v>
      </c>
      <c r="HL19" s="25">
        <v>0</v>
      </c>
      <c r="HM19" s="28">
        <v>0</v>
      </c>
      <c r="HN19" s="29">
        <v>0</v>
      </c>
      <c r="HO19" s="24">
        <v>0</v>
      </c>
      <c r="HP19" s="25">
        <v>2523</v>
      </c>
      <c r="HQ19" s="26">
        <v>2523</v>
      </c>
      <c r="HR19" s="27">
        <v>0</v>
      </c>
      <c r="HS19" s="25">
        <v>639872</v>
      </c>
      <c r="HT19" s="25">
        <v>1115214</v>
      </c>
      <c r="HU19" s="25">
        <v>5609425</v>
      </c>
      <c r="HV19" s="25">
        <v>6233264</v>
      </c>
      <c r="HW19" s="25">
        <v>3139941</v>
      </c>
      <c r="HX19" s="28">
        <v>16737716</v>
      </c>
      <c r="HY19" s="29">
        <v>16740239</v>
      </c>
    </row>
    <row r="20" spans="2:233" ht="21" customHeight="1" x14ac:dyDescent="0.2">
      <c r="B20" s="106" t="s">
        <v>17</v>
      </c>
      <c r="C20" s="24">
        <v>145</v>
      </c>
      <c r="D20" s="25">
        <v>0</v>
      </c>
      <c r="E20" s="26">
        <v>145</v>
      </c>
      <c r="F20" s="27">
        <v>0</v>
      </c>
      <c r="G20" s="25">
        <v>220310</v>
      </c>
      <c r="H20" s="25">
        <v>703965</v>
      </c>
      <c r="I20" s="25">
        <v>2351350</v>
      </c>
      <c r="J20" s="25">
        <v>3232315</v>
      </c>
      <c r="K20" s="25">
        <v>2128565</v>
      </c>
      <c r="L20" s="28">
        <v>8636505</v>
      </c>
      <c r="M20" s="29">
        <v>8636650</v>
      </c>
      <c r="N20" s="24">
        <v>0</v>
      </c>
      <c r="O20" s="25">
        <v>0</v>
      </c>
      <c r="P20" s="26">
        <v>0</v>
      </c>
      <c r="Q20" s="404">
        <v>0</v>
      </c>
      <c r="R20" s="25">
        <v>59310</v>
      </c>
      <c r="S20" s="25">
        <v>160420</v>
      </c>
      <c r="T20" s="25">
        <v>1368710</v>
      </c>
      <c r="U20" s="25">
        <v>1980760</v>
      </c>
      <c r="V20" s="25">
        <v>1470445</v>
      </c>
      <c r="W20" s="28">
        <v>5039645</v>
      </c>
      <c r="X20" s="29">
        <v>5039645</v>
      </c>
      <c r="Y20" s="24">
        <v>0</v>
      </c>
      <c r="Z20" s="25">
        <v>0</v>
      </c>
      <c r="AA20" s="26">
        <v>0</v>
      </c>
      <c r="AB20" s="404">
        <v>0</v>
      </c>
      <c r="AC20" s="25">
        <v>130040</v>
      </c>
      <c r="AD20" s="25">
        <v>482340</v>
      </c>
      <c r="AE20" s="25">
        <v>640235</v>
      </c>
      <c r="AF20" s="25">
        <v>745770</v>
      </c>
      <c r="AG20" s="25">
        <v>248965</v>
      </c>
      <c r="AH20" s="28">
        <v>2247350</v>
      </c>
      <c r="AI20" s="29">
        <v>2247350</v>
      </c>
      <c r="AJ20" s="24">
        <v>0</v>
      </c>
      <c r="AK20" s="25">
        <v>0</v>
      </c>
      <c r="AL20" s="26">
        <v>0</v>
      </c>
      <c r="AM20" s="404">
        <v>0</v>
      </c>
      <c r="AN20" s="25">
        <v>0</v>
      </c>
      <c r="AO20" s="25">
        <v>0</v>
      </c>
      <c r="AP20" s="25">
        <v>0</v>
      </c>
      <c r="AQ20" s="25">
        <v>0</v>
      </c>
      <c r="AR20" s="25">
        <v>0</v>
      </c>
      <c r="AS20" s="28">
        <v>0</v>
      </c>
      <c r="AT20" s="29">
        <v>0</v>
      </c>
      <c r="AU20" s="24">
        <v>0</v>
      </c>
      <c r="AV20" s="25">
        <v>0</v>
      </c>
      <c r="AW20" s="26">
        <v>0</v>
      </c>
      <c r="AX20" s="404">
        <v>0</v>
      </c>
      <c r="AY20" s="25">
        <v>0</v>
      </c>
      <c r="AZ20" s="25">
        <v>0</v>
      </c>
      <c r="BA20" s="25">
        <v>0</v>
      </c>
      <c r="BB20" s="25">
        <v>36900</v>
      </c>
      <c r="BC20" s="25">
        <v>68400</v>
      </c>
      <c r="BD20" s="28">
        <v>105300</v>
      </c>
      <c r="BE20" s="29">
        <v>105300</v>
      </c>
      <c r="BF20" s="24">
        <v>0</v>
      </c>
      <c r="BG20" s="25">
        <v>0</v>
      </c>
      <c r="BH20" s="26">
        <v>0</v>
      </c>
      <c r="BI20" s="404">
        <v>0</v>
      </c>
      <c r="BJ20" s="25">
        <v>0</v>
      </c>
      <c r="BK20" s="25">
        <v>0</v>
      </c>
      <c r="BL20" s="25">
        <v>196370</v>
      </c>
      <c r="BM20" s="25">
        <v>221050</v>
      </c>
      <c r="BN20" s="25">
        <v>194850</v>
      </c>
      <c r="BO20" s="28">
        <v>612270</v>
      </c>
      <c r="BP20" s="29">
        <v>612270</v>
      </c>
      <c r="BQ20" s="24">
        <v>145</v>
      </c>
      <c r="BR20" s="25">
        <v>0</v>
      </c>
      <c r="BS20" s="26">
        <v>145</v>
      </c>
      <c r="BT20" s="27">
        <v>0</v>
      </c>
      <c r="BU20" s="25">
        <v>26065</v>
      </c>
      <c r="BV20" s="25">
        <v>58560</v>
      </c>
      <c r="BW20" s="25">
        <v>145455</v>
      </c>
      <c r="BX20" s="25">
        <v>239775</v>
      </c>
      <c r="BY20" s="25">
        <v>125855</v>
      </c>
      <c r="BZ20" s="28">
        <v>595710</v>
      </c>
      <c r="CA20" s="29">
        <v>595855</v>
      </c>
      <c r="CB20" s="24">
        <v>0</v>
      </c>
      <c r="CC20" s="25">
        <v>0</v>
      </c>
      <c r="CD20" s="26">
        <v>0</v>
      </c>
      <c r="CE20" s="27">
        <v>0</v>
      </c>
      <c r="CF20" s="25">
        <v>4895</v>
      </c>
      <c r="CG20" s="25">
        <v>2645</v>
      </c>
      <c r="CH20" s="25">
        <v>580</v>
      </c>
      <c r="CI20" s="25">
        <v>8060</v>
      </c>
      <c r="CJ20" s="25">
        <v>20050</v>
      </c>
      <c r="CK20" s="28">
        <v>36230</v>
      </c>
      <c r="CL20" s="29">
        <v>36230</v>
      </c>
      <c r="CM20" s="24">
        <v>0</v>
      </c>
      <c r="CN20" s="25">
        <v>0</v>
      </c>
      <c r="CO20" s="26">
        <v>0</v>
      </c>
      <c r="CP20" s="27">
        <v>0</v>
      </c>
      <c r="CQ20" s="25">
        <v>0</v>
      </c>
      <c r="CR20" s="25">
        <v>0</v>
      </c>
      <c r="CS20" s="25">
        <v>0</v>
      </c>
      <c r="CT20" s="25">
        <v>0</v>
      </c>
      <c r="CU20" s="25">
        <v>0</v>
      </c>
      <c r="CV20" s="28">
        <v>0</v>
      </c>
      <c r="CW20" s="29">
        <v>0</v>
      </c>
      <c r="CX20" s="24">
        <v>0</v>
      </c>
      <c r="CY20" s="25">
        <v>0</v>
      </c>
      <c r="CZ20" s="26">
        <v>0</v>
      </c>
      <c r="DA20" s="404">
        <v>0</v>
      </c>
      <c r="DB20" s="25">
        <v>0</v>
      </c>
      <c r="DC20" s="25">
        <v>0</v>
      </c>
      <c r="DD20" s="25">
        <v>0</v>
      </c>
      <c r="DE20" s="25">
        <v>0</v>
      </c>
      <c r="DF20" s="25">
        <v>0</v>
      </c>
      <c r="DG20" s="28">
        <v>0</v>
      </c>
      <c r="DH20" s="29">
        <v>0</v>
      </c>
      <c r="DI20" s="24">
        <v>351</v>
      </c>
      <c r="DJ20" s="25">
        <v>0</v>
      </c>
      <c r="DK20" s="26">
        <v>351</v>
      </c>
      <c r="DL20" s="27">
        <v>0</v>
      </c>
      <c r="DM20" s="25">
        <v>122549</v>
      </c>
      <c r="DN20" s="25">
        <v>342940</v>
      </c>
      <c r="DO20" s="25">
        <v>2459053</v>
      </c>
      <c r="DP20" s="25">
        <v>3758415</v>
      </c>
      <c r="DQ20" s="25">
        <v>2234939</v>
      </c>
      <c r="DR20" s="28">
        <v>8917896</v>
      </c>
      <c r="DS20" s="30">
        <v>8918247</v>
      </c>
      <c r="DT20" s="24">
        <v>0</v>
      </c>
      <c r="DU20" s="25">
        <v>0</v>
      </c>
      <c r="DV20" s="26">
        <v>0</v>
      </c>
      <c r="DW20" s="404">
        <v>0</v>
      </c>
      <c r="DX20" s="25">
        <v>62730</v>
      </c>
      <c r="DY20" s="25">
        <v>225690</v>
      </c>
      <c r="DZ20" s="25">
        <v>1858982</v>
      </c>
      <c r="EA20" s="25">
        <v>3057288</v>
      </c>
      <c r="EB20" s="25">
        <v>1797764</v>
      </c>
      <c r="EC20" s="28">
        <v>7002454</v>
      </c>
      <c r="ED20" s="29">
        <v>7002454</v>
      </c>
      <c r="EE20" s="24">
        <v>0</v>
      </c>
      <c r="EF20" s="25">
        <v>0</v>
      </c>
      <c r="EG20" s="26">
        <v>0</v>
      </c>
      <c r="EH20" s="404">
        <v>0</v>
      </c>
      <c r="EI20" s="25">
        <v>25808</v>
      </c>
      <c r="EJ20" s="25">
        <v>23245</v>
      </c>
      <c r="EK20" s="25">
        <v>60895</v>
      </c>
      <c r="EL20" s="25">
        <v>43921</v>
      </c>
      <c r="EM20" s="25">
        <v>15101</v>
      </c>
      <c r="EN20" s="28">
        <v>168970</v>
      </c>
      <c r="EO20" s="29">
        <v>168970</v>
      </c>
      <c r="EP20" s="24">
        <v>0</v>
      </c>
      <c r="EQ20" s="25">
        <v>0</v>
      </c>
      <c r="ER20" s="26">
        <v>0</v>
      </c>
      <c r="ES20" s="404">
        <v>0</v>
      </c>
      <c r="ET20" s="25">
        <v>0</v>
      </c>
      <c r="EU20" s="25">
        <v>0</v>
      </c>
      <c r="EV20" s="25">
        <v>0</v>
      </c>
      <c r="EW20" s="25">
        <v>0</v>
      </c>
      <c r="EX20" s="25">
        <v>0</v>
      </c>
      <c r="EY20" s="28">
        <v>0</v>
      </c>
      <c r="EZ20" s="29">
        <v>0</v>
      </c>
      <c r="FA20" s="24">
        <v>0</v>
      </c>
      <c r="FB20" s="25">
        <v>0</v>
      </c>
      <c r="FC20" s="26">
        <v>0</v>
      </c>
      <c r="FD20" s="404">
        <v>0</v>
      </c>
      <c r="FE20" s="25">
        <v>0</v>
      </c>
      <c r="FF20" s="25">
        <v>0</v>
      </c>
      <c r="FG20" s="25">
        <v>0</v>
      </c>
      <c r="FH20" s="25">
        <v>13320</v>
      </c>
      <c r="FI20" s="25">
        <v>8640</v>
      </c>
      <c r="FJ20" s="28">
        <v>21960</v>
      </c>
      <c r="FK20" s="29">
        <v>21960</v>
      </c>
      <c r="FL20" s="24">
        <v>0</v>
      </c>
      <c r="FM20" s="25">
        <v>0</v>
      </c>
      <c r="FN20" s="26">
        <v>0</v>
      </c>
      <c r="FO20" s="404">
        <v>0</v>
      </c>
      <c r="FP20" s="25">
        <v>0</v>
      </c>
      <c r="FQ20" s="25">
        <v>0</v>
      </c>
      <c r="FR20" s="25">
        <v>325654</v>
      </c>
      <c r="FS20" s="25">
        <v>353126</v>
      </c>
      <c r="FT20" s="25">
        <v>289620</v>
      </c>
      <c r="FU20" s="28">
        <v>968400</v>
      </c>
      <c r="FV20" s="29">
        <v>968400</v>
      </c>
      <c r="FW20" s="24">
        <v>351</v>
      </c>
      <c r="FX20" s="25">
        <v>0</v>
      </c>
      <c r="FY20" s="26">
        <v>351</v>
      </c>
      <c r="FZ20" s="27">
        <v>0</v>
      </c>
      <c r="GA20" s="25">
        <v>33934</v>
      </c>
      <c r="GB20" s="25">
        <v>92917</v>
      </c>
      <c r="GC20" s="25">
        <v>211732</v>
      </c>
      <c r="GD20" s="25">
        <v>290690</v>
      </c>
      <c r="GE20" s="25">
        <v>116322</v>
      </c>
      <c r="GF20" s="28">
        <v>745595</v>
      </c>
      <c r="GG20" s="29">
        <v>745946</v>
      </c>
      <c r="GH20" s="24">
        <v>0</v>
      </c>
      <c r="GI20" s="25">
        <v>0</v>
      </c>
      <c r="GJ20" s="26">
        <v>0</v>
      </c>
      <c r="GK20" s="27">
        <v>0</v>
      </c>
      <c r="GL20" s="25">
        <v>77</v>
      </c>
      <c r="GM20" s="25">
        <v>1088</v>
      </c>
      <c r="GN20" s="25">
        <v>1790</v>
      </c>
      <c r="GO20" s="25">
        <v>70</v>
      </c>
      <c r="GP20" s="25">
        <v>7492</v>
      </c>
      <c r="GQ20" s="28">
        <v>10517</v>
      </c>
      <c r="GR20" s="29">
        <v>10517</v>
      </c>
      <c r="GS20" s="24">
        <v>0</v>
      </c>
      <c r="GT20" s="25">
        <v>0</v>
      </c>
      <c r="GU20" s="26">
        <v>0</v>
      </c>
      <c r="GV20" s="27">
        <v>0</v>
      </c>
      <c r="GW20" s="25">
        <v>0</v>
      </c>
      <c r="GX20" s="25">
        <v>0</v>
      </c>
      <c r="GY20" s="25">
        <v>0</v>
      </c>
      <c r="GZ20" s="25">
        <v>0</v>
      </c>
      <c r="HA20" s="25">
        <v>0</v>
      </c>
      <c r="HB20" s="28">
        <v>0</v>
      </c>
      <c r="HC20" s="29">
        <v>0</v>
      </c>
      <c r="HD20" s="24">
        <v>0</v>
      </c>
      <c r="HE20" s="25">
        <v>0</v>
      </c>
      <c r="HF20" s="26">
        <v>0</v>
      </c>
      <c r="HG20" s="404">
        <v>0</v>
      </c>
      <c r="HH20" s="25">
        <v>0</v>
      </c>
      <c r="HI20" s="25">
        <v>0</v>
      </c>
      <c r="HJ20" s="25">
        <v>0</v>
      </c>
      <c r="HK20" s="25">
        <v>0</v>
      </c>
      <c r="HL20" s="25">
        <v>0</v>
      </c>
      <c r="HM20" s="28">
        <v>0</v>
      </c>
      <c r="HN20" s="29">
        <v>0</v>
      </c>
      <c r="HO20" s="24">
        <v>496</v>
      </c>
      <c r="HP20" s="25">
        <v>0</v>
      </c>
      <c r="HQ20" s="26">
        <v>496</v>
      </c>
      <c r="HR20" s="27">
        <v>0</v>
      </c>
      <c r="HS20" s="25">
        <v>342859</v>
      </c>
      <c r="HT20" s="25">
        <v>1046905</v>
      </c>
      <c r="HU20" s="25">
        <v>4810403</v>
      </c>
      <c r="HV20" s="25">
        <v>6990730</v>
      </c>
      <c r="HW20" s="25">
        <v>4363504</v>
      </c>
      <c r="HX20" s="28">
        <v>17554401</v>
      </c>
      <c r="HY20" s="29">
        <v>17554897</v>
      </c>
    </row>
    <row r="21" spans="2:233" ht="21" customHeight="1" x14ac:dyDescent="0.2">
      <c r="B21" s="106" t="s">
        <v>18</v>
      </c>
      <c r="C21" s="24">
        <v>0</v>
      </c>
      <c r="D21" s="25">
        <v>0</v>
      </c>
      <c r="E21" s="26">
        <v>0</v>
      </c>
      <c r="F21" s="27">
        <v>0</v>
      </c>
      <c r="G21" s="25">
        <v>254725</v>
      </c>
      <c r="H21" s="25">
        <v>487625</v>
      </c>
      <c r="I21" s="25">
        <v>2086677</v>
      </c>
      <c r="J21" s="25">
        <v>3180335</v>
      </c>
      <c r="K21" s="25">
        <v>2164885</v>
      </c>
      <c r="L21" s="28">
        <v>8174247</v>
      </c>
      <c r="M21" s="29">
        <v>8174247</v>
      </c>
      <c r="N21" s="24">
        <v>0</v>
      </c>
      <c r="O21" s="25">
        <v>0</v>
      </c>
      <c r="P21" s="26">
        <v>0</v>
      </c>
      <c r="Q21" s="404">
        <v>0</v>
      </c>
      <c r="R21" s="25">
        <v>56100</v>
      </c>
      <c r="S21" s="25">
        <v>68080</v>
      </c>
      <c r="T21" s="25">
        <v>1432315</v>
      </c>
      <c r="U21" s="25">
        <v>2457615</v>
      </c>
      <c r="V21" s="25">
        <v>1708450</v>
      </c>
      <c r="W21" s="28">
        <v>5722560</v>
      </c>
      <c r="X21" s="29">
        <v>5722560</v>
      </c>
      <c r="Y21" s="24">
        <v>0</v>
      </c>
      <c r="Z21" s="25">
        <v>0</v>
      </c>
      <c r="AA21" s="26">
        <v>0</v>
      </c>
      <c r="AB21" s="404">
        <v>0</v>
      </c>
      <c r="AC21" s="25">
        <v>177610</v>
      </c>
      <c r="AD21" s="25">
        <v>349565</v>
      </c>
      <c r="AE21" s="25">
        <v>330235</v>
      </c>
      <c r="AF21" s="25">
        <v>512330</v>
      </c>
      <c r="AG21" s="25">
        <v>202080</v>
      </c>
      <c r="AH21" s="28">
        <v>1571820</v>
      </c>
      <c r="AI21" s="29">
        <v>1571820</v>
      </c>
      <c r="AJ21" s="24">
        <v>0</v>
      </c>
      <c r="AK21" s="25">
        <v>0</v>
      </c>
      <c r="AL21" s="26">
        <v>0</v>
      </c>
      <c r="AM21" s="404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8">
        <v>0</v>
      </c>
      <c r="AT21" s="29">
        <v>0</v>
      </c>
      <c r="AU21" s="24">
        <v>0</v>
      </c>
      <c r="AV21" s="25">
        <v>0</v>
      </c>
      <c r="AW21" s="26">
        <v>0</v>
      </c>
      <c r="AX21" s="404">
        <v>0</v>
      </c>
      <c r="AY21" s="25">
        <v>0</v>
      </c>
      <c r="AZ21" s="25">
        <v>0</v>
      </c>
      <c r="BA21" s="25">
        <v>0</v>
      </c>
      <c r="BB21" s="25">
        <v>10200</v>
      </c>
      <c r="BC21" s="25">
        <v>65530</v>
      </c>
      <c r="BD21" s="28">
        <v>75730</v>
      </c>
      <c r="BE21" s="29">
        <v>75730</v>
      </c>
      <c r="BF21" s="24">
        <v>0</v>
      </c>
      <c r="BG21" s="25">
        <v>0</v>
      </c>
      <c r="BH21" s="26">
        <v>0</v>
      </c>
      <c r="BI21" s="404">
        <v>0</v>
      </c>
      <c r="BJ21" s="25">
        <v>0</v>
      </c>
      <c r="BK21" s="25">
        <v>0</v>
      </c>
      <c r="BL21" s="25">
        <v>62440</v>
      </c>
      <c r="BM21" s="25">
        <v>87955</v>
      </c>
      <c r="BN21" s="25">
        <v>50250</v>
      </c>
      <c r="BO21" s="28">
        <v>200645</v>
      </c>
      <c r="BP21" s="29">
        <v>200645</v>
      </c>
      <c r="BQ21" s="24">
        <v>0</v>
      </c>
      <c r="BR21" s="25">
        <v>0</v>
      </c>
      <c r="BS21" s="26">
        <v>0</v>
      </c>
      <c r="BT21" s="27">
        <v>0</v>
      </c>
      <c r="BU21" s="25">
        <v>18950</v>
      </c>
      <c r="BV21" s="25">
        <v>69980</v>
      </c>
      <c r="BW21" s="25">
        <v>253285</v>
      </c>
      <c r="BX21" s="25">
        <v>112235</v>
      </c>
      <c r="BY21" s="25">
        <v>137890</v>
      </c>
      <c r="BZ21" s="28">
        <v>592340</v>
      </c>
      <c r="CA21" s="29">
        <v>592340</v>
      </c>
      <c r="CB21" s="24">
        <v>0</v>
      </c>
      <c r="CC21" s="25">
        <v>0</v>
      </c>
      <c r="CD21" s="26">
        <v>0</v>
      </c>
      <c r="CE21" s="27">
        <v>0</v>
      </c>
      <c r="CF21" s="25">
        <v>2065</v>
      </c>
      <c r="CG21" s="25">
        <v>0</v>
      </c>
      <c r="CH21" s="25">
        <v>8402</v>
      </c>
      <c r="CI21" s="25">
        <v>0</v>
      </c>
      <c r="CJ21" s="25">
        <v>685</v>
      </c>
      <c r="CK21" s="28">
        <v>11152</v>
      </c>
      <c r="CL21" s="29">
        <v>11152</v>
      </c>
      <c r="CM21" s="24">
        <v>0</v>
      </c>
      <c r="CN21" s="25">
        <v>0</v>
      </c>
      <c r="CO21" s="26">
        <v>0</v>
      </c>
      <c r="CP21" s="27">
        <v>0</v>
      </c>
      <c r="CQ21" s="25">
        <v>0</v>
      </c>
      <c r="CR21" s="25">
        <v>0</v>
      </c>
      <c r="CS21" s="25">
        <v>0</v>
      </c>
      <c r="CT21" s="25">
        <v>0</v>
      </c>
      <c r="CU21" s="25">
        <v>0</v>
      </c>
      <c r="CV21" s="28">
        <v>0</v>
      </c>
      <c r="CW21" s="29">
        <v>0</v>
      </c>
      <c r="CX21" s="24">
        <v>0</v>
      </c>
      <c r="CY21" s="25">
        <v>0</v>
      </c>
      <c r="CZ21" s="26">
        <v>0</v>
      </c>
      <c r="DA21" s="404">
        <v>0</v>
      </c>
      <c r="DB21" s="25">
        <v>0</v>
      </c>
      <c r="DC21" s="25">
        <v>0</v>
      </c>
      <c r="DD21" s="25">
        <v>0</v>
      </c>
      <c r="DE21" s="25">
        <v>0</v>
      </c>
      <c r="DF21" s="25">
        <v>0</v>
      </c>
      <c r="DG21" s="28">
        <v>0</v>
      </c>
      <c r="DH21" s="29">
        <v>0</v>
      </c>
      <c r="DI21" s="24">
        <v>0</v>
      </c>
      <c r="DJ21" s="25">
        <v>0</v>
      </c>
      <c r="DK21" s="26">
        <v>0</v>
      </c>
      <c r="DL21" s="27">
        <v>0</v>
      </c>
      <c r="DM21" s="25">
        <v>196606</v>
      </c>
      <c r="DN21" s="25">
        <v>346399</v>
      </c>
      <c r="DO21" s="25">
        <v>2593086</v>
      </c>
      <c r="DP21" s="25">
        <v>3851128</v>
      </c>
      <c r="DQ21" s="25">
        <v>2551079</v>
      </c>
      <c r="DR21" s="28">
        <v>9538298</v>
      </c>
      <c r="DS21" s="30">
        <v>9538298</v>
      </c>
      <c r="DT21" s="24">
        <v>0</v>
      </c>
      <c r="DU21" s="25">
        <v>0</v>
      </c>
      <c r="DV21" s="26">
        <v>0</v>
      </c>
      <c r="DW21" s="404">
        <v>0</v>
      </c>
      <c r="DX21" s="25">
        <v>74460</v>
      </c>
      <c r="DY21" s="25">
        <v>154530</v>
      </c>
      <c r="DZ21" s="25">
        <v>2103768</v>
      </c>
      <c r="EA21" s="25">
        <v>3442257</v>
      </c>
      <c r="EB21" s="25">
        <v>2175616</v>
      </c>
      <c r="EC21" s="28">
        <v>7950631</v>
      </c>
      <c r="ED21" s="29">
        <v>7950631</v>
      </c>
      <c r="EE21" s="24">
        <v>0</v>
      </c>
      <c r="EF21" s="25">
        <v>0</v>
      </c>
      <c r="EG21" s="26">
        <v>0</v>
      </c>
      <c r="EH21" s="404">
        <v>0</v>
      </c>
      <c r="EI21" s="25">
        <v>73066</v>
      </c>
      <c r="EJ21" s="25">
        <v>71812</v>
      </c>
      <c r="EK21" s="25">
        <v>52363</v>
      </c>
      <c r="EL21" s="25">
        <v>86221</v>
      </c>
      <c r="EM21" s="25">
        <v>92294</v>
      </c>
      <c r="EN21" s="28">
        <v>375756</v>
      </c>
      <c r="EO21" s="29">
        <v>375756</v>
      </c>
      <c r="EP21" s="24">
        <v>0</v>
      </c>
      <c r="EQ21" s="25">
        <v>0</v>
      </c>
      <c r="ER21" s="26">
        <v>0</v>
      </c>
      <c r="ES21" s="404">
        <v>0</v>
      </c>
      <c r="ET21" s="25">
        <v>0</v>
      </c>
      <c r="EU21" s="25">
        <v>0</v>
      </c>
      <c r="EV21" s="25">
        <v>0</v>
      </c>
      <c r="EW21" s="25">
        <v>0</v>
      </c>
      <c r="EX21" s="25">
        <v>0</v>
      </c>
      <c r="EY21" s="28">
        <v>0</v>
      </c>
      <c r="EZ21" s="29">
        <v>0</v>
      </c>
      <c r="FA21" s="24">
        <v>0</v>
      </c>
      <c r="FB21" s="25">
        <v>0</v>
      </c>
      <c r="FC21" s="26">
        <v>0</v>
      </c>
      <c r="FD21" s="404">
        <v>0</v>
      </c>
      <c r="FE21" s="25">
        <v>0</v>
      </c>
      <c r="FF21" s="25">
        <v>0</v>
      </c>
      <c r="FG21" s="25">
        <v>0</v>
      </c>
      <c r="FH21" s="25">
        <v>840</v>
      </c>
      <c r="FI21" s="25">
        <v>1260</v>
      </c>
      <c r="FJ21" s="28">
        <v>2100</v>
      </c>
      <c r="FK21" s="29">
        <v>2100</v>
      </c>
      <c r="FL21" s="24">
        <v>0</v>
      </c>
      <c r="FM21" s="25">
        <v>0</v>
      </c>
      <c r="FN21" s="26">
        <v>0</v>
      </c>
      <c r="FO21" s="404">
        <v>0</v>
      </c>
      <c r="FP21" s="25">
        <v>0</v>
      </c>
      <c r="FQ21" s="25">
        <v>0</v>
      </c>
      <c r="FR21" s="25">
        <v>92040</v>
      </c>
      <c r="FS21" s="25">
        <v>109084</v>
      </c>
      <c r="FT21" s="25">
        <v>62640</v>
      </c>
      <c r="FU21" s="28">
        <v>263764</v>
      </c>
      <c r="FV21" s="29">
        <v>263764</v>
      </c>
      <c r="FW21" s="24">
        <v>0</v>
      </c>
      <c r="FX21" s="25">
        <v>0</v>
      </c>
      <c r="FY21" s="26">
        <v>0</v>
      </c>
      <c r="FZ21" s="27">
        <v>0</v>
      </c>
      <c r="GA21" s="25">
        <v>46724</v>
      </c>
      <c r="GB21" s="25">
        <v>120057</v>
      </c>
      <c r="GC21" s="25">
        <v>341294</v>
      </c>
      <c r="GD21" s="25">
        <v>212726</v>
      </c>
      <c r="GE21" s="25">
        <v>219234</v>
      </c>
      <c r="GF21" s="28">
        <v>940035</v>
      </c>
      <c r="GG21" s="29">
        <v>940035</v>
      </c>
      <c r="GH21" s="24">
        <v>0</v>
      </c>
      <c r="GI21" s="25">
        <v>0</v>
      </c>
      <c r="GJ21" s="26">
        <v>0</v>
      </c>
      <c r="GK21" s="27">
        <v>0</v>
      </c>
      <c r="GL21" s="25">
        <v>2356</v>
      </c>
      <c r="GM21" s="25">
        <v>0</v>
      </c>
      <c r="GN21" s="25">
        <v>3621</v>
      </c>
      <c r="GO21" s="25">
        <v>0</v>
      </c>
      <c r="GP21" s="25">
        <v>35</v>
      </c>
      <c r="GQ21" s="28">
        <v>6012</v>
      </c>
      <c r="GR21" s="29">
        <v>6012</v>
      </c>
      <c r="GS21" s="24">
        <v>0</v>
      </c>
      <c r="GT21" s="25">
        <v>0</v>
      </c>
      <c r="GU21" s="26">
        <v>0</v>
      </c>
      <c r="GV21" s="27">
        <v>0</v>
      </c>
      <c r="GW21" s="25">
        <v>0</v>
      </c>
      <c r="GX21" s="25">
        <v>0</v>
      </c>
      <c r="GY21" s="25">
        <v>0</v>
      </c>
      <c r="GZ21" s="25">
        <v>0</v>
      </c>
      <c r="HA21" s="25">
        <v>0</v>
      </c>
      <c r="HB21" s="28">
        <v>0</v>
      </c>
      <c r="HC21" s="29">
        <v>0</v>
      </c>
      <c r="HD21" s="24">
        <v>0</v>
      </c>
      <c r="HE21" s="25">
        <v>0</v>
      </c>
      <c r="HF21" s="26">
        <v>0</v>
      </c>
      <c r="HG21" s="404">
        <v>0</v>
      </c>
      <c r="HH21" s="25">
        <v>0</v>
      </c>
      <c r="HI21" s="25">
        <v>0</v>
      </c>
      <c r="HJ21" s="25">
        <v>0</v>
      </c>
      <c r="HK21" s="25">
        <v>0</v>
      </c>
      <c r="HL21" s="25">
        <v>0</v>
      </c>
      <c r="HM21" s="28">
        <v>0</v>
      </c>
      <c r="HN21" s="29">
        <v>0</v>
      </c>
      <c r="HO21" s="24">
        <v>0</v>
      </c>
      <c r="HP21" s="25">
        <v>0</v>
      </c>
      <c r="HQ21" s="26">
        <v>0</v>
      </c>
      <c r="HR21" s="27">
        <v>0</v>
      </c>
      <c r="HS21" s="25">
        <v>451331</v>
      </c>
      <c r="HT21" s="25">
        <v>834024</v>
      </c>
      <c r="HU21" s="25">
        <v>4679763</v>
      </c>
      <c r="HV21" s="25">
        <v>7031463</v>
      </c>
      <c r="HW21" s="25">
        <v>4715964</v>
      </c>
      <c r="HX21" s="28">
        <v>17712545</v>
      </c>
      <c r="HY21" s="29">
        <v>17712545</v>
      </c>
    </row>
    <row r="22" spans="2:233" ht="21" customHeight="1" x14ac:dyDescent="0.2">
      <c r="B22" s="106" t="s">
        <v>19</v>
      </c>
      <c r="C22" s="24">
        <v>0</v>
      </c>
      <c r="D22" s="25">
        <v>0</v>
      </c>
      <c r="E22" s="26">
        <v>0</v>
      </c>
      <c r="F22" s="27">
        <v>0</v>
      </c>
      <c r="G22" s="25">
        <v>209150</v>
      </c>
      <c r="H22" s="25">
        <v>270365</v>
      </c>
      <c r="I22" s="25">
        <v>1223680</v>
      </c>
      <c r="J22" s="25">
        <v>1619655</v>
      </c>
      <c r="K22" s="25">
        <v>788865</v>
      </c>
      <c r="L22" s="28">
        <v>4111715</v>
      </c>
      <c r="M22" s="29">
        <v>4111715</v>
      </c>
      <c r="N22" s="24">
        <v>0</v>
      </c>
      <c r="O22" s="25">
        <v>0</v>
      </c>
      <c r="P22" s="26">
        <v>0</v>
      </c>
      <c r="Q22" s="404">
        <v>0</v>
      </c>
      <c r="R22" s="25">
        <v>26400</v>
      </c>
      <c r="S22" s="25">
        <v>39450</v>
      </c>
      <c r="T22" s="25">
        <v>860780</v>
      </c>
      <c r="U22" s="25">
        <v>1043540</v>
      </c>
      <c r="V22" s="25">
        <v>655465</v>
      </c>
      <c r="W22" s="28">
        <v>2625635</v>
      </c>
      <c r="X22" s="29">
        <v>2625635</v>
      </c>
      <c r="Y22" s="24">
        <v>0</v>
      </c>
      <c r="Z22" s="25">
        <v>0</v>
      </c>
      <c r="AA22" s="26">
        <v>0</v>
      </c>
      <c r="AB22" s="404">
        <v>0</v>
      </c>
      <c r="AC22" s="25">
        <v>145050</v>
      </c>
      <c r="AD22" s="25">
        <v>199865</v>
      </c>
      <c r="AE22" s="25">
        <v>304250</v>
      </c>
      <c r="AF22" s="25">
        <v>512705</v>
      </c>
      <c r="AG22" s="25">
        <v>131430</v>
      </c>
      <c r="AH22" s="28">
        <v>1293300</v>
      </c>
      <c r="AI22" s="29">
        <v>1293300</v>
      </c>
      <c r="AJ22" s="24">
        <v>0</v>
      </c>
      <c r="AK22" s="25">
        <v>0</v>
      </c>
      <c r="AL22" s="26">
        <v>0</v>
      </c>
      <c r="AM22" s="404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8">
        <v>0</v>
      </c>
      <c r="AT22" s="29">
        <v>0</v>
      </c>
      <c r="AU22" s="24">
        <v>0</v>
      </c>
      <c r="AV22" s="25">
        <v>0</v>
      </c>
      <c r="AW22" s="26">
        <v>0</v>
      </c>
      <c r="AX22" s="404">
        <v>0</v>
      </c>
      <c r="AY22" s="25">
        <v>0</v>
      </c>
      <c r="AZ22" s="25">
        <v>0</v>
      </c>
      <c r="BA22" s="25">
        <v>34350</v>
      </c>
      <c r="BB22" s="25">
        <v>31650</v>
      </c>
      <c r="BC22" s="25">
        <v>0</v>
      </c>
      <c r="BD22" s="28">
        <v>66000</v>
      </c>
      <c r="BE22" s="29">
        <v>66000</v>
      </c>
      <c r="BF22" s="24">
        <v>0</v>
      </c>
      <c r="BG22" s="25">
        <v>0</v>
      </c>
      <c r="BH22" s="26">
        <v>0</v>
      </c>
      <c r="BI22" s="404">
        <v>0</v>
      </c>
      <c r="BJ22" s="25">
        <v>0</v>
      </c>
      <c r="BK22" s="25">
        <v>0</v>
      </c>
      <c r="BL22" s="25">
        <v>0</v>
      </c>
      <c r="BM22" s="25">
        <v>0</v>
      </c>
      <c r="BN22" s="25">
        <v>0</v>
      </c>
      <c r="BO22" s="28">
        <v>0</v>
      </c>
      <c r="BP22" s="29">
        <v>0</v>
      </c>
      <c r="BQ22" s="24">
        <v>0</v>
      </c>
      <c r="BR22" s="25">
        <v>0</v>
      </c>
      <c r="BS22" s="26">
        <v>0</v>
      </c>
      <c r="BT22" s="27">
        <v>0</v>
      </c>
      <c r="BU22" s="25">
        <v>35150</v>
      </c>
      <c r="BV22" s="25">
        <v>29175</v>
      </c>
      <c r="BW22" s="25">
        <v>24300</v>
      </c>
      <c r="BX22" s="25">
        <v>31615</v>
      </c>
      <c r="BY22" s="25">
        <v>1970</v>
      </c>
      <c r="BZ22" s="28">
        <v>122210</v>
      </c>
      <c r="CA22" s="29">
        <v>122210</v>
      </c>
      <c r="CB22" s="24">
        <v>0</v>
      </c>
      <c r="CC22" s="25">
        <v>0</v>
      </c>
      <c r="CD22" s="26">
        <v>0</v>
      </c>
      <c r="CE22" s="27">
        <v>0</v>
      </c>
      <c r="CF22" s="25">
        <v>2550</v>
      </c>
      <c r="CG22" s="25">
        <v>1875</v>
      </c>
      <c r="CH22" s="25">
        <v>0</v>
      </c>
      <c r="CI22" s="25">
        <v>145</v>
      </c>
      <c r="CJ22" s="25">
        <v>0</v>
      </c>
      <c r="CK22" s="28">
        <v>4570</v>
      </c>
      <c r="CL22" s="29">
        <v>4570</v>
      </c>
      <c r="CM22" s="24">
        <v>0</v>
      </c>
      <c r="CN22" s="25">
        <v>0</v>
      </c>
      <c r="CO22" s="26">
        <v>0</v>
      </c>
      <c r="CP22" s="27">
        <v>0</v>
      </c>
      <c r="CQ22" s="25">
        <v>0</v>
      </c>
      <c r="CR22" s="25">
        <v>0</v>
      </c>
      <c r="CS22" s="25">
        <v>0</v>
      </c>
      <c r="CT22" s="25">
        <v>0</v>
      </c>
      <c r="CU22" s="25">
        <v>0</v>
      </c>
      <c r="CV22" s="28">
        <v>0</v>
      </c>
      <c r="CW22" s="29">
        <v>0</v>
      </c>
      <c r="CX22" s="24">
        <v>0</v>
      </c>
      <c r="CY22" s="25">
        <v>0</v>
      </c>
      <c r="CZ22" s="26">
        <v>0</v>
      </c>
      <c r="DA22" s="404">
        <v>0</v>
      </c>
      <c r="DB22" s="25">
        <v>0</v>
      </c>
      <c r="DC22" s="25">
        <v>0</v>
      </c>
      <c r="DD22" s="25">
        <v>0</v>
      </c>
      <c r="DE22" s="25">
        <v>0</v>
      </c>
      <c r="DF22" s="25">
        <v>0</v>
      </c>
      <c r="DG22" s="28">
        <v>0</v>
      </c>
      <c r="DH22" s="29">
        <v>0</v>
      </c>
      <c r="DI22" s="24">
        <v>0</v>
      </c>
      <c r="DJ22" s="25">
        <v>0</v>
      </c>
      <c r="DK22" s="26">
        <v>0</v>
      </c>
      <c r="DL22" s="27">
        <v>0</v>
      </c>
      <c r="DM22" s="25">
        <v>103919</v>
      </c>
      <c r="DN22" s="25">
        <v>126796</v>
      </c>
      <c r="DO22" s="25">
        <v>1629739</v>
      </c>
      <c r="DP22" s="25">
        <v>1486086</v>
      </c>
      <c r="DQ22" s="25">
        <v>941660</v>
      </c>
      <c r="DR22" s="28">
        <v>4288200</v>
      </c>
      <c r="DS22" s="30">
        <v>4288200</v>
      </c>
      <c r="DT22" s="24">
        <v>0</v>
      </c>
      <c r="DU22" s="25">
        <v>0</v>
      </c>
      <c r="DV22" s="26">
        <v>0</v>
      </c>
      <c r="DW22" s="404">
        <v>0</v>
      </c>
      <c r="DX22" s="25">
        <v>35280</v>
      </c>
      <c r="DY22" s="25">
        <v>69210</v>
      </c>
      <c r="DZ22" s="25">
        <v>1507823</v>
      </c>
      <c r="EA22" s="25">
        <v>1386381</v>
      </c>
      <c r="EB22" s="25">
        <v>911290</v>
      </c>
      <c r="EC22" s="28">
        <v>3909984</v>
      </c>
      <c r="ED22" s="29">
        <v>3909984</v>
      </c>
      <c r="EE22" s="24">
        <v>0</v>
      </c>
      <c r="EF22" s="25">
        <v>0</v>
      </c>
      <c r="EG22" s="26">
        <v>0</v>
      </c>
      <c r="EH22" s="404">
        <v>0</v>
      </c>
      <c r="EI22" s="25">
        <v>22590</v>
      </c>
      <c r="EJ22" s="25">
        <v>15630</v>
      </c>
      <c r="EK22" s="25">
        <v>48957</v>
      </c>
      <c r="EL22" s="25">
        <v>39576</v>
      </c>
      <c r="EM22" s="25">
        <v>23787</v>
      </c>
      <c r="EN22" s="28">
        <v>150540</v>
      </c>
      <c r="EO22" s="29">
        <v>150540</v>
      </c>
      <c r="EP22" s="24">
        <v>0</v>
      </c>
      <c r="EQ22" s="25">
        <v>0</v>
      </c>
      <c r="ER22" s="26">
        <v>0</v>
      </c>
      <c r="ES22" s="404">
        <v>0</v>
      </c>
      <c r="ET22" s="25">
        <v>0</v>
      </c>
      <c r="EU22" s="25">
        <v>0</v>
      </c>
      <c r="EV22" s="25">
        <v>0</v>
      </c>
      <c r="EW22" s="25">
        <v>0</v>
      </c>
      <c r="EX22" s="25">
        <v>0</v>
      </c>
      <c r="EY22" s="28">
        <v>0</v>
      </c>
      <c r="EZ22" s="29">
        <v>0</v>
      </c>
      <c r="FA22" s="24">
        <v>0</v>
      </c>
      <c r="FB22" s="25">
        <v>0</v>
      </c>
      <c r="FC22" s="26">
        <v>0</v>
      </c>
      <c r="FD22" s="404">
        <v>0</v>
      </c>
      <c r="FE22" s="25">
        <v>0</v>
      </c>
      <c r="FF22" s="25">
        <v>0</v>
      </c>
      <c r="FG22" s="25">
        <v>13110</v>
      </c>
      <c r="FH22" s="25">
        <v>210</v>
      </c>
      <c r="FI22" s="25">
        <v>0</v>
      </c>
      <c r="FJ22" s="28">
        <v>13320</v>
      </c>
      <c r="FK22" s="29">
        <v>13320</v>
      </c>
      <c r="FL22" s="24">
        <v>0</v>
      </c>
      <c r="FM22" s="25">
        <v>0</v>
      </c>
      <c r="FN22" s="26">
        <v>0</v>
      </c>
      <c r="FO22" s="404">
        <v>0</v>
      </c>
      <c r="FP22" s="25">
        <v>0</v>
      </c>
      <c r="FQ22" s="25">
        <v>0</v>
      </c>
      <c r="FR22" s="25">
        <v>0</v>
      </c>
      <c r="FS22" s="25">
        <v>0</v>
      </c>
      <c r="FT22" s="25">
        <v>0</v>
      </c>
      <c r="FU22" s="28">
        <v>0</v>
      </c>
      <c r="FV22" s="29">
        <v>0</v>
      </c>
      <c r="FW22" s="24">
        <v>0</v>
      </c>
      <c r="FX22" s="25">
        <v>0</v>
      </c>
      <c r="FY22" s="26">
        <v>0</v>
      </c>
      <c r="FZ22" s="27">
        <v>0</v>
      </c>
      <c r="GA22" s="25">
        <v>42669</v>
      </c>
      <c r="GB22" s="25">
        <v>41956</v>
      </c>
      <c r="GC22" s="25">
        <v>59849</v>
      </c>
      <c r="GD22" s="25">
        <v>58129</v>
      </c>
      <c r="GE22" s="25">
        <v>5867</v>
      </c>
      <c r="GF22" s="28">
        <v>208470</v>
      </c>
      <c r="GG22" s="29">
        <v>208470</v>
      </c>
      <c r="GH22" s="24">
        <v>0</v>
      </c>
      <c r="GI22" s="25">
        <v>0</v>
      </c>
      <c r="GJ22" s="26">
        <v>0</v>
      </c>
      <c r="GK22" s="27">
        <v>0</v>
      </c>
      <c r="GL22" s="25">
        <v>3380</v>
      </c>
      <c r="GM22" s="25">
        <v>0</v>
      </c>
      <c r="GN22" s="25">
        <v>0</v>
      </c>
      <c r="GO22" s="25">
        <v>1790</v>
      </c>
      <c r="GP22" s="25">
        <v>716</v>
      </c>
      <c r="GQ22" s="28">
        <v>5886</v>
      </c>
      <c r="GR22" s="29">
        <v>5886</v>
      </c>
      <c r="GS22" s="24">
        <v>0</v>
      </c>
      <c r="GT22" s="25">
        <v>0</v>
      </c>
      <c r="GU22" s="26">
        <v>0</v>
      </c>
      <c r="GV22" s="27">
        <v>0</v>
      </c>
      <c r="GW22" s="25">
        <v>0</v>
      </c>
      <c r="GX22" s="25">
        <v>0</v>
      </c>
      <c r="GY22" s="25">
        <v>0</v>
      </c>
      <c r="GZ22" s="25">
        <v>0</v>
      </c>
      <c r="HA22" s="25">
        <v>0</v>
      </c>
      <c r="HB22" s="28">
        <v>0</v>
      </c>
      <c r="HC22" s="29">
        <v>0</v>
      </c>
      <c r="HD22" s="24">
        <v>0</v>
      </c>
      <c r="HE22" s="25">
        <v>0</v>
      </c>
      <c r="HF22" s="26">
        <v>0</v>
      </c>
      <c r="HG22" s="404">
        <v>0</v>
      </c>
      <c r="HH22" s="25">
        <v>0</v>
      </c>
      <c r="HI22" s="25">
        <v>0</v>
      </c>
      <c r="HJ22" s="25">
        <v>0</v>
      </c>
      <c r="HK22" s="25">
        <v>0</v>
      </c>
      <c r="HL22" s="25">
        <v>0</v>
      </c>
      <c r="HM22" s="28">
        <v>0</v>
      </c>
      <c r="HN22" s="29">
        <v>0</v>
      </c>
      <c r="HO22" s="24">
        <v>0</v>
      </c>
      <c r="HP22" s="25">
        <v>0</v>
      </c>
      <c r="HQ22" s="26">
        <v>0</v>
      </c>
      <c r="HR22" s="27">
        <v>0</v>
      </c>
      <c r="HS22" s="25">
        <v>313069</v>
      </c>
      <c r="HT22" s="25">
        <v>397161</v>
      </c>
      <c r="HU22" s="25">
        <v>2853419</v>
      </c>
      <c r="HV22" s="25">
        <v>3105741</v>
      </c>
      <c r="HW22" s="25">
        <v>1730525</v>
      </c>
      <c r="HX22" s="28">
        <v>8399915</v>
      </c>
      <c r="HY22" s="29">
        <v>8399915</v>
      </c>
    </row>
    <row r="23" spans="2:233" ht="21" customHeight="1" x14ac:dyDescent="0.2">
      <c r="B23" s="106" t="s">
        <v>20</v>
      </c>
      <c r="C23" s="24">
        <v>0</v>
      </c>
      <c r="D23" s="25">
        <v>645</v>
      </c>
      <c r="E23" s="26">
        <v>645</v>
      </c>
      <c r="F23" s="27">
        <v>0</v>
      </c>
      <c r="G23" s="25">
        <v>235920</v>
      </c>
      <c r="H23" s="25">
        <v>246305</v>
      </c>
      <c r="I23" s="25">
        <v>1110270</v>
      </c>
      <c r="J23" s="25">
        <v>1697370</v>
      </c>
      <c r="K23" s="25">
        <v>844015</v>
      </c>
      <c r="L23" s="28">
        <v>4133880</v>
      </c>
      <c r="M23" s="29">
        <v>4134525</v>
      </c>
      <c r="N23" s="24">
        <v>0</v>
      </c>
      <c r="O23" s="25">
        <v>0</v>
      </c>
      <c r="P23" s="26">
        <v>0</v>
      </c>
      <c r="Q23" s="404">
        <v>0</v>
      </c>
      <c r="R23" s="25">
        <v>33795</v>
      </c>
      <c r="S23" s="25">
        <v>97200</v>
      </c>
      <c r="T23" s="25">
        <v>809820</v>
      </c>
      <c r="U23" s="25">
        <v>1360545</v>
      </c>
      <c r="V23" s="25">
        <v>663495</v>
      </c>
      <c r="W23" s="28">
        <v>2964855</v>
      </c>
      <c r="X23" s="29">
        <v>2964855</v>
      </c>
      <c r="Y23" s="24">
        <v>0</v>
      </c>
      <c r="Z23" s="25">
        <v>0</v>
      </c>
      <c r="AA23" s="26">
        <v>0</v>
      </c>
      <c r="AB23" s="404">
        <v>0</v>
      </c>
      <c r="AC23" s="25">
        <v>164095</v>
      </c>
      <c r="AD23" s="25">
        <v>97425</v>
      </c>
      <c r="AE23" s="25">
        <v>134865</v>
      </c>
      <c r="AF23" s="25">
        <v>230515</v>
      </c>
      <c r="AG23" s="25">
        <v>65700</v>
      </c>
      <c r="AH23" s="28">
        <v>692600</v>
      </c>
      <c r="AI23" s="29">
        <v>692600</v>
      </c>
      <c r="AJ23" s="24">
        <v>0</v>
      </c>
      <c r="AK23" s="25">
        <v>0</v>
      </c>
      <c r="AL23" s="26">
        <v>0</v>
      </c>
      <c r="AM23" s="404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8">
        <v>0</v>
      </c>
      <c r="AT23" s="29">
        <v>0</v>
      </c>
      <c r="AU23" s="24">
        <v>0</v>
      </c>
      <c r="AV23" s="25">
        <v>0</v>
      </c>
      <c r="AW23" s="26">
        <v>0</v>
      </c>
      <c r="AX23" s="404">
        <v>0</v>
      </c>
      <c r="AY23" s="25">
        <v>0</v>
      </c>
      <c r="AZ23" s="25">
        <v>0</v>
      </c>
      <c r="BA23" s="25">
        <v>0</v>
      </c>
      <c r="BB23" s="25">
        <v>0</v>
      </c>
      <c r="BC23" s="25">
        <v>97650</v>
      </c>
      <c r="BD23" s="28">
        <v>97650</v>
      </c>
      <c r="BE23" s="29">
        <v>97650</v>
      </c>
      <c r="BF23" s="24">
        <v>0</v>
      </c>
      <c r="BG23" s="25">
        <v>0</v>
      </c>
      <c r="BH23" s="26">
        <v>0</v>
      </c>
      <c r="BI23" s="404">
        <v>0</v>
      </c>
      <c r="BJ23" s="25">
        <v>0</v>
      </c>
      <c r="BK23" s="25">
        <v>0</v>
      </c>
      <c r="BL23" s="25">
        <v>0</v>
      </c>
      <c r="BM23" s="25">
        <v>0</v>
      </c>
      <c r="BN23" s="25">
        <v>0</v>
      </c>
      <c r="BO23" s="28">
        <v>0</v>
      </c>
      <c r="BP23" s="29">
        <v>0</v>
      </c>
      <c r="BQ23" s="24">
        <v>0</v>
      </c>
      <c r="BR23" s="25">
        <v>645</v>
      </c>
      <c r="BS23" s="26">
        <v>645</v>
      </c>
      <c r="BT23" s="27">
        <v>0</v>
      </c>
      <c r="BU23" s="25">
        <v>36445</v>
      </c>
      <c r="BV23" s="25">
        <v>51680</v>
      </c>
      <c r="BW23" s="25">
        <v>159430</v>
      </c>
      <c r="BX23" s="25">
        <v>106310</v>
      </c>
      <c r="BY23" s="25">
        <v>17170</v>
      </c>
      <c r="BZ23" s="28">
        <v>371035</v>
      </c>
      <c r="CA23" s="29">
        <v>371680</v>
      </c>
      <c r="CB23" s="24">
        <v>0</v>
      </c>
      <c r="CC23" s="25">
        <v>0</v>
      </c>
      <c r="CD23" s="26">
        <v>0</v>
      </c>
      <c r="CE23" s="27">
        <v>0</v>
      </c>
      <c r="CF23" s="25">
        <v>1585</v>
      </c>
      <c r="CG23" s="25">
        <v>0</v>
      </c>
      <c r="CH23" s="25">
        <v>6155</v>
      </c>
      <c r="CI23" s="25">
        <v>0</v>
      </c>
      <c r="CJ23" s="25">
        <v>0</v>
      </c>
      <c r="CK23" s="28">
        <v>7740</v>
      </c>
      <c r="CL23" s="29">
        <v>7740</v>
      </c>
      <c r="CM23" s="24">
        <v>0</v>
      </c>
      <c r="CN23" s="25">
        <v>0</v>
      </c>
      <c r="CO23" s="26">
        <v>0</v>
      </c>
      <c r="CP23" s="27">
        <v>0</v>
      </c>
      <c r="CQ23" s="25">
        <v>0</v>
      </c>
      <c r="CR23" s="25">
        <v>0</v>
      </c>
      <c r="CS23" s="25">
        <v>0</v>
      </c>
      <c r="CT23" s="25">
        <v>0</v>
      </c>
      <c r="CU23" s="25">
        <v>0</v>
      </c>
      <c r="CV23" s="28">
        <v>0</v>
      </c>
      <c r="CW23" s="29">
        <v>0</v>
      </c>
      <c r="CX23" s="24">
        <v>0</v>
      </c>
      <c r="CY23" s="25">
        <v>0</v>
      </c>
      <c r="CZ23" s="26">
        <v>0</v>
      </c>
      <c r="DA23" s="404">
        <v>0</v>
      </c>
      <c r="DB23" s="25">
        <v>0</v>
      </c>
      <c r="DC23" s="25">
        <v>0</v>
      </c>
      <c r="DD23" s="25">
        <v>0</v>
      </c>
      <c r="DE23" s="25">
        <v>0</v>
      </c>
      <c r="DF23" s="25">
        <v>0</v>
      </c>
      <c r="DG23" s="28">
        <v>0</v>
      </c>
      <c r="DH23" s="29">
        <v>0</v>
      </c>
      <c r="DI23" s="24">
        <v>0</v>
      </c>
      <c r="DJ23" s="25">
        <v>6264</v>
      </c>
      <c r="DK23" s="26">
        <v>6264</v>
      </c>
      <c r="DL23" s="27">
        <v>0</v>
      </c>
      <c r="DM23" s="25">
        <v>187994</v>
      </c>
      <c r="DN23" s="25">
        <v>348170</v>
      </c>
      <c r="DO23" s="25">
        <v>1794212</v>
      </c>
      <c r="DP23" s="25">
        <v>2286309</v>
      </c>
      <c r="DQ23" s="25">
        <v>1066945</v>
      </c>
      <c r="DR23" s="28">
        <v>5683630</v>
      </c>
      <c r="DS23" s="30">
        <v>5689894</v>
      </c>
      <c r="DT23" s="24">
        <v>0</v>
      </c>
      <c r="DU23" s="25">
        <v>0</v>
      </c>
      <c r="DV23" s="26">
        <v>0</v>
      </c>
      <c r="DW23" s="404">
        <v>0</v>
      </c>
      <c r="DX23" s="25">
        <v>85410</v>
      </c>
      <c r="DY23" s="25">
        <v>213150</v>
      </c>
      <c r="DZ23" s="25">
        <v>1464511</v>
      </c>
      <c r="EA23" s="25">
        <v>2045874</v>
      </c>
      <c r="EB23" s="25">
        <v>981423</v>
      </c>
      <c r="EC23" s="28">
        <v>4790368</v>
      </c>
      <c r="ED23" s="29">
        <v>4790368</v>
      </c>
      <c r="EE23" s="24">
        <v>0</v>
      </c>
      <c r="EF23" s="25">
        <v>0</v>
      </c>
      <c r="EG23" s="26">
        <v>0</v>
      </c>
      <c r="EH23" s="404">
        <v>0</v>
      </c>
      <c r="EI23" s="25">
        <v>50628</v>
      </c>
      <c r="EJ23" s="25">
        <v>19278</v>
      </c>
      <c r="EK23" s="25">
        <v>33886</v>
      </c>
      <c r="EL23" s="25">
        <v>57566</v>
      </c>
      <c r="EM23" s="25">
        <v>1337</v>
      </c>
      <c r="EN23" s="28">
        <v>162695</v>
      </c>
      <c r="EO23" s="29">
        <v>162695</v>
      </c>
      <c r="EP23" s="24">
        <v>0</v>
      </c>
      <c r="EQ23" s="25">
        <v>0</v>
      </c>
      <c r="ER23" s="26">
        <v>0</v>
      </c>
      <c r="ES23" s="404">
        <v>0</v>
      </c>
      <c r="ET23" s="25">
        <v>0</v>
      </c>
      <c r="EU23" s="25">
        <v>0</v>
      </c>
      <c r="EV23" s="25">
        <v>0</v>
      </c>
      <c r="EW23" s="25">
        <v>0</v>
      </c>
      <c r="EX23" s="25">
        <v>0</v>
      </c>
      <c r="EY23" s="28">
        <v>0</v>
      </c>
      <c r="EZ23" s="29">
        <v>0</v>
      </c>
      <c r="FA23" s="24">
        <v>0</v>
      </c>
      <c r="FB23" s="25">
        <v>0</v>
      </c>
      <c r="FC23" s="26">
        <v>0</v>
      </c>
      <c r="FD23" s="404">
        <v>0</v>
      </c>
      <c r="FE23" s="25">
        <v>0</v>
      </c>
      <c r="FF23" s="25">
        <v>0</v>
      </c>
      <c r="FG23" s="25">
        <v>0</v>
      </c>
      <c r="FH23" s="25">
        <v>0</v>
      </c>
      <c r="FI23" s="25">
        <v>13530</v>
      </c>
      <c r="FJ23" s="28">
        <v>13530</v>
      </c>
      <c r="FK23" s="29">
        <v>13530</v>
      </c>
      <c r="FL23" s="24">
        <v>0</v>
      </c>
      <c r="FM23" s="25">
        <v>0</v>
      </c>
      <c r="FN23" s="26">
        <v>0</v>
      </c>
      <c r="FO23" s="404">
        <v>0</v>
      </c>
      <c r="FP23" s="25">
        <v>0</v>
      </c>
      <c r="FQ23" s="25">
        <v>0</v>
      </c>
      <c r="FR23" s="25">
        <v>0</v>
      </c>
      <c r="FS23" s="25">
        <v>0</v>
      </c>
      <c r="FT23" s="25">
        <v>0</v>
      </c>
      <c r="FU23" s="28">
        <v>0</v>
      </c>
      <c r="FV23" s="29">
        <v>0</v>
      </c>
      <c r="FW23" s="24">
        <v>0</v>
      </c>
      <c r="FX23" s="25">
        <v>6264</v>
      </c>
      <c r="FY23" s="26">
        <v>6264</v>
      </c>
      <c r="FZ23" s="27">
        <v>0</v>
      </c>
      <c r="GA23" s="25">
        <v>50524</v>
      </c>
      <c r="GB23" s="25">
        <v>115742</v>
      </c>
      <c r="GC23" s="25">
        <v>293976</v>
      </c>
      <c r="GD23" s="25">
        <v>182869</v>
      </c>
      <c r="GE23" s="25">
        <v>70655</v>
      </c>
      <c r="GF23" s="28">
        <v>713766</v>
      </c>
      <c r="GG23" s="29">
        <v>720030</v>
      </c>
      <c r="GH23" s="24">
        <v>0</v>
      </c>
      <c r="GI23" s="25">
        <v>0</v>
      </c>
      <c r="GJ23" s="26">
        <v>0</v>
      </c>
      <c r="GK23" s="27">
        <v>0</v>
      </c>
      <c r="GL23" s="25">
        <v>1432</v>
      </c>
      <c r="GM23" s="25">
        <v>0</v>
      </c>
      <c r="GN23" s="25">
        <v>1839</v>
      </c>
      <c r="GO23" s="25">
        <v>0</v>
      </c>
      <c r="GP23" s="25">
        <v>0</v>
      </c>
      <c r="GQ23" s="28">
        <v>3271</v>
      </c>
      <c r="GR23" s="29">
        <v>3271</v>
      </c>
      <c r="GS23" s="24">
        <v>0</v>
      </c>
      <c r="GT23" s="25">
        <v>0</v>
      </c>
      <c r="GU23" s="26">
        <v>0</v>
      </c>
      <c r="GV23" s="27">
        <v>0</v>
      </c>
      <c r="GW23" s="25">
        <v>0</v>
      </c>
      <c r="GX23" s="25">
        <v>0</v>
      </c>
      <c r="GY23" s="25">
        <v>0</v>
      </c>
      <c r="GZ23" s="25">
        <v>0</v>
      </c>
      <c r="HA23" s="25">
        <v>0</v>
      </c>
      <c r="HB23" s="28">
        <v>0</v>
      </c>
      <c r="HC23" s="29">
        <v>0</v>
      </c>
      <c r="HD23" s="24">
        <v>0</v>
      </c>
      <c r="HE23" s="25">
        <v>0</v>
      </c>
      <c r="HF23" s="26">
        <v>0</v>
      </c>
      <c r="HG23" s="404">
        <v>0</v>
      </c>
      <c r="HH23" s="25">
        <v>0</v>
      </c>
      <c r="HI23" s="25">
        <v>0</v>
      </c>
      <c r="HJ23" s="25">
        <v>0</v>
      </c>
      <c r="HK23" s="25">
        <v>0</v>
      </c>
      <c r="HL23" s="25">
        <v>0</v>
      </c>
      <c r="HM23" s="28">
        <v>0</v>
      </c>
      <c r="HN23" s="29">
        <v>0</v>
      </c>
      <c r="HO23" s="24">
        <v>0</v>
      </c>
      <c r="HP23" s="25">
        <v>6909</v>
      </c>
      <c r="HQ23" s="26">
        <v>6909</v>
      </c>
      <c r="HR23" s="27">
        <v>0</v>
      </c>
      <c r="HS23" s="25">
        <v>423914</v>
      </c>
      <c r="HT23" s="25">
        <v>594475</v>
      </c>
      <c r="HU23" s="25">
        <v>2904482</v>
      </c>
      <c r="HV23" s="25">
        <v>3983679</v>
      </c>
      <c r="HW23" s="25">
        <v>1910960</v>
      </c>
      <c r="HX23" s="28">
        <v>9817510</v>
      </c>
      <c r="HY23" s="29">
        <v>9824419</v>
      </c>
    </row>
    <row r="24" spans="2:233" ht="21" customHeight="1" x14ac:dyDescent="0.2">
      <c r="B24" s="106" t="s">
        <v>21</v>
      </c>
      <c r="C24" s="24">
        <v>0</v>
      </c>
      <c r="D24" s="25">
        <v>0</v>
      </c>
      <c r="E24" s="26">
        <v>0</v>
      </c>
      <c r="F24" s="27">
        <v>0</v>
      </c>
      <c r="G24" s="25">
        <v>253510</v>
      </c>
      <c r="H24" s="25">
        <v>347720</v>
      </c>
      <c r="I24" s="25">
        <v>1472707</v>
      </c>
      <c r="J24" s="25">
        <v>1676532</v>
      </c>
      <c r="K24" s="25">
        <v>1107044</v>
      </c>
      <c r="L24" s="28">
        <v>4857513</v>
      </c>
      <c r="M24" s="29">
        <v>4857513</v>
      </c>
      <c r="N24" s="24">
        <v>0</v>
      </c>
      <c r="O24" s="25">
        <v>0</v>
      </c>
      <c r="P24" s="26">
        <v>0</v>
      </c>
      <c r="Q24" s="404">
        <v>0</v>
      </c>
      <c r="R24" s="25">
        <v>126900</v>
      </c>
      <c r="S24" s="25">
        <v>89700</v>
      </c>
      <c r="T24" s="25">
        <v>1271117</v>
      </c>
      <c r="U24" s="25">
        <v>1321133</v>
      </c>
      <c r="V24" s="25">
        <v>857324</v>
      </c>
      <c r="W24" s="28">
        <v>3666174</v>
      </c>
      <c r="X24" s="29">
        <v>3666174</v>
      </c>
      <c r="Y24" s="24">
        <v>0</v>
      </c>
      <c r="Z24" s="25">
        <v>0</v>
      </c>
      <c r="AA24" s="26">
        <v>0</v>
      </c>
      <c r="AB24" s="404">
        <v>0</v>
      </c>
      <c r="AC24" s="25">
        <v>63150</v>
      </c>
      <c r="AD24" s="25">
        <v>220230</v>
      </c>
      <c r="AE24" s="25">
        <v>90075</v>
      </c>
      <c r="AF24" s="25">
        <v>159890</v>
      </c>
      <c r="AG24" s="25">
        <v>172825</v>
      </c>
      <c r="AH24" s="28">
        <v>706170</v>
      </c>
      <c r="AI24" s="29">
        <v>706170</v>
      </c>
      <c r="AJ24" s="24">
        <v>0</v>
      </c>
      <c r="AK24" s="25">
        <v>0</v>
      </c>
      <c r="AL24" s="26">
        <v>0</v>
      </c>
      <c r="AM24" s="404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8">
        <v>0</v>
      </c>
      <c r="AT24" s="29">
        <v>0</v>
      </c>
      <c r="AU24" s="24">
        <v>0</v>
      </c>
      <c r="AV24" s="25">
        <v>0</v>
      </c>
      <c r="AW24" s="26">
        <v>0</v>
      </c>
      <c r="AX24" s="404">
        <v>0</v>
      </c>
      <c r="AY24" s="25">
        <v>23850</v>
      </c>
      <c r="AZ24" s="25">
        <v>0</v>
      </c>
      <c r="BA24" s="25">
        <v>510</v>
      </c>
      <c r="BB24" s="25">
        <v>36750</v>
      </c>
      <c r="BC24" s="25">
        <v>47700</v>
      </c>
      <c r="BD24" s="28">
        <v>108810</v>
      </c>
      <c r="BE24" s="29">
        <v>108810</v>
      </c>
      <c r="BF24" s="24">
        <v>0</v>
      </c>
      <c r="BG24" s="25">
        <v>0</v>
      </c>
      <c r="BH24" s="26">
        <v>0</v>
      </c>
      <c r="BI24" s="404">
        <v>0</v>
      </c>
      <c r="BJ24" s="25">
        <v>0</v>
      </c>
      <c r="BK24" s="25">
        <v>0</v>
      </c>
      <c r="BL24" s="25">
        <v>0</v>
      </c>
      <c r="BM24" s="25">
        <v>0</v>
      </c>
      <c r="BN24" s="25">
        <v>0</v>
      </c>
      <c r="BO24" s="28">
        <v>0</v>
      </c>
      <c r="BP24" s="29">
        <v>0</v>
      </c>
      <c r="BQ24" s="24">
        <v>0</v>
      </c>
      <c r="BR24" s="25">
        <v>0</v>
      </c>
      <c r="BS24" s="26">
        <v>0</v>
      </c>
      <c r="BT24" s="27">
        <v>0</v>
      </c>
      <c r="BU24" s="25">
        <v>39610</v>
      </c>
      <c r="BV24" s="25">
        <v>37790</v>
      </c>
      <c r="BW24" s="25">
        <v>108105</v>
      </c>
      <c r="BX24" s="25">
        <v>154647</v>
      </c>
      <c r="BY24" s="25">
        <v>29195</v>
      </c>
      <c r="BZ24" s="28">
        <v>369347</v>
      </c>
      <c r="CA24" s="29">
        <v>369347</v>
      </c>
      <c r="CB24" s="24">
        <v>0</v>
      </c>
      <c r="CC24" s="25">
        <v>0</v>
      </c>
      <c r="CD24" s="26">
        <v>0</v>
      </c>
      <c r="CE24" s="27">
        <v>0</v>
      </c>
      <c r="CF24" s="25">
        <v>0</v>
      </c>
      <c r="CG24" s="25">
        <v>0</v>
      </c>
      <c r="CH24" s="25">
        <v>2900</v>
      </c>
      <c r="CI24" s="25">
        <v>4112</v>
      </c>
      <c r="CJ24" s="25">
        <v>0</v>
      </c>
      <c r="CK24" s="28">
        <v>7012</v>
      </c>
      <c r="CL24" s="29">
        <v>7012</v>
      </c>
      <c r="CM24" s="24">
        <v>0</v>
      </c>
      <c r="CN24" s="25">
        <v>0</v>
      </c>
      <c r="CO24" s="26">
        <v>0</v>
      </c>
      <c r="CP24" s="27">
        <v>0</v>
      </c>
      <c r="CQ24" s="25">
        <v>0</v>
      </c>
      <c r="CR24" s="25">
        <v>0</v>
      </c>
      <c r="CS24" s="25">
        <v>0</v>
      </c>
      <c r="CT24" s="25">
        <v>0</v>
      </c>
      <c r="CU24" s="25">
        <v>0</v>
      </c>
      <c r="CV24" s="28">
        <v>0</v>
      </c>
      <c r="CW24" s="29">
        <v>0</v>
      </c>
      <c r="CX24" s="24">
        <v>0</v>
      </c>
      <c r="CY24" s="25">
        <v>0</v>
      </c>
      <c r="CZ24" s="26">
        <v>0</v>
      </c>
      <c r="DA24" s="404">
        <v>0</v>
      </c>
      <c r="DB24" s="25">
        <v>0</v>
      </c>
      <c r="DC24" s="25">
        <v>0</v>
      </c>
      <c r="DD24" s="25">
        <v>0</v>
      </c>
      <c r="DE24" s="25">
        <v>0</v>
      </c>
      <c r="DF24" s="25">
        <v>0</v>
      </c>
      <c r="DG24" s="28">
        <v>0</v>
      </c>
      <c r="DH24" s="29">
        <v>0</v>
      </c>
      <c r="DI24" s="24">
        <v>0</v>
      </c>
      <c r="DJ24" s="25">
        <v>0</v>
      </c>
      <c r="DK24" s="26">
        <v>0</v>
      </c>
      <c r="DL24" s="27">
        <v>0</v>
      </c>
      <c r="DM24" s="25">
        <v>162231</v>
      </c>
      <c r="DN24" s="25">
        <v>197130</v>
      </c>
      <c r="DO24" s="25">
        <v>2081726</v>
      </c>
      <c r="DP24" s="25">
        <v>2190301</v>
      </c>
      <c r="DQ24" s="25">
        <v>1202280</v>
      </c>
      <c r="DR24" s="28">
        <v>5833668</v>
      </c>
      <c r="DS24" s="30">
        <v>5833668</v>
      </c>
      <c r="DT24" s="24">
        <v>0</v>
      </c>
      <c r="DU24" s="25">
        <v>0</v>
      </c>
      <c r="DV24" s="26">
        <v>0</v>
      </c>
      <c r="DW24" s="404">
        <v>0</v>
      </c>
      <c r="DX24" s="25">
        <v>103230</v>
      </c>
      <c r="DY24" s="25">
        <v>106590</v>
      </c>
      <c r="DZ24" s="25">
        <v>1827116</v>
      </c>
      <c r="EA24" s="25">
        <v>1989994</v>
      </c>
      <c r="EB24" s="25">
        <v>1108803</v>
      </c>
      <c r="EC24" s="28">
        <v>5135733</v>
      </c>
      <c r="ED24" s="29">
        <v>5135733</v>
      </c>
      <c r="EE24" s="24">
        <v>0</v>
      </c>
      <c r="EF24" s="25">
        <v>0</v>
      </c>
      <c r="EG24" s="26">
        <v>0</v>
      </c>
      <c r="EH24" s="404">
        <v>0</v>
      </c>
      <c r="EI24" s="25">
        <v>1050</v>
      </c>
      <c r="EJ24" s="25">
        <v>35880</v>
      </c>
      <c r="EK24" s="25">
        <v>18372</v>
      </c>
      <c r="EL24" s="25">
        <v>13078</v>
      </c>
      <c r="EM24" s="25">
        <v>26935</v>
      </c>
      <c r="EN24" s="28">
        <v>95315</v>
      </c>
      <c r="EO24" s="29">
        <v>95315</v>
      </c>
      <c r="EP24" s="24">
        <v>0</v>
      </c>
      <c r="EQ24" s="25">
        <v>0</v>
      </c>
      <c r="ER24" s="26">
        <v>0</v>
      </c>
      <c r="ES24" s="404">
        <v>0</v>
      </c>
      <c r="ET24" s="25">
        <v>0</v>
      </c>
      <c r="EU24" s="25">
        <v>0</v>
      </c>
      <c r="EV24" s="25">
        <v>0</v>
      </c>
      <c r="EW24" s="25">
        <v>0</v>
      </c>
      <c r="EX24" s="25">
        <v>0</v>
      </c>
      <c r="EY24" s="28">
        <v>0</v>
      </c>
      <c r="EZ24" s="29">
        <v>0</v>
      </c>
      <c r="FA24" s="24">
        <v>0</v>
      </c>
      <c r="FB24" s="25">
        <v>0</v>
      </c>
      <c r="FC24" s="26">
        <v>0</v>
      </c>
      <c r="FD24" s="404">
        <v>0</v>
      </c>
      <c r="FE24" s="25">
        <v>8010</v>
      </c>
      <c r="FF24" s="25">
        <v>0</v>
      </c>
      <c r="FG24" s="25">
        <v>42</v>
      </c>
      <c r="FH24" s="25">
        <v>630</v>
      </c>
      <c r="FI24" s="25">
        <v>420</v>
      </c>
      <c r="FJ24" s="28">
        <v>9102</v>
      </c>
      <c r="FK24" s="29">
        <v>9102</v>
      </c>
      <c r="FL24" s="24">
        <v>0</v>
      </c>
      <c r="FM24" s="25">
        <v>0</v>
      </c>
      <c r="FN24" s="26">
        <v>0</v>
      </c>
      <c r="FO24" s="404">
        <v>0</v>
      </c>
      <c r="FP24" s="25">
        <v>0</v>
      </c>
      <c r="FQ24" s="25">
        <v>0</v>
      </c>
      <c r="FR24" s="25">
        <v>0</v>
      </c>
      <c r="FS24" s="25">
        <v>0</v>
      </c>
      <c r="FT24" s="25">
        <v>0</v>
      </c>
      <c r="FU24" s="28">
        <v>0</v>
      </c>
      <c r="FV24" s="29">
        <v>0</v>
      </c>
      <c r="FW24" s="24">
        <v>0</v>
      </c>
      <c r="FX24" s="25">
        <v>0</v>
      </c>
      <c r="FY24" s="26">
        <v>0</v>
      </c>
      <c r="FZ24" s="27">
        <v>0</v>
      </c>
      <c r="GA24" s="25">
        <v>49941</v>
      </c>
      <c r="GB24" s="25">
        <v>54660</v>
      </c>
      <c r="GC24" s="25">
        <v>229359</v>
      </c>
      <c r="GD24" s="25">
        <v>186599</v>
      </c>
      <c r="GE24" s="25">
        <v>66122</v>
      </c>
      <c r="GF24" s="28">
        <v>586681</v>
      </c>
      <c r="GG24" s="29">
        <v>586681</v>
      </c>
      <c r="GH24" s="24">
        <v>0</v>
      </c>
      <c r="GI24" s="25">
        <v>0</v>
      </c>
      <c r="GJ24" s="26">
        <v>0</v>
      </c>
      <c r="GK24" s="27">
        <v>0</v>
      </c>
      <c r="GL24" s="25">
        <v>0</v>
      </c>
      <c r="GM24" s="25">
        <v>0</v>
      </c>
      <c r="GN24" s="25">
        <v>6837</v>
      </c>
      <c r="GO24" s="25">
        <v>0</v>
      </c>
      <c r="GP24" s="25">
        <v>0</v>
      </c>
      <c r="GQ24" s="28">
        <v>6837</v>
      </c>
      <c r="GR24" s="29">
        <v>6837</v>
      </c>
      <c r="GS24" s="24">
        <v>0</v>
      </c>
      <c r="GT24" s="25">
        <v>0</v>
      </c>
      <c r="GU24" s="26">
        <v>0</v>
      </c>
      <c r="GV24" s="27">
        <v>0</v>
      </c>
      <c r="GW24" s="25">
        <v>0</v>
      </c>
      <c r="GX24" s="25">
        <v>0</v>
      </c>
      <c r="GY24" s="25">
        <v>0</v>
      </c>
      <c r="GZ24" s="25">
        <v>0</v>
      </c>
      <c r="HA24" s="25">
        <v>0</v>
      </c>
      <c r="HB24" s="28">
        <v>0</v>
      </c>
      <c r="HC24" s="29">
        <v>0</v>
      </c>
      <c r="HD24" s="24">
        <v>0</v>
      </c>
      <c r="HE24" s="25">
        <v>0</v>
      </c>
      <c r="HF24" s="26">
        <v>0</v>
      </c>
      <c r="HG24" s="404">
        <v>0</v>
      </c>
      <c r="HH24" s="25">
        <v>0</v>
      </c>
      <c r="HI24" s="25">
        <v>0</v>
      </c>
      <c r="HJ24" s="25">
        <v>0</v>
      </c>
      <c r="HK24" s="25">
        <v>0</v>
      </c>
      <c r="HL24" s="25">
        <v>0</v>
      </c>
      <c r="HM24" s="28">
        <v>0</v>
      </c>
      <c r="HN24" s="29">
        <v>0</v>
      </c>
      <c r="HO24" s="24">
        <v>0</v>
      </c>
      <c r="HP24" s="25">
        <v>0</v>
      </c>
      <c r="HQ24" s="26">
        <v>0</v>
      </c>
      <c r="HR24" s="27">
        <v>0</v>
      </c>
      <c r="HS24" s="25">
        <v>415741</v>
      </c>
      <c r="HT24" s="25">
        <v>544850</v>
      </c>
      <c r="HU24" s="25">
        <v>3554433</v>
      </c>
      <c r="HV24" s="25">
        <v>3866833</v>
      </c>
      <c r="HW24" s="25">
        <v>2309324</v>
      </c>
      <c r="HX24" s="28">
        <v>10691181</v>
      </c>
      <c r="HY24" s="29">
        <v>10691181</v>
      </c>
    </row>
    <row r="25" spans="2:233" ht="21" customHeight="1" x14ac:dyDescent="0.2">
      <c r="B25" s="106" t="s">
        <v>22</v>
      </c>
      <c r="C25" s="24">
        <v>0</v>
      </c>
      <c r="D25" s="25">
        <v>0</v>
      </c>
      <c r="E25" s="26">
        <v>0</v>
      </c>
      <c r="F25" s="27">
        <v>0</v>
      </c>
      <c r="G25" s="25">
        <v>103310</v>
      </c>
      <c r="H25" s="25">
        <v>110015</v>
      </c>
      <c r="I25" s="25">
        <v>632615</v>
      </c>
      <c r="J25" s="25">
        <v>1116710</v>
      </c>
      <c r="K25" s="25">
        <v>408289</v>
      </c>
      <c r="L25" s="28">
        <v>2370939</v>
      </c>
      <c r="M25" s="29">
        <v>2370939</v>
      </c>
      <c r="N25" s="24">
        <v>0</v>
      </c>
      <c r="O25" s="25">
        <v>0</v>
      </c>
      <c r="P25" s="26">
        <v>0</v>
      </c>
      <c r="Q25" s="404">
        <v>0</v>
      </c>
      <c r="R25" s="25">
        <v>0</v>
      </c>
      <c r="S25" s="25">
        <v>5100</v>
      </c>
      <c r="T25" s="25">
        <v>433625</v>
      </c>
      <c r="U25" s="25">
        <v>730260</v>
      </c>
      <c r="V25" s="25">
        <v>172734</v>
      </c>
      <c r="W25" s="28">
        <v>1341719</v>
      </c>
      <c r="X25" s="29">
        <v>1341719</v>
      </c>
      <c r="Y25" s="24">
        <v>0</v>
      </c>
      <c r="Z25" s="25">
        <v>0</v>
      </c>
      <c r="AA25" s="26">
        <v>0</v>
      </c>
      <c r="AB25" s="404">
        <v>0</v>
      </c>
      <c r="AC25" s="25">
        <v>91680</v>
      </c>
      <c r="AD25" s="25">
        <v>71580</v>
      </c>
      <c r="AE25" s="25">
        <v>125790</v>
      </c>
      <c r="AF25" s="25">
        <v>207755</v>
      </c>
      <c r="AG25" s="25">
        <v>184650</v>
      </c>
      <c r="AH25" s="28">
        <v>681455</v>
      </c>
      <c r="AI25" s="29">
        <v>681455</v>
      </c>
      <c r="AJ25" s="24">
        <v>0</v>
      </c>
      <c r="AK25" s="25">
        <v>0</v>
      </c>
      <c r="AL25" s="26">
        <v>0</v>
      </c>
      <c r="AM25" s="404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8">
        <v>0</v>
      </c>
      <c r="AT25" s="29">
        <v>0</v>
      </c>
      <c r="AU25" s="24">
        <v>0</v>
      </c>
      <c r="AV25" s="25">
        <v>0</v>
      </c>
      <c r="AW25" s="26">
        <v>0</v>
      </c>
      <c r="AX25" s="404">
        <v>0</v>
      </c>
      <c r="AY25" s="25">
        <v>0</v>
      </c>
      <c r="AZ25" s="25">
        <v>0</v>
      </c>
      <c r="BA25" s="25">
        <v>2550</v>
      </c>
      <c r="BB25" s="25">
        <v>71550</v>
      </c>
      <c r="BC25" s="25">
        <v>26400</v>
      </c>
      <c r="BD25" s="28">
        <v>100500</v>
      </c>
      <c r="BE25" s="29">
        <v>100500</v>
      </c>
      <c r="BF25" s="24">
        <v>0</v>
      </c>
      <c r="BG25" s="25">
        <v>0</v>
      </c>
      <c r="BH25" s="26">
        <v>0</v>
      </c>
      <c r="BI25" s="404">
        <v>0</v>
      </c>
      <c r="BJ25" s="25">
        <v>0</v>
      </c>
      <c r="BK25" s="25">
        <v>0</v>
      </c>
      <c r="BL25" s="25">
        <v>41850</v>
      </c>
      <c r="BM25" s="25">
        <v>73585</v>
      </c>
      <c r="BN25" s="25">
        <v>0</v>
      </c>
      <c r="BO25" s="28">
        <v>115435</v>
      </c>
      <c r="BP25" s="29">
        <v>115435</v>
      </c>
      <c r="BQ25" s="24">
        <v>0</v>
      </c>
      <c r="BR25" s="25">
        <v>0</v>
      </c>
      <c r="BS25" s="26">
        <v>0</v>
      </c>
      <c r="BT25" s="27">
        <v>0</v>
      </c>
      <c r="BU25" s="25">
        <v>4190</v>
      </c>
      <c r="BV25" s="25">
        <v>33335</v>
      </c>
      <c r="BW25" s="25">
        <v>24820</v>
      </c>
      <c r="BX25" s="25">
        <v>33560</v>
      </c>
      <c r="BY25" s="25">
        <v>24505</v>
      </c>
      <c r="BZ25" s="28">
        <v>120410</v>
      </c>
      <c r="CA25" s="29">
        <v>120410</v>
      </c>
      <c r="CB25" s="24">
        <v>0</v>
      </c>
      <c r="CC25" s="25">
        <v>0</v>
      </c>
      <c r="CD25" s="26">
        <v>0</v>
      </c>
      <c r="CE25" s="27">
        <v>0</v>
      </c>
      <c r="CF25" s="25">
        <v>7440</v>
      </c>
      <c r="CG25" s="25">
        <v>0</v>
      </c>
      <c r="CH25" s="25">
        <v>3980</v>
      </c>
      <c r="CI25" s="25">
        <v>0</v>
      </c>
      <c r="CJ25" s="25">
        <v>0</v>
      </c>
      <c r="CK25" s="28">
        <v>11420</v>
      </c>
      <c r="CL25" s="29">
        <v>11420</v>
      </c>
      <c r="CM25" s="24">
        <v>0</v>
      </c>
      <c r="CN25" s="25">
        <v>0</v>
      </c>
      <c r="CO25" s="26">
        <v>0</v>
      </c>
      <c r="CP25" s="27">
        <v>0</v>
      </c>
      <c r="CQ25" s="25">
        <v>0</v>
      </c>
      <c r="CR25" s="25">
        <v>0</v>
      </c>
      <c r="CS25" s="25">
        <v>0</v>
      </c>
      <c r="CT25" s="25">
        <v>0</v>
      </c>
      <c r="CU25" s="25">
        <v>0</v>
      </c>
      <c r="CV25" s="28">
        <v>0</v>
      </c>
      <c r="CW25" s="29">
        <v>0</v>
      </c>
      <c r="CX25" s="24">
        <v>0</v>
      </c>
      <c r="CY25" s="25">
        <v>0</v>
      </c>
      <c r="CZ25" s="26">
        <v>0</v>
      </c>
      <c r="DA25" s="404">
        <v>0</v>
      </c>
      <c r="DB25" s="25">
        <v>0</v>
      </c>
      <c r="DC25" s="25">
        <v>0</v>
      </c>
      <c r="DD25" s="25">
        <v>0</v>
      </c>
      <c r="DE25" s="25">
        <v>0</v>
      </c>
      <c r="DF25" s="25">
        <v>0</v>
      </c>
      <c r="DG25" s="28">
        <v>0</v>
      </c>
      <c r="DH25" s="29">
        <v>0</v>
      </c>
      <c r="DI25" s="24">
        <v>0</v>
      </c>
      <c r="DJ25" s="25">
        <v>0</v>
      </c>
      <c r="DK25" s="26">
        <v>0</v>
      </c>
      <c r="DL25" s="27">
        <v>0</v>
      </c>
      <c r="DM25" s="25">
        <v>19544</v>
      </c>
      <c r="DN25" s="25">
        <v>78370</v>
      </c>
      <c r="DO25" s="25">
        <v>708615</v>
      </c>
      <c r="DP25" s="25">
        <v>1148474</v>
      </c>
      <c r="DQ25" s="25">
        <v>262944</v>
      </c>
      <c r="DR25" s="28">
        <v>2217947</v>
      </c>
      <c r="DS25" s="30">
        <v>2217947</v>
      </c>
      <c r="DT25" s="24">
        <v>0</v>
      </c>
      <c r="DU25" s="25">
        <v>0</v>
      </c>
      <c r="DV25" s="26">
        <v>0</v>
      </c>
      <c r="DW25" s="404">
        <v>0</v>
      </c>
      <c r="DX25" s="25">
        <v>0</v>
      </c>
      <c r="DY25" s="25">
        <v>31410</v>
      </c>
      <c r="DZ25" s="25">
        <v>515065</v>
      </c>
      <c r="EA25" s="25">
        <v>902067</v>
      </c>
      <c r="EB25" s="25">
        <v>231475</v>
      </c>
      <c r="EC25" s="28">
        <v>1680017</v>
      </c>
      <c r="ED25" s="29">
        <v>1680017</v>
      </c>
      <c r="EE25" s="24">
        <v>0</v>
      </c>
      <c r="EF25" s="25">
        <v>0</v>
      </c>
      <c r="EG25" s="26">
        <v>0</v>
      </c>
      <c r="EH25" s="404">
        <v>0</v>
      </c>
      <c r="EI25" s="25">
        <v>15765</v>
      </c>
      <c r="EJ25" s="25">
        <v>11514</v>
      </c>
      <c r="EK25" s="25">
        <v>30114</v>
      </c>
      <c r="EL25" s="25">
        <v>15581</v>
      </c>
      <c r="EM25" s="25">
        <v>1470</v>
      </c>
      <c r="EN25" s="28">
        <v>74444</v>
      </c>
      <c r="EO25" s="29">
        <v>74444</v>
      </c>
      <c r="EP25" s="24">
        <v>0</v>
      </c>
      <c r="EQ25" s="25">
        <v>0</v>
      </c>
      <c r="ER25" s="26">
        <v>0</v>
      </c>
      <c r="ES25" s="404">
        <v>0</v>
      </c>
      <c r="ET25" s="25">
        <v>0</v>
      </c>
      <c r="EU25" s="25">
        <v>0</v>
      </c>
      <c r="EV25" s="25">
        <v>0</v>
      </c>
      <c r="EW25" s="25">
        <v>0</v>
      </c>
      <c r="EX25" s="25">
        <v>0</v>
      </c>
      <c r="EY25" s="28">
        <v>0</v>
      </c>
      <c r="EZ25" s="29">
        <v>0</v>
      </c>
      <c r="FA25" s="24">
        <v>0</v>
      </c>
      <c r="FB25" s="25">
        <v>0</v>
      </c>
      <c r="FC25" s="26">
        <v>0</v>
      </c>
      <c r="FD25" s="404">
        <v>0</v>
      </c>
      <c r="FE25" s="25">
        <v>0</v>
      </c>
      <c r="FF25" s="25">
        <v>0</v>
      </c>
      <c r="FG25" s="25">
        <v>210</v>
      </c>
      <c r="FH25" s="25">
        <v>18960</v>
      </c>
      <c r="FI25" s="25">
        <v>8220</v>
      </c>
      <c r="FJ25" s="28">
        <v>27390</v>
      </c>
      <c r="FK25" s="29">
        <v>27390</v>
      </c>
      <c r="FL25" s="24">
        <v>0</v>
      </c>
      <c r="FM25" s="25">
        <v>0</v>
      </c>
      <c r="FN25" s="26">
        <v>0</v>
      </c>
      <c r="FO25" s="404">
        <v>0</v>
      </c>
      <c r="FP25" s="25">
        <v>0</v>
      </c>
      <c r="FQ25" s="25">
        <v>0</v>
      </c>
      <c r="FR25" s="25">
        <v>119100</v>
      </c>
      <c r="FS25" s="25">
        <v>155376</v>
      </c>
      <c r="FT25" s="25">
        <v>0</v>
      </c>
      <c r="FU25" s="28">
        <v>274476</v>
      </c>
      <c r="FV25" s="29">
        <v>274476</v>
      </c>
      <c r="FW25" s="24">
        <v>0</v>
      </c>
      <c r="FX25" s="25">
        <v>0</v>
      </c>
      <c r="FY25" s="26">
        <v>0</v>
      </c>
      <c r="FZ25" s="27">
        <v>0</v>
      </c>
      <c r="GA25" s="25">
        <v>3660</v>
      </c>
      <c r="GB25" s="25">
        <v>35446</v>
      </c>
      <c r="GC25" s="25">
        <v>38376</v>
      </c>
      <c r="GD25" s="25">
        <v>56490</v>
      </c>
      <c r="GE25" s="25">
        <v>21779</v>
      </c>
      <c r="GF25" s="28">
        <v>155751</v>
      </c>
      <c r="GG25" s="29">
        <v>155751</v>
      </c>
      <c r="GH25" s="24">
        <v>0</v>
      </c>
      <c r="GI25" s="25">
        <v>0</v>
      </c>
      <c r="GJ25" s="26">
        <v>0</v>
      </c>
      <c r="GK25" s="27">
        <v>0</v>
      </c>
      <c r="GL25" s="25">
        <v>119</v>
      </c>
      <c r="GM25" s="25">
        <v>0</v>
      </c>
      <c r="GN25" s="25">
        <v>5750</v>
      </c>
      <c r="GO25" s="25">
        <v>0</v>
      </c>
      <c r="GP25" s="25">
        <v>0</v>
      </c>
      <c r="GQ25" s="28">
        <v>5869</v>
      </c>
      <c r="GR25" s="29">
        <v>5869</v>
      </c>
      <c r="GS25" s="24">
        <v>0</v>
      </c>
      <c r="GT25" s="25">
        <v>0</v>
      </c>
      <c r="GU25" s="26">
        <v>0</v>
      </c>
      <c r="GV25" s="27">
        <v>0</v>
      </c>
      <c r="GW25" s="25">
        <v>0</v>
      </c>
      <c r="GX25" s="25">
        <v>0</v>
      </c>
      <c r="GY25" s="25">
        <v>0</v>
      </c>
      <c r="GZ25" s="25">
        <v>0</v>
      </c>
      <c r="HA25" s="25">
        <v>0</v>
      </c>
      <c r="HB25" s="28">
        <v>0</v>
      </c>
      <c r="HC25" s="29">
        <v>0</v>
      </c>
      <c r="HD25" s="24">
        <v>0</v>
      </c>
      <c r="HE25" s="25">
        <v>0</v>
      </c>
      <c r="HF25" s="26">
        <v>0</v>
      </c>
      <c r="HG25" s="404">
        <v>0</v>
      </c>
      <c r="HH25" s="25">
        <v>0</v>
      </c>
      <c r="HI25" s="25">
        <v>0</v>
      </c>
      <c r="HJ25" s="25">
        <v>0</v>
      </c>
      <c r="HK25" s="25">
        <v>0</v>
      </c>
      <c r="HL25" s="25">
        <v>0</v>
      </c>
      <c r="HM25" s="28">
        <v>0</v>
      </c>
      <c r="HN25" s="29">
        <v>0</v>
      </c>
      <c r="HO25" s="24">
        <v>0</v>
      </c>
      <c r="HP25" s="25">
        <v>0</v>
      </c>
      <c r="HQ25" s="26">
        <v>0</v>
      </c>
      <c r="HR25" s="27">
        <v>0</v>
      </c>
      <c r="HS25" s="25">
        <v>122854</v>
      </c>
      <c r="HT25" s="25">
        <v>188385</v>
      </c>
      <c r="HU25" s="25">
        <v>1341230</v>
      </c>
      <c r="HV25" s="25">
        <v>2265184</v>
      </c>
      <c r="HW25" s="25">
        <v>671233</v>
      </c>
      <c r="HX25" s="28">
        <v>4588886</v>
      </c>
      <c r="HY25" s="29">
        <v>4588886</v>
      </c>
    </row>
    <row r="26" spans="2:233" ht="21" customHeight="1" x14ac:dyDescent="0.2">
      <c r="B26" s="106" t="s">
        <v>23</v>
      </c>
      <c r="C26" s="24">
        <v>0</v>
      </c>
      <c r="D26" s="25">
        <v>0</v>
      </c>
      <c r="E26" s="26">
        <v>0</v>
      </c>
      <c r="F26" s="27">
        <v>0</v>
      </c>
      <c r="G26" s="25">
        <v>216785</v>
      </c>
      <c r="H26" s="25">
        <v>215395</v>
      </c>
      <c r="I26" s="25">
        <v>745714</v>
      </c>
      <c r="J26" s="25">
        <v>1281086</v>
      </c>
      <c r="K26" s="25">
        <v>820355</v>
      </c>
      <c r="L26" s="28">
        <v>3279335</v>
      </c>
      <c r="M26" s="29">
        <v>3279335</v>
      </c>
      <c r="N26" s="24">
        <v>0</v>
      </c>
      <c r="O26" s="25">
        <v>0</v>
      </c>
      <c r="P26" s="26">
        <v>0</v>
      </c>
      <c r="Q26" s="404">
        <v>0</v>
      </c>
      <c r="R26" s="25">
        <v>65850</v>
      </c>
      <c r="S26" s="25">
        <v>156485</v>
      </c>
      <c r="T26" s="25">
        <v>528805</v>
      </c>
      <c r="U26" s="25">
        <v>856805</v>
      </c>
      <c r="V26" s="25">
        <v>702195</v>
      </c>
      <c r="W26" s="28">
        <v>2310140</v>
      </c>
      <c r="X26" s="29">
        <v>2310140</v>
      </c>
      <c r="Y26" s="24">
        <v>0</v>
      </c>
      <c r="Z26" s="25">
        <v>0</v>
      </c>
      <c r="AA26" s="26">
        <v>0</v>
      </c>
      <c r="AB26" s="404">
        <v>0</v>
      </c>
      <c r="AC26" s="25">
        <v>126430</v>
      </c>
      <c r="AD26" s="25">
        <v>39105</v>
      </c>
      <c r="AE26" s="25">
        <v>103110</v>
      </c>
      <c r="AF26" s="25">
        <v>300615</v>
      </c>
      <c r="AG26" s="25">
        <v>16405</v>
      </c>
      <c r="AH26" s="28">
        <v>585665</v>
      </c>
      <c r="AI26" s="29">
        <v>585665</v>
      </c>
      <c r="AJ26" s="24">
        <v>0</v>
      </c>
      <c r="AK26" s="25">
        <v>0</v>
      </c>
      <c r="AL26" s="26">
        <v>0</v>
      </c>
      <c r="AM26" s="404">
        <v>0</v>
      </c>
      <c r="AN26" s="25">
        <v>0</v>
      </c>
      <c r="AO26" s="25">
        <v>0</v>
      </c>
      <c r="AP26" s="25">
        <v>0</v>
      </c>
      <c r="AQ26" s="25">
        <v>0</v>
      </c>
      <c r="AR26" s="25">
        <v>0</v>
      </c>
      <c r="AS26" s="28">
        <v>0</v>
      </c>
      <c r="AT26" s="29">
        <v>0</v>
      </c>
      <c r="AU26" s="24">
        <v>0</v>
      </c>
      <c r="AV26" s="25">
        <v>0</v>
      </c>
      <c r="AW26" s="26">
        <v>0</v>
      </c>
      <c r="AX26" s="404">
        <v>0</v>
      </c>
      <c r="AY26" s="25">
        <v>0</v>
      </c>
      <c r="AZ26" s="25">
        <v>0</v>
      </c>
      <c r="BA26" s="25">
        <v>0</v>
      </c>
      <c r="BB26" s="25">
        <v>47700</v>
      </c>
      <c r="BC26" s="25">
        <v>42000</v>
      </c>
      <c r="BD26" s="28">
        <v>89700</v>
      </c>
      <c r="BE26" s="29">
        <v>89700</v>
      </c>
      <c r="BF26" s="24">
        <v>0</v>
      </c>
      <c r="BG26" s="25">
        <v>0</v>
      </c>
      <c r="BH26" s="26">
        <v>0</v>
      </c>
      <c r="BI26" s="404">
        <v>0</v>
      </c>
      <c r="BJ26" s="25">
        <v>0</v>
      </c>
      <c r="BK26" s="25">
        <v>0</v>
      </c>
      <c r="BL26" s="25">
        <v>0</v>
      </c>
      <c r="BM26" s="25">
        <v>0</v>
      </c>
      <c r="BN26" s="25">
        <v>0</v>
      </c>
      <c r="BO26" s="28">
        <v>0</v>
      </c>
      <c r="BP26" s="29">
        <v>0</v>
      </c>
      <c r="BQ26" s="24">
        <v>0</v>
      </c>
      <c r="BR26" s="25">
        <v>0</v>
      </c>
      <c r="BS26" s="26">
        <v>0</v>
      </c>
      <c r="BT26" s="27">
        <v>0</v>
      </c>
      <c r="BU26" s="25">
        <v>24505</v>
      </c>
      <c r="BV26" s="25">
        <v>19805</v>
      </c>
      <c r="BW26" s="25">
        <v>113799</v>
      </c>
      <c r="BX26" s="25">
        <v>75966</v>
      </c>
      <c r="BY26" s="25">
        <v>59755</v>
      </c>
      <c r="BZ26" s="28">
        <v>293830</v>
      </c>
      <c r="CA26" s="29">
        <v>293830</v>
      </c>
      <c r="CB26" s="24">
        <v>0</v>
      </c>
      <c r="CC26" s="25">
        <v>0</v>
      </c>
      <c r="CD26" s="26">
        <v>0</v>
      </c>
      <c r="CE26" s="27">
        <v>0</v>
      </c>
      <c r="CF26" s="25">
        <v>0</v>
      </c>
      <c r="CG26" s="25">
        <v>0</v>
      </c>
      <c r="CH26" s="25">
        <v>0</v>
      </c>
      <c r="CI26" s="25">
        <v>0</v>
      </c>
      <c r="CJ26" s="25">
        <v>0</v>
      </c>
      <c r="CK26" s="28">
        <v>0</v>
      </c>
      <c r="CL26" s="29">
        <v>0</v>
      </c>
      <c r="CM26" s="24">
        <v>0</v>
      </c>
      <c r="CN26" s="25">
        <v>0</v>
      </c>
      <c r="CO26" s="26">
        <v>0</v>
      </c>
      <c r="CP26" s="27">
        <v>0</v>
      </c>
      <c r="CQ26" s="25">
        <v>0</v>
      </c>
      <c r="CR26" s="25">
        <v>0</v>
      </c>
      <c r="CS26" s="25">
        <v>0</v>
      </c>
      <c r="CT26" s="25">
        <v>0</v>
      </c>
      <c r="CU26" s="25">
        <v>0</v>
      </c>
      <c r="CV26" s="28">
        <v>0</v>
      </c>
      <c r="CW26" s="29">
        <v>0</v>
      </c>
      <c r="CX26" s="24">
        <v>0</v>
      </c>
      <c r="CY26" s="25">
        <v>0</v>
      </c>
      <c r="CZ26" s="26">
        <v>0</v>
      </c>
      <c r="DA26" s="404">
        <v>0</v>
      </c>
      <c r="DB26" s="25">
        <v>0</v>
      </c>
      <c r="DC26" s="25">
        <v>0</v>
      </c>
      <c r="DD26" s="25">
        <v>0</v>
      </c>
      <c r="DE26" s="25">
        <v>0</v>
      </c>
      <c r="DF26" s="25">
        <v>0</v>
      </c>
      <c r="DG26" s="28">
        <v>0</v>
      </c>
      <c r="DH26" s="29">
        <v>0</v>
      </c>
      <c r="DI26" s="24">
        <v>0</v>
      </c>
      <c r="DJ26" s="25">
        <v>0</v>
      </c>
      <c r="DK26" s="26">
        <v>0</v>
      </c>
      <c r="DL26" s="27">
        <v>0</v>
      </c>
      <c r="DM26" s="25">
        <v>105100</v>
      </c>
      <c r="DN26" s="25">
        <v>204372</v>
      </c>
      <c r="DO26" s="25">
        <v>901068</v>
      </c>
      <c r="DP26" s="25">
        <v>1170275</v>
      </c>
      <c r="DQ26" s="25">
        <v>741533</v>
      </c>
      <c r="DR26" s="28">
        <v>3122348</v>
      </c>
      <c r="DS26" s="30">
        <v>3122348</v>
      </c>
      <c r="DT26" s="24">
        <v>0</v>
      </c>
      <c r="DU26" s="25">
        <v>0</v>
      </c>
      <c r="DV26" s="26">
        <v>0</v>
      </c>
      <c r="DW26" s="404">
        <v>0</v>
      </c>
      <c r="DX26" s="25">
        <v>58380</v>
      </c>
      <c r="DY26" s="25">
        <v>180756</v>
      </c>
      <c r="DZ26" s="25">
        <v>675536</v>
      </c>
      <c r="EA26" s="25">
        <v>1076634</v>
      </c>
      <c r="EB26" s="25">
        <v>674716</v>
      </c>
      <c r="EC26" s="28">
        <v>2666022</v>
      </c>
      <c r="ED26" s="29">
        <v>2666022</v>
      </c>
      <c r="EE26" s="24">
        <v>0</v>
      </c>
      <c r="EF26" s="25">
        <v>0</v>
      </c>
      <c r="EG26" s="26">
        <v>0</v>
      </c>
      <c r="EH26" s="404">
        <v>0</v>
      </c>
      <c r="EI26" s="25">
        <v>34830</v>
      </c>
      <c r="EJ26" s="25">
        <v>1470</v>
      </c>
      <c r="EK26" s="25">
        <v>13519</v>
      </c>
      <c r="EL26" s="25">
        <v>4179</v>
      </c>
      <c r="EM26" s="25">
        <v>1351</v>
      </c>
      <c r="EN26" s="28">
        <v>55349</v>
      </c>
      <c r="EO26" s="29">
        <v>55349</v>
      </c>
      <c r="EP26" s="24">
        <v>0</v>
      </c>
      <c r="EQ26" s="25">
        <v>0</v>
      </c>
      <c r="ER26" s="26">
        <v>0</v>
      </c>
      <c r="ES26" s="404">
        <v>0</v>
      </c>
      <c r="ET26" s="25">
        <v>0</v>
      </c>
      <c r="EU26" s="25">
        <v>0</v>
      </c>
      <c r="EV26" s="25">
        <v>0</v>
      </c>
      <c r="EW26" s="25">
        <v>0</v>
      </c>
      <c r="EX26" s="25">
        <v>0</v>
      </c>
      <c r="EY26" s="28">
        <v>0</v>
      </c>
      <c r="EZ26" s="29">
        <v>0</v>
      </c>
      <c r="FA26" s="24">
        <v>0</v>
      </c>
      <c r="FB26" s="25">
        <v>0</v>
      </c>
      <c r="FC26" s="26">
        <v>0</v>
      </c>
      <c r="FD26" s="404">
        <v>0</v>
      </c>
      <c r="FE26" s="25">
        <v>0</v>
      </c>
      <c r="FF26" s="25">
        <v>0</v>
      </c>
      <c r="FG26" s="25">
        <v>0</v>
      </c>
      <c r="FH26" s="25">
        <v>210</v>
      </c>
      <c r="FI26" s="25">
        <v>13740</v>
      </c>
      <c r="FJ26" s="28">
        <v>13950</v>
      </c>
      <c r="FK26" s="29">
        <v>13950</v>
      </c>
      <c r="FL26" s="24">
        <v>0</v>
      </c>
      <c r="FM26" s="25">
        <v>0</v>
      </c>
      <c r="FN26" s="26">
        <v>0</v>
      </c>
      <c r="FO26" s="404">
        <v>0</v>
      </c>
      <c r="FP26" s="25">
        <v>0</v>
      </c>
      <c r="FQ26" s="25">
        <v>0</v>
      </c>
      <c r="FR26" s="25">
        <v>0</v>
      </c>
      <c r="FS26" s="25">
        <v>0</v>
      </c>
      <c r="FT26" s="25">
        <v>0</v>
      </c>
      <c r="FU26" s="28">
        <v>0</v>
      </c>
      <c r="FV26" s="29">
        <v>0</v>
      </c>
      <c r="FW26" s="24">
        <v>0</v>
      </c>
      <c r="FX26" s="25">
        <v>0</v>
      </c>
      <c r="FY26" s="26">
        <v>0</v>
      </c>
      <c r="FZ26" s="27">
        <v>0</v>
      </c>
      <c r="GA26" s="25">
        <v>11890</v>
      </c>
      <c r="GB26" s="25">
        <v>22146</v>
      </c>
      <c r="GC26" s="25">
        <v>212013</v>
      </c>
      <c r="GD26" s="25">
        <v>89252</v>
      </c>
      <c r="GE26" s="25">
        <v>51726</v>
      </c>
      <c r="GF26" s="28">
        <v>387027</v>
      </c>
      <c r="GG26" s="29">
        <v>387027</v>
      </c>
      <c r="GH26" s="24">
        <v>0</v>
      </c>
      <c r="GI26" s="25">
        <v>0</v>
      </c>
      <c r="GJ26" s="26">
        <v>0</v>
      </c>
      <c r="GK26" s="27">
        <v>0</v>
      </c>
      <c r="GL26" s="25">
        <v>0</v>
      </c>
      <c r="GM26" s="25">
        <v>0</v>
      </c>
      <c r="GN26" s="25">
        <v>0</v>
      </c>
      <c r="GO26" s="25">
        <v>0</v>
      </c>
      <c r="GP26" s="25">
        <v>0</v>
      </c>
      <c r="GQ26" s="28">
        <v>0</v>
      </c>
      <c r="GR26" s="29">
        <v>0</v>
      </c>
      <c r="GS26" s="24">
        <v>0</v>
      </c>
      <c r="GT26" s="25">
        <v>0</v>
      </c>
      <c r="GU26" s="26">
        <v>0</v>
      </c>
      <c r="GV26" s="27">
        <v>0</v>
      </c>
      <c r="GW26" s="25">
        <v>0</v>
      </c>
      <c r="GX26" s="25">
        <v>0</v>
      </c>
      <c r="GY26" s="25">
        <v>0</v>
      </c>
      <c r="GZ26" s="25">
        <v>0</v>
      </c>
      <c r="HA26" s="25">
        <v>0</v>
      </c>
      <c r="HB26" s="28">
        <v>0</v>
      </c>
      <c r="HC26" s="29">
        <v>0</v>
      </c>
      <c r="HD26" s="24">
        <v>0</v>
      </c>
      <c r="HE26" s="25">
        <v>0</v>
      </c>
      <c r="HF26" s="26">
        <v>0</v>
      </c>
      <c r="HG26" s="404">
        <v>0</v>
      </c>
      <c r="HH26" s="25">
        <v>0</v>
      </c>
      <c r="HI26" s="25">
        <v>0</v>
      </c>
      <c r="HJ26" s="25">
        <v>0</v>
      </c>
      <c r="HK26" s="25">
        <v>0</v>
      </c>
      <c r="HL26" s="25">
        <v>0</v>
      </c>
      <c r="HM26" s="28">
        <v>0</v>
      </c>
      <c r="HN26" s="29">
        <v>0</v>
      </c>
      <c r="HO26" s="24">
        <v>0</v>
      </c>
      <c r="HP26" s="25">
        <v>0</v>
      </c>
      <c r="HQ26" s="26">
        <v>0</v>
      </c>
      <c r="HR26" s="27">
        <v>0</v>
      </c>
      <c r="HS26" s="25">
        <v>321885</v>
      </c>
      <c r="HT26" s="25">
        <v>419767</v>
      </c>
      <c r="HU26" s="25">
        <v>1646782</v>
      </c>
      <c r="HV26" s="25">
        <v>2451361</v>
      </c>
      <c r="HW26" s="25">
        <v>1561888</v>
      </c>
      <c r="HX26" s="28">
        <v>6401683</v>
      </c>
      <c r="HY26" s="29">
        <v>6401683</v>
      </c>
    </row>
    <row r="27" spans="2:233" ht="21" customHeight="1" x14ac:dyDescent="0.2">
      <c r="B27" s="106" t="s">
        <v>24</v>
      </c>
      <c r="C27" s="24">
        <v>0</v>
      </c>
      <c r="D27" s="25">
        <v>0</v>
      </c>
      <c r="E27" s="26">
        <v>0</v>
      </c>
      <c r="F27" s="27">
        <v>0</v>
      </c>
      <c r="G27" s="25">
        <v>83185</v>
      </c>
      <c r="H27" s="25">
        <v>111055</v>
      </c>
      <c r="I27" s="25">
        <v>151510</v>
      </c>
      <c r="J27" s="25">
        <v>585625</v>
      </c>
      <c r="K27" s="25">
        <v>299525</v>
      </c>
      <c r="L27" s="28">
        <v>1230900</v>
      </c>
      <c r="M27" s="29">
        <v>1230900</v>
      </c>
      <c r="N27" s="24">
        <v>0</v>
      </c>
      <c r="O27" s="25">
        <v>0</v>
      </c>
      <c r="P27" s="26">
        <v>0</v>
      </c>
      <c r="Q27" s="404">
        <v>0</v>
      </c>
      <c r="R27" s="25">
        <v>0</v>
      </c>
      <c r="S27" s="25">
        <v>2550</v>
      </c>
      <c r="T27" s="25">
        <v>105025</v>
      </c>
      <c r="U27" s="25">
        <v>549560</v>
      </c>
      <c r="V27" s="25">
        <v>230345</v>
      </c>
      <c r="W27" s="28">
        <v>887480</v>
      </c>
      <c r="X27" s="29">
        <v>887480</v>
      </c>
      <c r="Y27" s="24">
        <v>0</v>
      </c>
      <c r="Z27" s="25">
        <v>0</v>
      </c>
      <c r="AA27" s="26">
        <v>0</v>
      </c>
      <c r="AB27" s="404">
        <v>0</v>
      </c>
      <c r="AC27" s="25">
        <v>68550</v>
      </c>
      <c r="AD27" s="25">
        <v>103940</v>
      </c>
      <c r="AE27" s="25">
        <v>34200</v>
      </c>
      <c r="AF27" s="25">
        <v>31500</v>
      </c>
      <c r="AG27" s="25">
        <v>37530</v>
      </c>
      <c r="AH27" s="28">
        <v>275720</v>
      </c>
      <c r="AI27" s="29">
        <v>275720</v>
      </c>
      <c r="AJ27" s="24">
        <v>0</v>
      </c>
      <c r="AK27" s="25">
        <v>0</v>
      </c>
      <c r="AL27" s="26">
        <v>0</v>
      </c>
      <c r="AM27" s="404">
        <v>0</v>
      </c>
      <c r="AN27" s="25">
        <v>0</v>
      </c>
      <c r="AO27" s="25">
        <v>0</v>
      </c>
      <c r="AP27" s="25">
        <v>0</v>
      </c>
      <c r="AQ27" s="25">
        <v>0</v>
      </c>
      <c r="AR27" s="25">
        <v>0</v>
      </c>
      <c r="AS27" s="28">
        <v>0</v>
      </c>
      <c r="AT27" s="29">
        <v>0</v>
      </c>
      <c r="AU27" s="24">
        <v>0</v>
      </c>
      <c r="AV27" s="25">
        <v>0</v>
      </c>
      <c r="AW27" s="26">
        <v>0</v>
      </c>
      <c r="AX27" s="404">
        <v>0</v>
      </c>
      <c r="AY27" s="25">
        <v>0</v>
      </c>
      <c r="AZ27" s="25">
        <v>0</v>
      </c>
      <c r="BA27" s="25">
        <v>0</v>
      </c>
      <c r="BB27" s="25">
        <v>0</v>
      </c>
      <c r="BC27" s="25">
        <v>31650</v>
      </c>
      <c r="BD27" s="28">
        <v>31650</v>
      </c>
      <c r="BE27" s="29">
        <v>31650</v>
      </c>
      <c r="BF27" s="24">
        <v>0</v>
      </c>
      <c r="BG27" s="25">
        <v>0</v>
      </c>
      <c r="BH27" s="26">
        <v>0</v>
      </c>
      <c r="BI27" s="404">
        <v>0</v>
      </c>
      <c r="BJ27" s="25">
        <v>0</v>
      </c>
      <c r="BK27" s="25">
        <v>0</v>
      </c>
      <c r="BL27" s="25">
        <v>0</v>
      </c>
      <c r="BM27" s="25">
        <v>0</v>
      </c>
      <c r="BN27" s="25">
        <v>0</v>
      </c>
      <c r="BO27" s="28">
        <v>0</v>
      </c>
      <c r="BP27" s="29">
        <v>0</v>
      </c>
      <c r="BQ27" s="24">
        <v>0</v>
      </c>
      <c r="BR27" s="25">
        <v>0</v>
      </c>
      <c r="BS27" s="26">
        <v>0</v>
      </c>
      <c r="BT27" s="27">
        <v>0</v>
      </c>
      <c r="BU27" s="25">
        <v>14635</v>
      </c>
      <c r="BV27" s="25">
        <v>1955</v>
      </c>
      <c r="BW27" s="25">
        <v>12285</v>
      </c>
      <c r="BX27" s="25">
        <v>4565</v>
      </c>
      <c r="BY27" s="25">
        <v>0</v>
      </c>
      <c r="BZ27" s="28">
        <v>33440</v>
      </c>
      <c r="CA27" s="29">
        <v>33440</v>
      </c>
      <c r="CB27" s="24">
        <v>0</v>
      </c>
      <c r="CC27" s="25">
        <v>0</v>
      </c>
      <c r="CD27" s="26">
        <v>0</v>
      </c>
      <c r="CE27" s="27">
        <v>0</v>
      </c>
      <c r="CF27" s="25">
        <v>0</v>
      </c>
      <c r="CG27" s="25">
        <v>2610</v>
      </c>
      <c r="CH27" s="25">
        <v>0</v>
      </c>
      <c r="CI27" s="25">
        <v>0</v>
      </c>
      <c r="CJ27" s="25">
        <v>0</v>
      </c>
      <c r="CK27" s="28">
        <v>2610</v>
      </c>
      <c r="CL27" s="29">
        <v>2610</v>
      </c>
      <c r="CM27" s="24">
        <v>0</v>
      </c>
      <c r="CN27" s="25">
        <v>0</v>
      </c>
      <c r="CO27" s="26">
        <v>0</v>
      </c>
      <c r="CP27" s="27">
        <v>0</v>
      </c>
      <c r="CQ27" s="25">
        <v>0</v>
      </c>
      <c r="CR27" s="25">
        <v>0</v>
      </c>
      <c r="CS27" s="25">
        <v>0</v>
      </c>
      <c r="CT27" s="25">
        <v>0</v>
      </c>
      <c r="CU27" s="25">
        <v>0</v>
      </c>
      <c r="CV27" s="28">
        <v>0</v>
      </c>
      <c r="CW27" s="29">
        <v>0</v>
      </c>
      <c r="CX27" s="24">
        <v>0</v>
      </c>
      <c r="CY27" s="25">
        <v>0</v>
      </c>
      <c r="CZ27" s="26">
        <v>0</v>
      </c>
      <c r="DA27" s="404">
        <v>0</v>
      </c>
      <c r="DB27" s="25">
        <v>0</v>
      </c>
      <c r="DC27" s="25">
        <v>0</v>
      </c>
      <c r="DD27" s="25">
        <v>0</v>
      </c>
      <c r="DE27" s="25">
        <v>0</v>
      </c>
      <c r="DF27" s="25">
        <v>0</v>
      </c>
      <c r="DG27" s="28">
        <v>0</v>
      </c>
      <c r="DH27" s="29">
        <v>0</v>
      </c>
      <c r="DI27" s="24">
        <v>0</v>
      </c>
      <c r="DJ27" s="25">
        <v>0</v>
      </c>
      <c r="DK27" s="26">
        <v>0</v>
      </c>
      <c r="DL27" s="27">
        <v>0</v>
      </c>
      <c r="DM27" s="25">
        <v>70189</v>
      </c>
      <c r="DN27" s="25">
        <v>55772</v>
      </c>
      <c r="DO27" s="25">
        <v>249154</v>
      </c>
      <c r="DP27" s="25">
        <v>658061</v>
      </c>
      <c r="DQ27" s="25">
        <v>365334</v>
      </c>
      <c r="DR27" s="28">
        <v>1398510</v>
      </c>
      <c r="DS27" s="30">
        <v>1398510</v>
      </c>
      <c r="DT27" s="24">
        <v>0</v>
      </c>
      <c r="DU27" s="25">
        <v>0</v>
      </c>
      <c r="DV27" s="26">
        <v>0</v>
      </c>
      <c r="DW27" s="404">
        <v>0</v>
      </c>
      <c r="DX27" s="25">
        <v>0</v>
      </c>
      <c r="DY27" s="25">
        <v>20880</v>
      </c>
      <c r="DZ27" s="25">
        <v>220625</v>
      </c>
      <c r="EA27" s="25">
        <v>648841</v>
      </c>
      <c r="EB27" s="25">
        <v>354076</v>
      </c>
      <c r="EC27" s="28">
        <v>1244422</v>
      </c>
      <c r="ED27" s="29">
        <v>1244422</v>
      </c>
      <c r="EE27" s="24">
        <v>0</v>
      </c>
      <c r="EF27" s="25">
        <v>0</v>
      </c>
      <c r="EG27" s="26">
        <v>0</v>
      </c>
      <c r="EH27" s="404">
        <v>0</v>
      </c>
      <c r="EI27" s="25">
        <v>34200</v>
      </c>
      <c r="EJ27" s="25">
        <v>25015</v>
      </c>
      <c r="EK27" s="25">
        <v>420</v>
      </c>
      <c r="EL27" s="25">
        <v>847</v>
      </c>
      <c r="EM27" s="25">
        <v>11048</v>
      </c>
      <c r="EN27" s="28">
        <v>71530</v>
      </c>
      <c r="EO27" s="29">
        <v>71530</v>
      </c>
      <c r="EP27" s="24">
        <v>0</v>
      </c>
      <c r="EQ27" s="25">
        <v>0</v>
      </c>
      <c r="ER27" s="26">
        <v>0</v>
      </c>
      <c r="ES27" s="404">
        <v>0</v>
      </c>
      <c r="ET27" s="25">
        <v>0</v>
      </c>
      <c r="EU27" s="25">
        <v>0</v>
      </c>
      <c r="EV27" s="25">
        <v>0</v>
      </c>
      <c r="EW27" s="25">
        <v>0</v>
      </c>
      <c r="EX27" s="25">
        <v>0</v>
      </c>
      <c r="EY27" s="28">
        <v>0</v>
      </c>
      <c r="EZ27" s="29">
        <v>0</v>
      </c>
      <c r="FA27" s="24">
        <v>0</v>
      </c>
      <c r="FB27" s="25">
        <v>0</v>
      </c>
      <c r="FC27" s="26">
        <v>0</v>
      </c>
      <c r="FD27" s="404">
        <v>0</v>
      </c>
      <c r="FE27" s="25">
        <v>0</v>
      </c>
      <c r="FF27" s="25">
        <v>0</v>
      </c>
      <c r="FG27" s="25">
        <v>0</v>
      </c>
      <c r="FH27" s="25">
        <v>0</v>
      </c>
      <c r="FI27" s="25">
        <v>210</v>
      </c>
      <c r="FJ27" s="28">
        <v>210</v>
      </c>
      <c r="FK27" s="29">
        <v>210</v>
      </c>
      <c r="FL27" s="24">
        <v>0</v>
      </c>
      <c r="FM27" s="25">
        <v>0</v>
      </c>
      <c r="FN27" s="26">
        <v>0</v>
      </c>
      <c r="FO27" s="404">
        <v>0</v>
      </c>
      <c r="FP27" s="25">
        <v>0</v>
      </c>
      <c r="FQ27" s="25">
        <v>0</v>
      </c>
      <c r="FR27" s="25">
        <v>0</v>
      </c>
      <c r="FS27" s="25">
        <v>0</v>
      </c>
      <c r="FT27" s="25">
        <v>0</v>
      </c>
      <c r="FU27" s="28">
        <v>0</v>
      </c>
      <c r="FV27" s="29">
        <v>0</v>
      </c>
      <c r="FW27" s="24">
        <v>0</v>
      </c>
      <c r="FX27" s="25">
        <v>0</v>
      </c>
      <c r="FY27" s="26">
        <v>0</v>
      </c>
      <c r="FZ27" s="27">
        <v>0</v>
      </c>
      <c r="GA27" s="25">
        <v>35989</v>
      </c>
      <c r="GB27" s="25">
        <v>9744</v>
      </c>
      <c r="GC27" s="25">
        <v>28109</v>
      </c>
      <c r="GD27" s="25">
        <v>8373</v>
      </c>
      <c r="GE27" s="25">
        <v>0</v>
      </c>
      <c r="GF27" s="28">
        <v>82215</v>
      </c>
      <c r="GG27" s="29">
        <v>82215</v>
      </c>
      <c r="GH27" s="24">
        <v>0</v>
      </c>
      <c r="GI27" s="25">
        <v>0</v>
      </c>
      <c r="GJ27" s="26">
        <v>0</v>
      </c>
      <c r="GK27" s="27">
        <v>0</v>
      </c>
      <c r="GL27" s="25">
        <v>0</v>
      </c>
      <c r="GM27" s="25">
        <v>133</v>
      </c>
      <c r="GN27" s="25">
        <v>0</v>
      </c>
      <c r="GO27" s="25">
        <v>0</v>
      </c>
      <c r="GP27" s="25">
        <v>0</v>
      </c>
      <c r="GQ27" s="28">
        <v>133</v>
      </c>
      <c r="GR27" s="29">
        <v>133</v>
      </c>
      <c r="GS27" s="24">
        <v>0</v>
      </c>
      <c r="GT27" s="25">
        <v>0</v>
      </c>
      <c r="GU27" s="26">
        <v>0</v>
      </c>
      <c r="GV27" s="27">
        <v>0</v>
      </c>
      <c r="GW27" s="25">
        <v>0</v>
      </c>
      <c r="GX27" s="25">
        <v>0</v>
      </c>
      <c r="GY27" s="25">
        <v>0</v>
      </c>
      <c r="GZ27" s="25">
        <v>0</v>
      </c>
      <c r="HA27" s="25">
        <v>0</v>
      </c>
      <c r="HB27" s="28">
        <v>0</v>
      </c>
      <c r="HC27" s="29">
        <v>0</v>
      </c>
      <c r="HD27" s="24">
        <v>0</v>
      </c>
      <c r="HE27" s="25">
        <v>0</v>
      </c>
      <c r="HF27" s="26">
        <v>0</v>
      </c>
      <c r="HG27" s="404">
        <v>0</v>
      </c>
      <c r="HH27" s="25">
        <v>0</v>
      </c>
      <c r="HI27" s="25">
        <v>0</v>
      </c>
      <c r="HJ27" s="25">
        <v>0</v>
      </c>
      <c r="HK27" s="25">
        <v>0</v>
      </c>
      <c r="HL27" s="25">
        <v>0</v>
      </c>
      <c r="HM27" s="28">
        <v>0</v>
      </c>
      <c r="HN27" s="29">
        <v>0</v>
      </c>
      <c r="HO27" s="24">
        <v>0</v>
      </c>
      <c r="HP27" s="25">
        <v>0</v>
      </c>
      <c r="HQ27" s="26">
        <v>0</v>
      </c>
      <c r="HR27" s="27">
        <v>0</v>
      </c>
      <c r="HS27" s="25">
        <v>153374</v>
      </c>
      <c r="HT27" s="25">
        <v>166827</v>
      </c>
      <c r="HU27" s="25">
        <v>400664</v>
      </c>
      <c r="HV27" s="25">
        <v>1243686</v>
      </c>
      <c r="HW27" s="25">
        <v>664859</v>
      </c>
      <c r="HX27" s="28">
        <v>2629410</v>
      </c>
      <c r="HY27" s="29">
        <v>2629410</v>
      </c>
    </row>
    <row r="28" spans="2:233" ht="21" customHeight="1" x14ac:dyDescent="0.2">
      <c r="B28" s="106" t="s">
        <v>25</v>
      </c>
      <c r="C28" s="24">
        <v>0</v>
      </c>
      <c r="D28" s="25">
        <v>0</v>
      </c>
      <c r="E28" s="26">
        <v>0</v>
      </c>
      <c r="F28" s="27">
        <v>0</v>
      </c>
      <c r="G28" s="25">
        <v>199510</v>
      </c>
      <c r="H28" s="25">
        <v>238950</v>
      </c>
      <c r="I28" s="25">
        <v>735760</v>
      </c>
      <c r="J28" s="25">
        <v>556190</v>
      </c>
      <c r="K28" s="25">
        <v>269995</v>
      </c>
      <c r="L28" s="28">
        <v>2000405</v>
      </c>
      <c r="M28" s="29">
        <v>2000405</v>
      </c>
      <c r="N28" s="24">
        <v>0</v>
      </c>
      <c r="O28" s="25">
        <v>0</v>
      </c>
      <c r="P28" s="26">
        <v>0</v>
      </c>
      <c r="Q28" s="404">
        <v>0</v>
      </c>
      <c r="R28" s="25">
        <v>0</v>
      </c>
      <c r="S28" s="25">
        <v>63245</v>
      </c>
      <c r="T28" s="25">
        <v>523485</v>
      </c>
      <c r="U28" s="25">
        <v>382480</v>
      </c>
      <c r="V28" s="25">
        <v>194425</v>
      </c>
      <c r="W28" s="28">
        <v>1163635</v>
      </c>
      <c r="X28" s="29">
        <v>1163635</v>
      </c>
      <c r="Y28" s="24">
        <v>0</v>
      </c>
      <c r="Z28" s="25">
        <v>0</v>
      </c>
      <c r="AA28" s="26">
        <v>0</v>
      </c>
      <c r="AB28" s="404">
        <v>0</v>
      </c>
      <c r="AC28" s="25">
        <v>184055</v>
      </c>
      <c r="AD28" s="25">
        <v>157620</v>
      </c>
      <c r="AE28" s="25">
        <v>155325</v>
      </c>
      <c r="AF28" s="25">
        <v>130105</v>
      </c>
      <c r="AG28" s="25">
        <v>48495</v>
      </c>
      <c r="AH28" s="28">
        <v>675600</v>
      </c>
      <c r="AI28" s="29">
        <v>675600</v>
      </c>
      <c r="AJ28" s="24">
        <v>0</v>
      </c>
      <c r="AK28" s="25">
        <v>0</v>
      </c>
      <c r="AL28" s="26">
        <v>0</v>
      </c>
      <c r="AM28" s="404">
        <v>0</v>
      </c>
      <c r="AN28" s="25">
        <v>0</v>
      </c>
      <c r="AO28" s="25">
        <v>0</v>
      </c>
      <c r="AP28" s="25">
        <v>0</v>
      </c>
      <c r="AQ28" s="25">
        <v>0</v>
      </c>
      <c r="AR28" s="25">
        <v>0</v>
      </c>
      <c r="AS28" s="28">
        <v>0</v>
      </c>
      <c r="AT28" s="29">
        <v>0</v>
      </c>
      <c r="AU28" s="24">
        <v>0</v>
      </c>
      <c r="AV28" s="25">
        <v>0</v>
      </c>
      <c r="AW28" s="26">
        <v>0</v>
      </c>
      <c r="AX28" s="404">
        <v>0</v>
      </c>
      <c r="AY28" s="25">
        <v>0</v>
      </c>
      <c r="AZ28" s="25">
        <v>0</v>
      </c>
      <c r="BA28" s="25">
        <v>0</v>
      </c>
      <c r="BB28" s="25">
        <v>0</v>
      </c>
      <c r="BC28" s="25">
        <v>23850</v>
      </c>
      <c r="BD28" s="28">
        <v>23850</v>
      </c>
      <c r="BE28" s="29">
        <v>23850</v>
      </c>
      <c r="BF28" s="24">
        <v>0</v>
      </c>
      <c r="BG28" s="25">
        <v>0</v>
      </c>
      <c r="BH28" s="26">
        <v>0</v>
      </c>
      <c r="BI28" s="404">
        <v>0</v>
      </c>
      <c r="BJ28" s="25">
        <v>0</v>
      </c>
      <c r="BK28" s="25">
        <v>0</v>
      </c>
      <c r="BL28" s="25">
        <v>0</v>
      </c>
      <c r="BM28" s="25">
        <v>0</v>
      </c>
      <c r="BN28" s="25">
        <v>0</v>
      </c>
      <c r="BO28" s="28">
        <v>0</v>
      </c>
      <c r="BP28" s="29">
        <v>0</v>
      </c>
      <c r="BQ28" s="24">
        <v>0</v>
      </c>
      <c r="BR28" s="25">
        <v>0</v>
      </c>
      <c r="BS28" s="26">
        <v>0</v>
      </c>
      <c r="BT28" s="27">
        <v>0</v>
      </c>
      <c r="BU28" s="25">
        <v>15455</v>
      </c>
      <c r="BV28" s="25">
        <v>15395</v>
      </c>
      <c r="BW28" s="25">
        <v>56950</v>
      </c>
      <c r="BX28" s="25">
        <v>38835</v>
      </c>
      <c r="BY28" s="25">
        <v>3225</v>
      </c>
      <c r="BZ28" s="28">
        <v>129860</v>
      </c>
      <c r="CA28" s="29">
        <v>129860</v>
      </c>
      <c r="CB28" s="24">
        <v>0</v>
      </c>
      <c r="CC28" s="25">
        <v>0</v>
      </c>
      <c r="CD28" s="26">
        <v>0</v>
      </c>
      <c r="CE28" s="27">
        <v>0</v>
      </c>
      <c r="CF28" s="25">
        <v>0</v>
      </c>
      <c r="CG28" s="25">
        <v>2690</v>
      </c>
      <c r="CH28" s="25">
        <v>0</v>
      </c>
      <c r="CI28" s="25">
        <v>4770</v>
      </c>
      <c r="CJ28" s="25">
        <v>0</v>
      </c>
      <c r="CK28" s="28">
        <v>7460</v>
      </c>
      <c r="CL28" s="29">
        <v>7460</v>
      </c>
      <c r="CM28" s="24">
        <v>0</v>
      </c>
      <c r="CN28" s="25">
        <v>0</v>
      </c>
      <c r="CO28" s="26">
        <v>0</v>
      </c>
      <c r="CP28" s="27">
        <v>0</v>
      </c>
      <c r="CQ28" s="25">
        <v>0</v>
      </c>
      <c r="CR28" s="25">
        <v>0</v>
      </c>
      <c r="CS28" s="25">
        <v>0</v>
      </c>
      <c r="CT28" s="25">
        <v>0</v>
      </c>
      <c r="CU28" s="25">
        <v>0</v>
      </c>
      <c r="CV28" s="28">
        <v>0</v>
      </c>
      <c r="CW28" s="29">
        <v>0</v>
      </c>
      <c r="CX28" s="24">
        <v>0</v>
      </c>
      <c r="CY28" s="25">
        <v>0</v>
      </c>
      <c r="CZ28" s="26">
        <v>0</v>
      </c>
      <c r="DA28" s="404">
        <v>0</v>
      </c>
      <c r="DB28" s="25">
        <v>0</v>
      </c>
      <c r="DC28" s="25">
        <v>0</v>
      </c>
      <c r="DD28" s="25">
        <v>0</v>
      </c>
      <c r="DE28" s="25">
        <v>0</v>
      </c>
      <c r="DF28" s="25">
        <v>0</v>
      </c>
      <c r="DG28" s="28">
        <v>0</v>
      </c>
      <c r="DH28" s="29">
        <v>0</v>
      </c>
      <c r="DI28" s="24">
        <v>0</v>
      </c>
      <c r="DJ28" s="25">
        <v>0</v>
      </c>
      <c r="DK28" s="26">
        <v>0</v>
      </c>
      <c r="DL28" s="27">
        <v>0</v>
      </c>
      <c r="DM28" s="25">
        <v>58461</v>
      </c>
      <c r="DN28" s="25">
        <v>141514</v>
      </c>
      <c r="DO28" s="25">
        <v>752357</v>
      </c>
      <c r="DP28" s="25">
        <v>789605</v>
      </c>
      <c r="DQ28" s="25">
        <v>275402</v>
      </c>
      <c r="DR28" s="28">
        <v>2017339</v>
      </c>
      <c r="DS28" s="30">
        <v>2017339</v>
      </c>
      <c r="DT28" s="24">
        <v>0</v>
      </c>
      <c r="DU28" s="25">
        <v>0</v>
      </c>
      <c r="DV28" s="26">
        <v>0</v>
      </c>
      <c r="DW28" s="404">
        <v>0</v>
      </c>
      <c r="DX28" s="25">
        <v>2910</v>
      </c>
      <c r="DY28" s="25">
        <v>83760</v>
      </c>
      <c r="DZ28" s="25">
        <v>628095</v>
      </c>
      <c r="EA28" s="25">
        <v>720312</v>
      </c>
      <c r="EB28" s="25">
        <v>263610</v>
      </c>
      <c r="EC28" s="28">
        <v>1698687</v>
      </c>
      <c r="ED28" s="29">
        <v>1698687</v>
      </c>
      <c r="EE28" s="24">
        <v>0</v>
      </c>
      <c r="EF28" s="25">
        <v>0</v>
      </c>
      <c r="EG28" s="26">
        <v>0</v>
      </c>
      <c r="EH28" s="404">
        <v>0</v>
      </c>
      <c r="EI28" s="25">
        <v>40551</v>
      </c>
      <c r="EJ28" s="25">
        <v>15259</v>
      </c>
      <c r="EK28" s="25">
        <v>50550</v>
      </c>
      <c r="EL28" s="25">
        <v>15098</v>
      </c>
      <c r="EM28" s="25">
        <v>427</v>
      </c>
      <c r="EN28" s="28">
        <v>121885</v>
      </c>
      <c r="EO28" s="29">
        <v>121885</v>
      </c>
      <c r="EP28" s="24">
        <v>0</v>
      </c>
      <c r="EQ28" s="25">
        <v>0</v>
      </c>
      <c r="ER28" s="26">
        <v>0</v>
      </c>
      <c r="ES28" s="404">
        <v>0</v>
      </c>
      <c r="ET28" s="25">
        <v>0</v>
      </c>
      <c r="EU28" s="25">
        <v>0</v>
      </c>
      <c r="EV28" s="25">
        <v>0</v>
      </c>
      <c r="EW28" s="25">
        <v>0</v>
      </c>
      <c r="EX28" s="25">
        <v>0</v>
      </c>
      <c r="EY28" s="28">
        <v>0</v>
      </c>
      <c r="EZ28" s="29">
        <v>0</v>
      </c>
      <c r="FA28" s="24">
        <v>0</v>
      </c>
      <c r="FB28" s="25">
        <v>0</v>
      </c>
      <c r="FC28" s="26">
        <v>0</v>
      </c>
      <c r="FD28" s="404">
        <v>0</v>
      </c>
      <c r="FE28" s="25">
        <v>0</v>
      </c>
      <c r="FF28" s="25">
        <v>0</v>
      </c>
      <c r="FG28" s="25">
        <v>0</v>
      </c>
      <c r="FH28" s="25">
        <v>0</v>
      </c>
      <c r="FI28" s="25">
        <v>210</v>
      </c>
      <c r="FJ28" s="28">
        <v>210</v>
      </c>
      <c r="FK28" s="29">
        <v>210</v>
      </c>
      <c r="FL28" s="24">
        <v>0</v>
      </c>
      <c r="FM28" s="25">
        <v>0</v>
      </c>
      <c r="FN28" s="26">
        <v>0</v>
      </c>
      <c r="FO28" s="404">
        <v>0</v>
      </c>
      <c r="FP28" s="25">
        <v>0</v>
      </c>
      <c r="FQ28" s="25">
        <v>0</v>
      </c>
      <c r="FR28" s="25">
        <v>0</v>
      </c>
      <c r="FS28" s="25">
        <v>0</v>
      </c>
      <c r="FT28" s="25">
        <v>0</v>
      </c>
      <c r="FU28" s="28">
        <v>0</v>
      </c>
      <c r="FV28" s="29">
        <v>0</v>
      </c>
      <c r="FW28" s="24">
        <v>0</v>
      </c>
      <c r="FX28" s="25">
        <v>0</v>
      </c>
      <c r="FY28" s="26">
        <v>0</v>
      </c>
      <c r="FZ28" s="27">
        <v>0</v>
      </c>
      <c r="GA28" s="25">
        <v>15000</v>
      </c>
      <c r="GB28" s="25">
        <v>40312</v>
      </c>
      <c r="GC28" s="25">
        <v>73712</v>
      </c>
      <c r="GD28" s="25">
        <v>54118</v>
      </c>
      <c r="GE28" s="25">
        <v>11155</v>
      </c>
      <c r="GF28" s="28">
        <v>194297</v>
      </c>
      <c r="GG28" s="29">
        <v>194297</v>
      </c>
      <c r="GH28" s="24">
        <v>0</v>
      </c>
      <c r="GI28" s="25">
        <v>0</v>
      </c>
      <c r="GJ28" s="26">
        <v>0</v>
      </c>
      <c r="GK28" s="27">
        <v>0</v>
      </c>
      <c r="GL28" s="25">
        <v>0</v>
      </c>
      <c r="GM28" s="25">
        <v>2183</v>
      </c>
      <c r="GN28" s="25">
        <v>0</v>
      </c>
      <c r="GO28" s="25">
        <v>77</v>
      </c>
      <c r="GP28" s="25">
        <v>0</v>
      </c>
      <c r="GQ28" s="28">
        <v>2260</v>
      </c>
      <c r="GR28" s="29">
        <v>2260</v>
      </c>
      <c r="GS28" s="24">
        <v>0</v>
      </c>
      <c r="GT28" s="25">
        <v>0</v>
      </c>
      <c r="GU28" s="26">
        <v>0</v>
      </c>
      <c r="GV28" s="27">
        <v>0</v>
      </c>
      <c r="GW28" s="25">
        <v>0</v>
      </c>
      <c r="GX28" s="25">
        <v>0</v>
      </c>
      <c r="GY28" s="25">
        <v>0</v>
      </c>
      <c r="GZ28" s="25">
        <v>0</v>
      </c>
      <c r="HA28" s="25">
        <v>0</v>
      </c>
      <c r="HB28" s="28">
        <v>0</v>
      </c>
      <c r="HC28" s="29">
        <v>0</v>
      </c>
      <c r="HD28" s="24">
        <v>0</v>
      </c>
      <c r="HE28" s="25">
        <v>0</v>
      </c>
      <c r="HF28" s="26">
        <v>0</v>
      </c>
      <c r="HG28" s="404">
        <v>0</v>
      </c>
      <c r="HH28" s="25">
        <v>0</v>
      </c>
      <c r="HI28" s="25">
        <v>0</v>
      </c>
      <c r="HJ28" s="25">
        <v>0</v>
      </c>
      <c r="HK28" s="25">
        <v>0</v>
      </c>
      <c r="HL28" s="25">
        <v>0</v>
      </c>
      <c r="HM28" s="28">
        <v>0</v>
      </c>
      <c r="HN28" s="29">
        <v>0</v>
      </c>
      <c r="HO28" s="24">
        <v>0</v>
      </c>
      <c r="HP28" s="25">
        <v>0</v>
      </c>
      <c r="HQ28" s="26">
        <v>0</v>
      </c>
      <c r="HR28" s="27">
        <v>0</v>
      </c>
      <c r="HS28" s="25">
        <v>257971</v>
      </c>
      <c r="HT28" s="25">
        <v>380464</v>
      </c>
      <c r="HU28" s="25">
        <v>1488117</v>
      </c>
      <c r="HV28" s="25">
        <v>1345795</v>
      </c>
      <c r="HW28" s="25">
        <v>545397</v>
      </c>
      <c r="HX28" s="28">
        <v>4017744</v>
      </c>
      <c r="HY28" s="29">
        <v>4017744</v>
      </c>
    </row>
    <row r="29" spans="2:233" ht="21" customHeight="1" x14ac:dyDescent="0.2">
      <c r="B29" s="106" t="s">
        <v>26</v>
      </c>
      <c r="C29" s="24">
        <v>0</v>
      </c>
      <c r="D29" s="25">
        <v>0</v>
      </c>
      <c r="E29" s="26">
        <v>0</v>
      </c>
      <c r="F29" s="27">
        <v>0</v>
      </c>
      <c r="G29" s="25">
        <v>27925</v>
      </c>
      <c r="H29" s="25">
        <v>123145</v>
      </c>
      <c r="I29" s="25">
        <v>345966</v>
      </c>
      <c r="J29" s="25">
        <v>670990</v>
      </c>
      <c r="K29" s="25">
        <v>334340</v>
      </c>
      <c r="L29" s="28">
        <v>1502366</v>
      </c>
      <c r="M29" s="29">
        <v>1502366</v>
      </c>
      <c r="N29" s="24">
        <v>0</v>
      </c>
      <c r="O29" s="25">
        <v>0</v>
      </c>
      <c r="P29" s="26">
        <v>0</v>
      </c>
      <c r="Q29" s="404">
        <v>0</v>
      </c>
      <c r="R29" s="25">
        <v>0</v>
      </c>
      <c r="S29" s="25">
        <v>34200</v>
      </c>
      <c r="T29" s="25">
        <v>201600</v>
      </c>
      <c r="U29" s="25">
        <v>414535</v>
      </c>
      <c r="V29" s="25">
        <v>317420</v>
      </c>
      <c r="W29" s="28">
        <v>967755</v>
      </c>
      <c r="X29" s="29">
        <v>967755</v>
      </c>
      <c r="Y29" s="24">
        <v>0</v>
      </c>
      <c r="Z29" s="25">
        <v>0</v>
      </c>
      <c r="AA29" s="26">
        <v>0</v>
      </c>
      <c r="AB29" s="404">
        <v>0</v>
      </c>
      <c r="AC29" s="25">
        <v>0</v>
      </c>
      <c r="AD29" s="25">
        <v>65850</v>
      </c>
      <c r="AE29" s="25">
        <v>81260</v>
      </c>
      <c r="AF29" s="25">
        <v>214280</v>
      </c>
      <c r="AG29" s="25">
        <v>7310</v>
      </c>
      <c r="AH29" s="28">
        <v>368700</v>
      </c>
      <c r="AI29" s="29">
        <v>368700</v>
      </c>
      <c r="AJ29" s="24">
        <v>0</v>
      </c>
      <c r="AK29" s="25">
        <v>0</v>
      </c>
      <c r="AL29" s="26">
        <v>0</v>
      </c>
      <c r="AM29" s="404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8">
        <v>0</v>
      </c>
      <c r="AT29" s="29">
        <v>0</v>
      </c>
      <c r="AU29" s="24">
        <v>0</v>
      </c>
      <c r="AV29" s="25">
        <v>0</v>
      </c>
      <c r="AW29" s="26">
        <v>0</v>
      </c>
      <c r="AX29" s="404">
        <v>0</v>
      </c>
      <c r="AY29" s="25">
        <v>2550</v>
      </c>
      <c r="AZ29" s="25">
        <v>2550</v>
      </c>
      <c r="BA29" s="25">
        <v>0</v>
      </c>
      <c r="BB29" s="25">
        <v>0</v>
      </c>
      <c r="BC29" s="25">
        <v>2550</v>
      </c>
      <c r="BD29" s="28">
        <v>7650</v>
      </c>
      <c r="BE29" s="29">
        <v>7650</v>
      </c>
      <c r="BF29" s="24">
        <v>0</v>
      </c>
      <c r="BG29" s="25">
        <v>0</v>
      </c>
      <c r="BH29" s="26">
        <v>0</v>
      </c>
      <c r="BI29" s="404">
        <v>0</v>
      </c>
      <c r="BJ29" s="25">
        <v>0</v>
      </c>
      <c r="BK29" s="25">
        <v>0</v>
      </c>
      <c r="BL29" s="25">
        <v>0</v>
      </c>
      <c r="BM29" s="25">
        <v>0</v>
      </c>
      <c r="BN29" s="25">
        <v>0</v>
      </c>
      <c r="BO29" s="28">
        <v>0</v>
      </c>
      <c r="BP29" s="29">
        <v>0</v>
      </c>
      <c r="BQ29" s="24">
        <v>0</v>
      </c>
      <c r="BR29" s="25">
        <v>0</v>
      </c>
      <c r="BS29" s="26">
        <v>0</v>
      </c>
      <c r="BT29" s="27">
        <v>0</v>
      </c>
      <c r="BU29" s="25">
        <v>25375</v>
      </c>
      <c r="BV29" s="25">
        <v>20545</v>
      </c>
      <c r="BW29" s="25">
        <v>61366</v>
      </c>
      <c r="BX29" s="25">
        <v>41160</v>
      </c>
      <c r="BY29" s="25">
        <v>7060</v>
      </c>
      <c r="BZ29" s="28">
        <v>155506</v>
      </c>
      <c r="CA29" s="29">
        <v>155506</v>
      </c>
      <c r="CB29" s="24">
        <v>0</v>
      </c>
      <c r="CC29" s="25">
        <v>0</v>
      </c>
      <c r="CD29" s="26">
        <v>0</v>
      </c>
      <c r="CE29" s="27">
        <v>0</v>
      </c>
      <c r="CF29" s="25">
        <v>0</v>
      </c>
      <c r="CG29" s="25">
        <v>0</v>
      </c>
      <c r="CH29" s="25">
        <v>1740</v>
      </c>
      <c r="CI29" s="25">
        <v>1015</v>
      </c>
      <c r="CJ29" s="25">
        <v>0</v>
      </c>
      <c r="CK29" s="28">
        <v>2755</v>
      </c>
      <c r="CL29" s="29">
        <v>2755</v>
      </c>
      <c r="CM29" s="24">
        <v>0</v>
      </c>
      <c r="CN29" s="25">
        <v>0</v>
      </c>
      <c r="CO29" s="26">
        <v>0</v>
      </c>
      <c r="CP29" s="27">
        <v>0</v>
      </c>
      <c r="CQ29" s="25">
        <v>0</v>
      </c>
      <c r="CR29" s="25">
        <v>0</v>
      </c>
      <c r="CS29" s="25">
        <v>0</v>
      </c>
      <c r="CT29" s="25">
        <v>0</v>
      </c>
      <c r="CU29" s="25">
        <v>0</v>
      </c>
      <c r="CV29" s="28">
        <v>0</v>
      </c>
      <c r="CW29" s="29">
        <v>0</v>
      </c>
      <c r="CX29" s="24">
        <v>0</v>
      </c>
      <c r="CY29" s="25">
        <v>0</v>
      </c>
      <c r="CZ29" s="26">
        <v>0</v>
      </c>
      <c r="DA29" s="404">
        <v>0</v>
      </c>
      <c r="DB29" s="25">
        <v>0</v>
      </c>
      <c r="DC29" s="25">
        <v>0</v>
      </c>
      <c r="DD29" s="25">
        <v>0</v>
      </c>
      <c r="DE29" s="25">
        <v>0</v>
      </c>
      <c r="DF29" s="25">
        <v>0</v>
      </c>
      <c r="DG29" s="28">
        <v>0</v>
      </c>
      <c r="DH29" s="29">
        <v>0</v>
      </c>
      <c r="DI29" s="24">
        <v>0</v>
      </c>
      <c r="DJ29" s="25">
        <v>0</v>
      </c>
      <c r="DK29" s="26">
        <v>0</v>
      </c>
      <c r="DL29" s="27">
        <v>0</v>
      </c>
      <c r="DM29" s="25">
        <v>37112</v>
      </c>
      <c r="DN29" s="25">
        <v>108165</v>
      </c>
      <c r="DO29" s="25">
        <v>471329</v>
      </c>
      <c r="DP29" s="25">
        <v>680421</v>
      </c>
      <c r="DQ29" s="25">
        <v>416627</v>
      </c>
      <c r="DR29" s="28">
        <v>1713654</v>
      </c>
      <c r="DS29" s="30">
        <v>1713654</v>
      </c>
      <c r="DT29" s="24">
        <v>0</v>
      </c>
      <c r="DU29" s="25">
        <v>0</v>
      </c>
      <c r="DV29" s="26">
        <v>0</v>
      </c>
      <c r="DW29" s="404">
        <v>0</v>
      </c>
      <c r="DX29" s="25">
        <v>0</v>
      </c>
      <c r="DY29" s="25">
        <v>50130</v>
      </c>
      <c r="DZ29" s="25">
        <v>381402</v>
      </c>
      <c r="EA29" s="25">
        <v>540886</v>
      </c>
      <c r="EB29" s="25">
        <v>371380</v>
      </c>
      <c r="EC29" s="28">
        <v>1343798</v>
      </c>
      <c r="ED29" s="29">
        <v>1343798</v>
      </c>
      <c r="EE29" s="24">
        <v>0</v>
      </c>
      <c r="EF29" s="25">
        <v>0</v>
      </c>
      <c r="EG29" s="26">
        <v>0</v>
      </c>
      <c r="EH29" s="404">
        <v>0</v>
      </c>
      <c r="EI29" s="25">
        <v>0</v>
      </c>
      <c r="EJ29" s="25">
        <v>630</v>
      </c>
      <c r="EK29" s="25">
        <v>13698</v>
      </c>
      <c r="EL29" s="25">
        <v>78940</v>
      </c>
      <c r="EM29" s="25">
        <v>602</v>
      </c>
      <c r="EN29" s="28">
        <v>93870</v>
      </c>
      <c r="EO29" s="29">
        <v>93870</v>
      </c>
      <c r="EP29" s="24">
        <v>0</v>
      </c>
      <c r="EQ29" s="25">
        <v>0</v>
      </c>
      <c r="ER29" s="26">
        <v>0</v>
      </c>
      <c r="ES29" s="404">
        <v>0</v>
      </c>
      <c r="ET29" s="25">
        <v>0</v>
      </c>
      <c r="EU29" s="25">
        <v>0</v>
      </c>
      <c r="EV29" s="25">
        <v>0</v>
      </c>
      <c r="EW29" s="25">
        <v>0</v>
      </c>
      <c r="EX29" s="25">
        <v>0</v>
      </c>
      <c r="EY29" s="28">
        <v>0</v>
      </c>
      <c r="EZ29" s="29">
        <v>0</v>
      </c>
      <c r="FA29" s="24">
        <v>0</v>
      </c>
      <c r="FB29" s="25">
        <v>0</v>
      </c>
      <c r="FC29" s="26">
        <v>0</v>
      </c>
      <c r="FD29" s="404">
        <v>0</v>
      </c>
      <c r="FE29" s="25">
        <v>210</v>
      </c>
      <c r="FF29" s="25">
        <v>8010</v>
      </c>
      <c r="FG29" s="25">
        <v>0</v>
      </c>
      <c r="FH29" s="25">
        <v>0</v>
      </c>
      <c r="FI29" s="25">
        <v>210</v>
      </c>
      <c r="FJ29" s="28">
        <v>8430</v>
      </c>
      <c r="FK29" s="29">
        <v>8430</v>
      </c>
      <c r="FL29" s="24">
        <v>0</v>
      </c>
      <c r="FM29" s="25">
        <v>0</v>
      </c>
      <c r="FN29" s="26">
        <v>0</v>
      </c>
      <c r="FO29" s="404">
        <v>0</v>
      </c>
      <c r="FP29" s="25">
        <v>0</v>
      </c>
      <c r="FQ29" s="25">
        <v>0</v>
      </c>
      <c r="FR29" s="25">
        <v>0</v>
      </c>
      <c r="FS29" s="25">
        <v>0</v>
      </c>
      <c r="FT29" s="25">
        <v>0</v>
      </c>
      <c r="FU29" s="28">
        <v>0</v>
      </c>
      <c r="FV29" s="29">
        <v>0</v>
      </c>
      <c r="FW29" s="24">
        <v>0</v>
      </c>
      <c r="FX29" s="25">
        <v>0</v>
      </c>
      <c r="FY29" s="26">
        <v>0</v>
      </c>
      <c r="FZ29" s="27">
        <v>0</v>
      </c>
      <c r="GA29" s="25">
        <v>36902</v>
      </c>
      <c r="GB29" s="25">
        <v>49395</v>
      </c>
      <c r="GC29" s="25">
        <v>76145</v>
      </c>
      <c r="GD29" s="25">
        <v>60546</v>
      </c>
      <c r="GE29" s="25">
        <v>44435</v>
      </c>
      <c r="GF29" s="28">
        <v>267423</v>
      </c>
      <c r="GG29" s="29">
        <v>267423</v>
      </c>
      <c r="GH29" s="24">
        <v>0</v>
      </c>
      <c r="GI29" s="25">
        <v>0</v>
      </c>
      <c r="GJ29" s="26">
        <v>0</v>
      </c>
      <c r="GK29" s="27">
        <v>0</v>
      </c>
      <c r="GL29" s="25">
        <v>0</v>
      </c>
      <c r="GM29" s="25">
        <v>0</v>
      </c>
      <c r="GN29" s="25">
        <v>84</v>
      </c>
      <c r="GO29" s="25">
        <v>49</v>
      </c>
      <c r="GP29" s="25">
        <v>0</v>
      </c>
      <c r="GQ29" s="28">
        <v>133</v>
      </c>
      <c r="GR29" s="29">
        <v>133</v>
      </c>
      <c r="GS29" s="24">
        <v>0</v>
      </c>
      <c r="GT29" s="25">
        <v>0</v>
      </c>
      <c r="GU29" s="26">
        <v>0</v>
      </c>
      <c r="GV29" s="27">
        <v>0</v>
      </c>
      <c r="GW29" s="25">
        <v>0</v>
      </c>
      <c r="GX29" s="25">
        <v>0</v>
      </c>
      <c r="GY29" s="25">
        <v>0</v>
      </c>
      <c r="GZ29" s="25">
        <v>0</v>
      </c>
      <c r="HA29" s="25">
        <v>0</v>
      </c>
      <c r="HB29" s="28">
        <v>0</v>
      </c>
      <c r="HC29" s="29">
        <v>0</v>
      </c>
      <c r="HD29" s="24">
        <v>0</v>
      </c>
      <c r="HE29" s="25">
        <v>0</v>
      </c>
      <c r="HF29" s="26">
        <v>0</v>
      </c>
      <c r="HG29" s="404">
        <v>0</v>
      </c>
      <c r="HH29" s="25">
        <v>0</v>
      </c>
      <c r="HI29" s="25">
        <v>0</v>
      </c>
      <c r="HJ29" s="25">
        <v>0</v>
      </c>
      <c r="HK29" s="25">
        <v>0</v>
      </c>
      <c r="HL29" s="25">
        <v>0</v>
      </c>
      <c r="HM29" s="28">
        <v>0</v>
      </c>
      <c r="HN29" s="29">
        <v>0</v>
      </c>
      <c r="HO29" s="24">
        <v>0</v>
      </c>
      <c r="HP29" s="25">
        <v>0</v>
      </c>
      <c r="HQ29" s="26">
        <v>0</v>
      </c>
      <c r="HR29" s="27">
        <v>0</v>
      </c>
      <c r="HS29" s="25">
        <v>65037</v>
      </c>
      <c r="HT29" s="25">
        <v>231310</v>
      </c>
      <c r="HU29" s="25">
        <v>817295</v>
      </c>
      <c r="HV29" s="25">
        <v>1351411</v>
      </c>
      <c r="HW29" s="25">
        <v>750967</v>
      </c>
      <c r="HX29" s="28">
        <v>3216020</v>
      </c>
      <c r="HY29" s="29">
        <v>3216020</v>
      </c>
    </row>
    <row r="30" spans="2:233" ht="21" customHeight="1" x14ac:dyDescent="0.2">
      <c r="B30" s="106" t="s">
        <v>27</v>
      </c>
      <c r="C30" s="24">
        <v>1160</v>
      </c>
      <c r="D30" s="25">
        <v>50</v>
      </c>
      <c r="E30" s="26">
        <v>1210</v>
      </c>
      <c r="F30" s="27">
        <v>0</v>
      </c>
      <c r="G30" s="25">
        <v>91215</v>
      </c>
      <c r="H30" s="25">
        <v>36750</v>
      </c>
      <c r="I30" s="25">
        <v>349805</v>
      </c>
      <c r="J30" s="25">
        <v>595390</v>
      </c>
      <c r="K30" s="25">
        <v>251350</v>
      </c>
      <c r="L30" s="28">
        <v>1324510</v>
      </c>
      <c r="M30" s="29">
        <v>1325720</v>
      </c>
      <c r="N30" s="24">
        <v>0</v>
      </c>
      <c r="O30" s="25">
        <v>0</v>
      </c>
      <c r="P30" s="26">
        <v>0</v>
      </c>
      <c r="Q30" s="404">
        <v>0</v>
      </c>
      <c r="R30" s="25">
        <v>0</v>
      </c>
      <c r="S30" s="25">
        <v>2550</v>
      </c>
      <c r="T30" s="25">
        <v>225775</v>
      </c>
      <c r="U30" s="25">
        <v>368360</v>
      </c>
      <c r="V30" s="25">
        <v>248290</v>
      </c>
      <c r="W30" s="28">
        <v>844975</v>
      </c>
      <c r="X30" s="29">
        <v>844975</v>
      </c>
      <c r="Y30" s="24">
        <v>0</v>
      </c>
      <c r="Z30" s="25">
        <v>0</v>
      </c>
      <c r="AA30" s="26">
        <v>0</v>
      </c>
      <c r="AB30" s="404">
        <v>0</v>
      </c>
      <c r="AC30" s="25">
        <v>84450</v>
      </c>
      <c r="AD30" s="25">
        <v>34200</v>
      </c>
      <c r="AE30" s="25">
        <v>39300</v>
      </c>
      <c r="AF30" s="25">
        <v>128055</v>
      </c>
      <c r="AG30" s="25">
        <v>2550</v>
      </c>
      <c r="AH30" s="28">
        <v>288555</v>
      </c>
      <c r="AI30" s="29">
        <v>288555</v>
      </c>
      <c r="AJ30" s="24">
        <v>0</v>
      </c>
      <c r="AK30" s="25">
        <v>0</v>
      </c>
      <c r="AL30" s="26">
        <v>0</v>
      </c>
      <c r="AM30" s="404">
        <v>0</v>
      </c>
      <c r="AN30" s="25">
        <v>0</v>
      </c>
      <c r="AO30" s="25">
        <v>0</v>
      </c>
      <c r="AP30" s="25">
        <v>0</v>
      </c>
      <c r="AQ30" s="25">
        <v>0</v>
      </c>
      <c r="AR30" s="25">
        <v>0</v>
      </c>
      <c r="AS30" s="28">
        <v>0</v>
      </c>
      <c r="AT30" s="29">
        <v>0</v>
      </c>
      <c r="AU30" s="24">
        <v>0</v>
      </c>
      <c r="AV30" s="25">
        <v>0</v>
      </c>
      <c r="AW30" s="26">
        <v>0</v>
      </c>
      <c r="AX30" s="404">
        <v>0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8">
        <v>0</v>
      </c>
      <c r="BE30" s="29">
        <v>0</v>
      </c>
      <c r="BF30" s="24">
        <v>0</v>
      </c>
      <c r="BG30" s="25">
        <v>0</v>
      </c>
      <c r="BH30" s="26">
        <v>0</v>
      </c>
      <c r="BI30" s="404">
        <v>0</v>
      </c>
      <c r="BJ30" s="25">
        <v>0</v>
      </c>
      <c r="BK30" s="25">
        <v>0</v>
      </c>
      <c r="BL30" s="25">
        <v>60600</v>
      </c>
      <c r="BM30" s="25">
        <v>53595</v>
      </c>
      <c r="BN30" s="25">
        <v>510</v>
      </c>
      <c r="BO30" s="28">
        <v>114705</v>
      </c>
      <c r="BP30" s="29">
        <v>114705</v>
      </c>
      <c r="BQ30" s="24">
        <v>1160</v>
      </c>
      <c r="BR30" s="25">
        <v>50</v>
      </c>
      <c r="BS30" s="26">
        <v>1210</v>
      </c>
      <c r="BT30" s="27">
        <v>0</v>
      </c>
      <c r="BU30" s="25">
        <v>6765</v>
      </c>
      <c r="BV30" s="25">
        <v>0</v>
      </c>
      <c r="BW30" s="25">
        <v>24130</v>
      </c>
      <c r="BX30" s="25">
        <v>44390</v>
      </c>
      <c r="BY30" s="25">
        <v>0</v>
      </c>
      <c r="BZ30" s="28">
        <v>75285</v>
      </c>
      <c r="CA30" s="29">
        <v>76495</v>
      </c>
      <c r="CB30" s="24">
        <v>0</v>
      </c>
      <c r="CC30" s="25">
        <v>0</v>
      </c>
      <c r="CD30" s="26">
        <v>0</v>
      </c>
      <c r="CE30" s="27">
        <v>0</v>
      </c>
      <c r="CF30" s="25">
        <v>0</v>
      </c>
      <c r="CG30" s="25">
        <v>0</v>
      </c>
      <c r="CH30" s="25">
        <v>0</v>
      </c>
      <c r="CI30" s="25">
        <v>990</v>
      </c>
      <c r="CJ30" s="25">
        <v>0</v>
      </c>
      <c r="CK30" s="28">
        <v>990</v>
      </c>
      <c r="CL30" s="29">
        <v>990</v>
      </c>
      <c r="CM30" s="24">
        <v>0</v>
      </c>
      <c r="CN30" s="25">
        <v>0</v>
      </c>
      <c r="CO30" s="26">
        <v>0</v>
      </c>
      <c r="CP30" s="27">
        <v>0</v>
      </c>
      <c r="CQ30" s="25">
        <v>0</v>
      </c>
      <c r="CR30" s="25">
        <v>0</v>
      </c>
      <c r="CS30" s="25">
        <v>0</v>
      </c>
      <c r="CT30" s="25">
        <v>0</v>
      </c>
      <c r="CU30" s="25">
        <v>0</v>
      </c>
      <c r="CV30" s="28">
        <v>0</v>
      </c>
      <c r="CW30" s="29">
        <v>0</v>
      </c>
      <c r="CX30" s="24">
        <v>0</v>
      </c>
      <c r="CY30" s="25">
        <v>0</v>
      </c>
      <c r="CZ30" s="26">
        <v>0</v>
      </c>
      <c r="DA30" s="404">
        <v>0</v>
      </c>
      <c r="DB30" s="25">
        <v>0</v>
      </c>
      <c r="DC30" s="25">
        <v>0</v>
      </c>
      <c r="DD30" s="25">
        <v>0</v>
      </c>
      <c r="DE30" s="25">
        <v>0</v>
      </c>
      <c r="DF30" s="25">
        <v>0</v>
      </c>
      <c r="DG30" s="28">
        <v>0</v>
      </c>
      <c r="DH30" s="29">
        <v>0</v>
      </c>
      <c r="DI30" s="24">
        <v>4050</v>
      </c>
      <c r="DJ30" s="25">
        <v>702</v>
      </c>
      <c r="DK30" s="26">
        <v>4752</v>
      </c>
      <c r="DL30" s="27">
        <v>0</v>
      </c>
      <c r="DM30" s="25">
        <v>31420</v>
      </c>
      <c r="DN30" s="25">
        <v>47460</v>
      </c>
      <c r="DO30" s="25">
        <v>375974</v>
      </c>
      <c r="DP30" s="25">
        <v>544176</v>
      </c>
      <c r="DQ30" s="25">
        <v>235976</v>
      </c>
      <c r="DR30" s="28">
        <v>1235006</v>
      </c>
      <c r="DS30" s="30">
        <v>1239758</v>
      </c>
      <c r="DT30" s="24">
        <v>0</v>
      </c>
      <c r="DU30" s="25">
        <v>0</v>
      </c>
      <c r="DV30" s="26">
        <v>0</v>
      </c>
      <c r="DW30" s="404">
        <v>0</v>
      </c>
      <c r="DX30" s="25">
        <v>0</v>
      </c>
      <c r="DY30" s="25">
        <v>14550</v>
      </c>
      <c r="DZ30" s="25">
        <v>229282</v>
      </c>
      <c r="EA30" s="25">
        <v>373900</v>
      </c>
      <c r="EB30" s="25">
        <v>223700</v>
      </c>
      <c r="EC30" s="28">
        <v>841432</v>
      </c>
      <c r="ED30" s="29">
        <v>841432</v>
      </c>
      <c r="EE30" s="24">
        <v>0</v>
      </c>
      <c r="EF30" s="25">
        <v>0</v>
      </c>
      <c r="EG30" s="26">
        <v>0</v>
      </c>
      <c r="EH30" s="404">
        <v>0</v>
      </c>
      <c r="EI30" s="25">
        <v>21720</v>
      </c>
      <c r="EJ30" s="25">
        <v>32910</v>
      </c>
      <c r="EK30" s="25">
        <v>21510</v>
      </c>
      <c r="EL30" s="25">
        <v>42060</v>
      </c>
      <c r="EM30" s="25">
        <v>8100</v>
      </c>
      <c r="EN30" s="28">
        <v>126300</v>
      </c>
      <c r="EO30" s="29">
        <v>126300</v>
      </c>
      <c r="EP30" s="24">
        <v>0</v>
      </c>
      <c r="EQ30" s="25">
        <v>0</v>
      </c>
      <c r="ER30" s="26">
        <v>0</v>
      </c>
      <c r="ES30" s="404">
        <v>0</v>
      </c>
      <c r="ET30" s="25">
        <v>0</v>
      </c>
      <c r="EU30" s="25">
        <v>0</v>
      </c>
      <c r="EV30" s="25">
        <v>0</v>
      </c>
      <c r="EW30" s="25">
        <v>0</v>
      </c>
      <c r="EX30" s="25">
        <v>0</v>
      </c>
      <c r="EY30" s="28">
        <v>0</v>
      </c>
      <c r="EZ30" s="29">
        <v>0</v>
      </c>
      <c r="FA30" s="24">
        <v>0</v>
      </c>
      <c r="FB30" s="25">
        <v>0</v>
      </c>
      <c r="FC30" s="26">
        <v>0</v>
      </c>
      <c r="FD30" s="404">
        <v>0</v>
      </c>
      <c r="FE30" s="25">
        <v>0</v>
      </c>
      <c r="FF30" s="25">
        <v>0</v>
      </c>
      <c r="FG30" s="25">
        <v>0</v>
      </c>
      <c r="FH30" s="25">
        <v>0</v>
      </c>
      <c r="FI30" s="25">
        <v>0</v>
      </c>
      <c r="FJ30" s="28">
        <v>0</v>
      </c>
      <c r="FK30" s="29">
        <v>0</v>
      </c>
      <c r="FL30" s="24">
        <v>0</v>
      </c>
      <c r="FM30" s="25">
        <v>0</v>
      </c>
      <c r="FN30" s="26">
        <v>0</v>
      </c>
      <c r="FO30" s="404">
        <v>0</v>
      </c>
      <c r="FP30" s="25">
        <v>0</v>
      </c>
      <c r="FQ30" s="25">
        <v>0</v>
      </c>
      <c r="FR30" s="25">
        <v>98220</v>
      </c>
      <c r="FS30" s="25">
        <v>84216</v>
      </c>
      <c r="FT30" s="25">
        <v>4176</v>
      </c>
      <c r="FU30" s="28">
        <v>186612</v>
      </c>
      <c r="FV30" s="29">
        <v>186612</v>
      </c>
      <c r="FW30" s="24">
        <v>4050</v>
      </c>
      <c r="FX30" s="25">
        <v>702</v>
      </c>
      <c r="FY30" s="26">
        <v>4752</v>
      </c>
      <c r="FZ30" s="27">
        <v>0</v>
      </c>
      <c r="GA30" s="25">
        <v>9700</v>
      </c>
      <c r="GB30" s="25">
        <v>0</v>
      </c>
      <c r="GC30" s="25">
        <v>26962</v>
      </c>
      <c r="GD30" s="25">
        <v>42380</v>
      </c>
      <c r="GE30" s="25">
        <v>0</v>
      </c>
      <c r="GF30" s="28">
        <v>79042</v>
      </c>
      <c r="GG30" s="29">
        <v>83794</v>
      </c>
      <c r="GH30" s="24">
        <v>0</v>
      </c>
      <c r="GI30" s="25">
        <v>0</v>
      </c>
      <c r="GJ30" s="26">
        <v>0</v>
      </c>
      <c r="GK30" s="27">
        <v>0</v>
      </c>
      <c r="GL30" s="25">
        <v>0</v>
      </c>
      <c r="GM30" s="25">
        <v>0</v>
      </c>
      <c r="GN30" s="25">
        <v>0</v>
      </c>
      <c r="GO30" s="25">
        <v>1620</v>
      </c>
      <c r="GP30" s="25">
        <v>0</v>
      </c>
      <c r="GQ30" s="28">
        <v>1620</v>
      </c>
      <c r="GR30" s="29">
        <v>1620</v>
      </c>
      <c r="GS30" s="24">
        <v>0</v>
      </c>
      <c r="GT30" s="25">
        <v>0</v>
      </c>
      <c r="GU30" s="26">
        <v>0</v>
      </c>
      <c r="GV30" s="27">
        <v>0</v>
      </c>
      <c r="GW30" s="25">
        <v>0</v>
      </c>
      <c r="GX30" s="25">
        <v>0</v>
      </c>
      <c r="GY30" s="25">
        <v>0</v>
      </c>
      <c r="GZ30" s="25">
        <v>0</v>
      </c>
      <c r="HA30" s="25">
        <v>0</v>
      </c>
      <c r="HB30" s="28">
        <v>0</v>
      </c>
      <c r="HC30" s="29">
        <v>0</v>
      </c>
      <c r="HD30" s="24">
        <v>0</v>
      </c>
      <c r="HE30" s="25">
        <v>0</v>
      </c>
      <c r="HF30" s="26">
        <v>0</v>
      </c>
      <c r="HG30" s="404">
        <v>0</v>
      </c>
      <c r="HH30" s="25">
        <v>0</v>
      </c>
      <c r="HI30" s="25">
        <v>0</v>
      </c>
      <c r="HJ30" s="25">
        <v>0</v>
      </c>
      <c r="HK30" s="25">
        <v>0</v>
      </c>
      <c r="HL30" s="25">
        <v>0</v>
      </c>
      <c r="HM30" s="28">
        <v>0</v>
      </c>
      <c r="HN30" s="29">
        <v>0</v>
      </c>
      <c r="HO30" s="24">
        <v>5210</v>
      </c>
      <c r="HP30" s="25">
        <v>752</v>
      </c>
      <c r="HQ30" s="26">
        <v>5962</v>
      </c>
      <c r="HR30" s="27">
        <v>0</v>
      </c>
      <c r="HS30" s="25">
        <v>122635</v>
      </c>
      <c r="HT30" s="25">
        <v>84210</v>
      </c>
      <c r="HU30" s="25">
        <v>725779</v>
      </c>
      <c r="HV30" s="25">
        <v>1139566</v>
      </c>
      <c r="HW30" s="25">
        <v>487326</v>
      </c>
      <c r="HX30" s="28">
        <v>2559516</v>
      </c>
      <c r="HY30" s="29">
        <v>2565478</v>
      </c>
    </row>
    <row r="31" spans="2:233" ht="21" customHeight="1" x14ac:dyDescent="0.2">
      <c r="B31" s="106" t="s">
        <v>28</v>
      </c>
      <c r="C31" s="24">
        <v>0</v>
      </c>
      <c r="D31" s="25">
        <v>0</v>
      </c>
      <c r="E31" s="26">
        <v>0</v>
      </c>
      <c r="F31" s="27">
        <v>0</v>
      </c>
      <c r="G31" s="25">
        <v>23850</v>
      </c>
      <c r="H31" s="25">
        <v>58050</v>
      </c>
      <c r="I31" s="25">
        <v>150040</v>
      </c>
      <c r="J31" s="25">
        <v>301420</v>
      </c>
      <c r="K31" s="25">
        <v>76650</v>
      </c>
      <c r="L31" s="28">
        <v>610010</v>
      </c>
      <c r="M31" s="29">
        <v>610010</v>
      </c>
      <c r="N31" s="24">
        <v>0</v>
      </c>
      <c r="O31" s="25">
        <v>0</v>
      </c>
      <c r="P31" s="26">
        <v>0</v>
      </c>
      <c r="Q31" s="404">
        <v>0</v>
      </c>
      <c r="R31" s="25">
        <v>0</v>
      </c>
      <c r="S31" s="25">
        <v>0</v>
      </c>
      <c r="T31" s="25">
        <v>112605</v>
      </c>
      <c r="U31" s="25">
        <v>281920</v>
      </c>
      <c r="V31" s="25">
        <v>76650</v>
      </c>
      <c r="W31" s="28">
        <v>471175</v>
      </c>
      <c r="X31" s="29">
        <v>471175</v>
      </c>
      <c r="Y31" s="24">
        <v>0</v>
      </c>
      <c r="Z31" s="25">
        <v>0</v>
      </c>
      <c r="AA31" s="26">
        <v>0</v>
      </c>
      <c r="AB31" s="404">
        <v>0</v>
      </c>
      <c r="AC31" s="25">
        <v>23850</v>
      </c>
      <c r="AD31" s="25">
        <v>58050</v>
      </c>
      <c r="AE31" s="25">
        <v>37435</v>
      </c>
      <c r="AF31" s="25">
        <v>7650</v>
      </c>
      <c r="AG31" s="25">
        <v>0</v>
      </c>
      <c r="AH31" s="28">
        <v>126985</v>
      </c>
      <c r="AI31" s="29">
        <v>126985</v>
      </c>
      <c r="AJ31" s="24">
        <v>0</v>
      </c>
      <c r="AK31" s="25">
        <v>0</v>
      </c>
      <c r="AL31" s="26">
        <v>0</v>
      </c>
      <c r="AM31" s="404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8">
        <v>0</v>
      </c>
      <c r="AT31" s="29">
        <v>0</v>
      </c>
      <c r="AU31" s="24">
        <v>0</v>
      </c>
      <c r="AV31" s="25">
        <v>0</v>
      </c>
      <c r="AW31" s="26">
        <v>0</v>
      </c>
      <c r="AX31" s="404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8">
        <v>0</v>
      </c>
      <c r="BE31" s="29">
        <v>0</v>
      </c>
      <c r="BF31" s="24">
        <v>0</v>
      </c>
      <c r="BG31" s="25">
        <v>0</v>
      </c>
      <c r="BH31" s="26">
        <v>0</v>
      </c>
      <c r="BI31" s="404">
        <v>0</v>
      </c>
      <c r="BJ31" s="25">
        <v>0</v>
      </c>
      <c r="BK31" s="25">
        <v>0</v>
      </c>
      <c r="BL31" s="25">
        <v>0</v>
      </c>
      <c r="BM31" s="25">
        <v>0</v>
      </c>
      <c r="BN31" s="25">
        <v>0</v>
      </c>
      <c r="BO31" s="28">
        <v>0</v>
      </c>
      <c r="BP31" s="29">
        <v>0</v>
      </c>
      <c r="BQ31" s="24">
        <v>0</v>
      </c>
      <c r="BR31" s="25">
        <v>0</v>
      </c>
      <c r="BS31" s="26">
        <v>0</v>
      </c>
      <c r="BT31" s="27">
        <v>0</v>
      </c>
      <c r="BU31" s="25">
        <v>0</v>
      </c>
      <c r="BV31" s="25">
        <v>0</v>
      </c>
      <c r="BW31" s="25">
        <v>0</v>
      </c>
      <c r="BX31" s="25">
        <v>11850</v>
      </c>
      <c r="BY31" s="25">
        <v>0</v>
      </c>
      <c r="BZ31" s="28">
        <v>11850</v>
      </c>
      <c r="CA31" s="29">
        <v>11850</v>
      </c>
      <c r="CB31" s="24">
        <v>0</v>
      </c>
      <c r="CC31" s="25">
        <v>0</v>
      </c>
      <c r="CD31" s="26">
        <v>0</v>
      </c>
      <c r="CE31" s="27">
        <v>0</v>
      </c>
      <c r="CF31" s="25">
        <v>0</v>
      </c>
      <c r="CG31" s="25">
        <v>0</v>
      </c>
      <c r="CH31" s="25">
        <v>0</v>
      </c>
      <c r="CI31" s="25">
        <v>0</v>
      </c>
      <c r="CJ31" s="25">
        <v>0</v>
      </c>
      <c r="CK31" s="28">
        <v>0</v>
      </c>
      <c r="CL31" s="29">
        <v>0</v>
      </c>
      <c r="CM31" s="24">
        <v>0</v>
      </c>
      <c r="CN31" s="25">
        <v>0</v>
      </c>
      <c r="CO31" s="26">
        <v>0</v>
      </c>
      <c r="CP31" s="27">
        <v>0</v>
      </c>
      <c r="CQ31" s="25">
        <v>0</v>
      </c>
      <c r="CR31" s="25">
        <v>0</v>
      </c>
      <c r="CS31" s="25">
        <v>0</v>
      </c>
      <c r="CT31" s="25">
        <v>0</v>
      </c>
      <c r="CU31" s="25">
        <v>0</v>
      </c>
      <c r="CV31" s="28">
        <v>0</v>
      </c>
      <c r="CW31" s="29">
        <v>0</v>
      </c>
      <c r="CX31" s="24">
        <v>0</v>
      </c>
      <c r="CY31" s="25">
        <v>0</v>
      </c>
      <c r="CZ31" s="26">
        <v>0</v>
      </c>
      <c r="DA31" s="404">
        <v>0</v>
      </c>
      <c r="DB31" s="25">
        <v>0</v>
      </c>
      <c r="DC31" s="25">
        <v>0</v>
      </c>
      <c r="DD31" s="25">
        <v>0</v>
      </c>
      <c r="DE31" s="25">
        <v>0</v>
      </c>
      <c r="DF31" s="25">
        <v>0</v>
      </c>
      <c r="DG31" s="28">
        <v>0</v>
      </c>
      <c r="DH31" s="29">
        <v>0</v>
      </c>
      <c r="DI31" s="24">
        <v>0</v>
      </c>
      <c r="DJ31" s="25">
        <v>0</v>
      </c>
      <c r="DK31" s="26">
        <v>0</v>
      </c>
      <c r="DL31" s="27">
        <v>0</v>
      </c>
      <c r="DM31" s="25">
        <v>8100</v>
      </c>
      <c r="DN31" s="25">
        <v>8520</v>
      </c>
      <c r="DO31" s="25">
        <v>111187</v>
      </c>
      <c r="DP31" s="25">
        <v>243690</v>
      </c>
      <c r="DQ31" s="25">
        <v>88440</v>
      </c>
      <c r="DR31" s="28">
        <v>459937</v>
      </c>
      <c r="DS31" s="30">
        <v>459937</v>
      </c>
      <c r="DT31" s="24">
        <v>0</v>
      </c>
      <c r="DU31" s="25">
        <v>0</v>
      </c>
      <c r="DV31" s="26">
        <v>0</v>
      </c>
      <c r="DW31" s="404">
        <v>0</v>
      </c>
      <c r="DX31" s="25">
        <v>0</v>
      </c>
      <c r="DY31" s="25">
        <v>0</v>
      </c>
      <c r="DZ31" s="25">
        <v>110655</v>
      </c>
      <c r="EA31" s="25">
        <v>221460</v>
      </c>
      <c r="EB31" s="25">
        <v>88440</v>
      </c>
      <c r="EC31" s="28">
        <v>420555</v>
      </c>
      <c r="ED31" s="29">
        <v>420555</v>
      </c>
      <c r="EE31" s="24">
        <v>0</v>
      </c>
      <c r="EF31" s="25">
        <v>0</v>
      </c>
      <c r="EG31" s="26">
        <v>0</v>
      </c>
      <c r="EH31" s="404">
        <v>0</v>
      </c>
      <c r="EI31" s="25">
        <v>8100</v>
      </c>
      <c r="EJ31" s="25">
        <v>8520</v>
      </c>
      <c r="EK31" s="25">
        <v>532</v>
      </c>
      <c r="EL31" s="25">
        <v>11160</v>
      </c>
      <c r="EM31" s="25">
        <v>0</v>
      </c>
      <c r="EN31" s="28">
        <v>28312</v>
      </c>
      <c r="EO31" s="29">
        <v>28312</v>
      </c>
      <c r="EP31" s="24">
        <v>0</v>
      </c>
      <c r="EQ31" s="25">
        <v>0</v>
      </c>
      <c r="ER31" s="26">
        <v>0</v>
      </c>
      <c r="ES31" s="404">
        <v>0</v>
      </c>
      <c r="ET31" s="25">
        <v>0</v>
      </c>
      <c r="EU31" s="25">
        <v>0</v>
      </c>
      <c r="EV31" s="25">
        <v>0</v>
      </c>
      <c r="EW31" s="25">
        <v>0</v>
      </c>
      <c r="EX31" s="25">
        <v>0</v>
      </c>
      <c r="EY31" s="28">
        <v>0</v>
      </c>
      <c r="EZ31" s="29">
        <v>0</v>
      </c>
      <c r="FA31" s="24">
        <v>0</v>
      </c>
      <c r="FB31" s="25">
        <v>0</v>
      </c>
      <c r="FC31" s="26">
        <v>0</v>
      </c>
      <c r="FD31" s="404">
        <v>0</v>
      </c>
      <c r="FE31" s="25">
        <v>0</v>
      </c>
      <c r="FF31" s="25">
        <v>0</v>
      </c>
      <c r="FG31" s="25">
        <v>0</v>
      </c>
      <c r="FH31" s="25">
        <v>0</v>
      </c>
      <c r="FI31" s="25">
        <v>0</v>
      </c>
      <c r="FJ31" s="28">
        <v>0</v>
      </c>
      <c r="FK31" s="29">
        <v>0</v>
      </c>
      <c r="FL31" s="24">
        <v>0</v>
      </c>
      <c r="FM31" s="25">
        <v>0</v>
      </c>
      <c r="FN31" s="26">
        <v>0</v>
      </c>
      <c r="FO31" s="404">
        <v>0</v>
      </c>
      <c r="FP31" s="25">
        <v>0</v>
      </c>
      <c r="FQ31" s="25">
        <v>0</v>
      </c>
      <c r="FR31" s="25">
        <v>0</v>
      </c>
      <c r="FS31" s="25">
        <v>0</v>
      </c>
      <c r="FT31" s="25">
        <v>0</v>
      </c>
      <c r="FU31" s="28">
        <v>0</v>
      </c>
      <c r="FV31" s="29">
        <v>0</v>
      </c>
      <c r="FW31" s="24">
        <v>0</v>
      </c>
      <c r="FX31" s="25">
        <v>0</v>
      </c>
      <c r="FY31" s="26">
        <v>0</v>
      </c>
      <c r="FZ31" s="27">
        <v>0</v>
      </c>
      <c r="GA31" s="25">
        <v>0</v>
      </c>
      <c r="GB31" s="25">
        <v>0</v>
      </c>
      <c r="GC31" s="25">
        <v>0</v>
      </c>
      <c r="GD31" s="25">
        <v>11070</v>
      </c>
      <c r="GE31" s="25">
        <v>0</v>
      </c>
      <c r="GF31" s="28">
        <v>11070</v>
      </c>
      <c r="GG31" s="29">
        <v>11070</v>
      </c>
      <c r="GH31" s="24">
        <v>0</v>
      </c>
      <c r="GI31" s="25">
        <v>0</v>
      </c>
      <c r="GJ31" s="26">
        <v>0</v>
      </c>
      <c r="GK31" s="27">
        <v>0</v>
      </c>
      <c r="GL31" s="25">
        <v>0</v>
      </c>
      <c r="GM31" s="25">
        <v>0</v>
      </c>
      <c r="GN31" s="25">
        <v>0</v>
      </c>
      <c r="GO31" s="25">
        <v>0</v>
      </c>
      <c r="GP31" s="25">
        <v>0</v>
      </c>
      <c r="GQ31" s="28">
        <v>0</v>
      </c>
      <c r="GR31" s="29">
        <v>0</v>
      </c>
      <c r="GS31" s="24">
        <v>0</v>
      </c>
      <c r="GT31" s="25">
        <v>0</v>
      </c>
      <c r="GU31" s="26">
        <v>0</v>
      </c>
      <c r="GV31" s="27">
        <v>0</v>
      </c>
      <c r="GW31" s="25">
        <v>0</v>
      </c>
      <c r="GX31" s="25">
        <v>0</v>
      </c>
      <c r="GY31" s="25">
        <v>0</v>
      </c>
      <c r="GZ31" s="25">
        <v>0</v>
      </c>
      <c r="HA31" s="25">
        <v>0</v>
      </c>
      <c r="HB31" s="28">
        <v>0</v>
      </c>
      <c r="HC31" s="29">
        <v>0</v>
      </c>
      <c r="HD31" s="24">
        <v>0</v>
      </c>
      <c r="HE31" s="25">
        <v>0</v>
      </c>
      <c r="HF31" s="26">
        <v>0</v>
      </c>
      <c r="HG31" s="404">
        <v>0</v>
      </c>
      <c r="HH31" s="25">
        <v>0</v>
      </c>
      <c r="HI31" s="25">
        <v>0</v>
      </c>
      <c r="HJ31" s="25">
        <v>0</v>
      </c>
      <c r="HK31" s="25">
        <v>0</v>
      </c>
      <c r="HL31" s="25">
        <v>0</v>
      </c>
      <c r="HM31" s="28">
        <v>0</v>
      </c>
      <c r="HN31" s="29">
        <v>0</v>
      </c>
      <c r="HO31" s="24">
        <v>0</v>
      </c>
      <c r="HP31" s="25">
        <v>0</v>
      </c>
      <c r="HQ31" s="26">
        <v>0</v>
      </c>
      <c r="HR31" s="27">
        <v>0</v>
      </c>
      <c r="HS31" s="25">
        <v>31950</v>
      </c>
      <c r="HT31" s="25">
        <v>66570</v>
      </c>
      <c r="HU31" s="25">
        <v>261227</v>
      </c>
      <c r="HV31" s="25">
        <v>545110</v>
      </c>
      <c r="HW31" s="25">
        <v>165090</v>
      </c>
      <c r="HX31" s="28">
        <v>1069947</v>
      </c>
      <c r="HY31" s="29">
        <v>1069947</v>
      </c>
    </row>
    <row r="32" spans="2:233" ht="21" customHeight="1" x14ac:dyDescent="0.2">
      <c r="B32" s="106" t="s">
        <v>29</v>
      </c>
      <c r="C32" s="24">
        <v>0</v>
      </c>
      <c r="D32" s="25">
        <v>0</v>
      </c>
      <c r="E32" s="26">
        <v>0</v>
      </c>
      <c r="F32" s="27">
        <v>0</v>
      </c>
      <c r="G32" s="25">
        <v>60750</v>
      </c>
      <c r="H32" s="25">
        <v>34390</v>
      </c>
      <c r="I32" s="25">
        <v>244240</v>
      </c>
      <c r="J32" s="25">
        <v>253900</v>
      </c>
      <c r="K32" s="25">
        <v>215405</v>
      </c>
      <c r="L32" s="28">
        <v>808685</v>
      </c>
      <c r="M32" s="29">
        <v>808685</v>
      </c>
      <c r="N32" s="24">
        <v>0</v>
      </c>
      <c r="O32" s="25">
        <v>0</v>
      </c>
      <c r="P32" s="26">
        <v>0</v>
      </c>
      <c r="Q32" s="404">
        <v>0</v>
      </c>
      <c r="R32" s="25">
        <v>0</v>
      </c>
      <c r="S32" s="25">
        <v>2550</v>
      </c>
      <c r="T32" s="25">
        <v>92400</v>
      </c>
      <c r="U32" s="25">
        <v>189580</v>
      </c>
      <c r="V32" s="25">
        <v>179400</v>
      </c>
      <c r="W32" s="28">
        <v>463930</v>
      </c>
      <c r="X32" s="29">
        <v>463930</v>
      </c>
      <c r="Y32" s="24">
        <v>0</v>
      </c>
      <c r="Z32" s="25">
        <v>0</v>
      </c>
      <c r="AA32" s="26">
        <v>0</v>
      </c>
      <c r="AB32" s="404">
        <v>0</v>
      </c>
      <c r="AC32" s="25">
        <v>60750</v>
      </c>
      <c r="AD32" s="25">
        <v>31500</v>
      </c>
      <c r="AE32" s="25">
        <v>85245</v>
      </c>
      <c r="AF32" s="25">
        <v>18375</v>
      </c>
      <c r="AG32" s="25">
        <v>5015</v>
      </c>
      <c r="AH32" s="28">
        <v>200885</v>
      </c>
      <c r="AI32" s="29">
        <v>200885</v>
      </c>
      <c r="AJ32" s="24">
        <v>0</v>
      </c>
      <c r="AK32" s="25">
        <v>0</v>
      </c>
      <c r="AL32" s="26">
        <v>0</v>
      </c>
      <c r="AM32" s="404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8">
        <v>0</v>
      </c>
      <c r="AT32" s="29">
        <v>0</v>
      </c>
      <c r="AU32" s="24">
        <v>0</v>
      </c>
      <c r="AV32" s="25">
        <v>0</v>
      </c>
      <c r="AW32" s="26">
        <v>0</v>
      </c>
      <c r="AX32" s="404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2040</v>
      </c>
      <c r="BD32" s="28">
        <v>2040</v>
      </c>
      <c r="BE32" s="29">
        <v>2040</v>
      </c>
      <c r="BF32" s="24">
        <v>0</v>
      </c>
      <c r="BG32" s="25">
        <v>0</v>
      </c>
      <c r="BH32" s="26">
        <v>0</v>
      </c>
      <c r="BI32" s="404">
        <v>0</v>
      </c>
      <c r="BJ32" s="25">
        <v>0</v>
      </c>
      <c r="BK32" s="25">
        <v>340</v>
      </c>
      <c r="BL32" s="25">
        <v>34350</v>
      </c>
      <c r="BM32" s="25">
        <v>39300</v>
      </c>
      <c r="BN32" s="25">
        <v>28950</v>
      </c>
      <c r="BO32" s="28">
        <v>102940</v>
      </c>
      <c r="BP32" s="29">
        <v>102940</v>
      </c>
      <c r="BQ32" s="24">
        <v>0</v>
      </c>
      <c r="BR32" s="25">
        <v>0</v>
      </c>
      <c r="BS32" s="26">
        <v>0</v>
      </c>
      <c r="BT32" s="27">
        <v>0</v>
      </c>
      <c r="BU32" s="25">
        <v>0</v>
      </c>
      <c r="BV32" s="25">
        <v>0</v>
      </c>
      <c r="BW32" s="25">
        <v>32245</v>
      </c>
      <c r="BX32" s="25">
        <v>6645</v>
      </c>
      <c r="BY32" s="25">
        <v>0</v>
      </c>
      <c r="BZ32" s="28">
        <v>38890</v>
      </c>
      <c r="CA32" s="29">
        <v>38890</v>
      </c>
      <c r="CB32" s="24">
        <v>0</v>
      </c>
      <c r="CC32" s="25">
        <v>0</v>
      </c>
      <c r="CD32" s="26">
        <v>0</v>
      </c>
      <c r="CE32" s="27">
        <v>0</v>
      </c>
      <c r="CF32" s="25">
        <v>0</v>
      </c>
      <c r="CG32" s="25">
        <v>0</v>
      </c>
      <c r="CH32" s="25">
        <v>0</v>
      </c>
      <c r="CI32" s="25">
        <v>0</v>
      </c>
      <c r="CJ32" s="25">
        <v>0</v>
      </c>
      <c r="CK32" s="28">
        <v>0</v>
      </c>
      <c r="CL32" s="29">
        <v>0</v>
      </c>
      <c r="CM32" s="24">
        <v>0</v>
      </c>
      <c r="CN32" s="25">
        <v>0</v>
      </c>
      <c r="CO32" s="26">
        <v>0</v>
      </c>
      <c r="CP32" s="27">
        <v>0</v>
      </c>
      <c r="CQ32" s="25">
        <v>0</v>
      </c>
      <c r="CR32" s="25">
        <v>0</v>
      </c>
      <c r="CS32" s="25">
        <v>0</v>
      </c>
      <c r="CT32" s="25">
        <v>0</v>
      </c>
      <c r="CU32" s="25">
        <v>0</v>
      </c>
      <c r="CV32" s="28">
        <v>0</v>
      </c>
      <c r="CW32" s="29">
        <v>0</v>
      </c>
      <c r="CX32" s="24">
        <v>0</v>
      </c>
      <c r="CY32" s="25">
        <v>0</v>
      </c>
      <c r="CZ32" s="26">
        <v>0</v>
      </c>
      <c r="DA32" s="404">
        <v>0</v>
      </c>
      <c r="DB32" s="25">
        <v>0</v>
      </c>
      <c r="DC32" s="25">
        <v>0</v>
      </c>
      <c r="DD32" s="25">
        <v>0</v>
      </c>
      <c r="DE32" s="25">
        <v>0</v>
      </c>
      <c r="DF32" s="25">
        <v>0</v>
      </c>
      <c r="DG32" s="28">
        <v>0</v>
      </c>
      <c r="DH32" s="29">
        <v>0</v>
      </c>
      <c r="DI32" s="24">
        <v>0</v>
      </c>
      <c r="DJ32" s="25">
        <v>0</v>
      </c>
      <c r="DK32" s="26">
        <v>0</v>
      </c>
      <c r="DL32" s="27">
        <v>0</v>
      </c>
      <c r="DM32" s="25">
        <v>13530</v>
      </c>
      <c r="DN32" s="25">
        <v>36594</v>
      </c>
      <c r="DO32" s="25">
        <v>148713</v>
      </c>
      <c r="DP32" s="25">
        <v>302946</v>
      </c>
      <c r="DQ32" s="25">
        <v>185598</v>
      </c>
      <c r="DR32" s="28">
        <v>687381</v>
      </c>
      <c r="DS32" s="30">
        <v>687381</v>
      </c>
      <c r="DT32" s="24">
        <v>0</v>
      </c>
      <c r="DU32" s="25">
        <v>0</v>
      </c>
      <c r="DV32" s="26">
        <v>0</v>
      </c>
      <c r="DW32" s="404">
        <v>0</v>
      </c>
      <c r="DX32" s="25">
        <v>0</v>
      </c>
      <c r="DY32" s="25">
        <v>14550</v>
      </c>
      <c r="DZ32" s="25">
        <v>81540</v>
      </c>
      <c r="EA32" s="25">
        <v>184218</v>
      </c>
      <c r="EB32" s="25">
        <v>126480</v>
      </c>
      <c r="EC32" s="28">
        <v>406788</v>
      </c>
      <c r="ED32" s="29">
        <v>406788</v>
      </c>
      <c r="EE32" s="24">
        <v>0</v>
      </c>
      <c r="EF32" s="25">
        <v>0</v>
      </c>
      <c r="EG32" s="26">
        <v>0</v>
      </c>
      <c r="EH32" s="404">
        <v>0</v>
      </c>
      <c r="EI32" s="25">
        <v>13530</v>
      </c>
      <c r="EJ32" s="25">
        <v>19260</v>
      </c>
      <c r="EK32" s="25">
        <v>1057</v>
      </c>
      <c r="EL32" s="25">
        <v>4190</v>
      </c>
      <c r="EM32" s="25">
        <v>420</v>
      </c>
      <c r="EN32" s="28">
        <v>38457</v>
      </c>
      <c r="EO32" s="29">
        <v>38457</v>
      </c>
      <c r="EP32" s="24">
        <v>0</v>
      </c>
      <c r="EQ32" s="25">
        <v>0</v>
      </c>
      <c r="ER32" s="26">
        <v>0</v>
      </c>
      <c r="ES32" s="404">
        <v>0</v>
      </c>
      <c r="ET32" s="25">
        <v>0</v>
      </c>
      <c r="EU32" s="25">
        <v>0</v>
      </c>
      <c r="EV32" s="25">
        <v>0</v>
      </c>
      <c r="EW32" s="25">
        <v>0</v>
      </c>
      <c r="EX32" s="25">
        <v>0</v>
      </c>
      <c r="EY32" s="28">
        <v>0</v>
      </c>
      <c r="EZ32" s="29">
        <v>0</v>
      </c>
      <c r="FA32" s="24">
        <v>0</v>
      </c>
      <c r="FB32" s="25">
        <v>0</v>
      </c>
      <c r="FC32" s="26">
        <v>0</v>
      </c>
      <c r="FD32" s="404">
        <v>0</v>
      </c>
      <c r="FE32" s="25">
        <v>0</v>
      </c>
      <c r="FF32" s="25">
        <v>0</v>
      </c>
      <c r="FG32" s="25">
        <v>0</v>
      </c>
      <c r="FH32" s="25">
        <v>0</v>
      </c>
      <c r="FI32" s="25">
        <v>6408</v>
      </c>
      <c r="FJ32" s="28">
        <v>6408</v>
      </c>
      <c r="FK32" s="29">
        <v>6408</v>
      </c>
      <c r="FL32" s="24">
        <v>0</v>
      </c>
      <c r="FM32" s="25">
        <v>0</v>
      </c>
      <c r="FN32" s="26">
        <v>0</v>
      </c>
      <c r="FO32" s="404">
        <v>0</v>
      </c>
      <c r="FP32" s="25">
        <v>0</v>
      </c>
      <c r="FQ32" s="25">
        <v>2784</v>
      </c>
      <c r="FR32" s="25">
        <v>35580</v>
      </c>
      <c r="FS32" s="25">
        <v>98220</v>
      </c>
      <c r="FT32" s="25">
        <v>52290</v>
      </c>
      <c r="FU32" s="28">
        <v>188874</v>
      </c>
      <c r="FV32" s="29">
        <v>188874</v>
      </c>
      <c r="FW32" s="24">
        <v>0</v>
      </c>
      <c r="FX32" s="25">
        <v>0</v>
      </c>
      <c r="FY32" s="26">
        <v>0</v>
      </c>
      <c r="FZ32" s="27">
        <v>0</v>
      </c>
      <c r="GA32" s="25">
        <v>0</v>
      </c>
      <c r="GB32" s="25">
        <v>0</v>
      </c>
      <c r="GC32" s="25">
        <v>30536</v>
      </c>
      <c r="GD32" s="25">
        <v>16318</v>
      </c>
      <c r="GE32" s="25">
        <v>0</v>
      </c>
      <c r="GF32" s="28">
        <v>46854</v>
      </c>
      <c r="GG32" s="29">
        <v>46854</v>
      </c>
      <c r="GH32" s="24">
        <v>0</v>
      </c>
      <c r="GI32" s="25">
        <v>0</v>
      </c>
      <c r="GJ32" s="26">
        <v>0</v>
      </c>
      <c r="GK32" s="27">
        <v>0</v>
      </c>
      <c r="GL32" s="25">
        <v>0</v>
      </c>
      <c r="GM32" s="25">
        <v>0</v>
      </c>
      <c r="GN32" s="25">
        <v>0</v>
      </c>
      <c r="GO32" s="25">
        <v>0</v>
      </c>
      <c r="GP32" s="25">
        <v>0</v>
      </c>
      <c r="GQ32" s="28">
        <v>0</v>
      </c>
      <c r="GR32" s="29">
        <v>0</v>
      </c>
      <c r="GS32" s="24">
        <v>0</v>
      </c>
      <c r="GT32" s="25">
        <v>0</v>
      </c>
      <c r="GU32" s="26">
        <v>0</v>
      </c>
      <c r="GV32" s="27">
        <v>0</v>
      </c>
      <c r="GW32" s="25">
        <v>0</v>
      </c>
      <c r="GX32" s="25">
        <v>0</v>
      </c>
      <c r="GY32" s="25">
        <v>0</v>
      </c>
      <c r="GZ32" s="25">
        <v>0</v>
      </c>
      <c r="HA32" s="25">
        <v>0</v>
      </c>
      <c r="HB32" s="28">
        <v>0</v>
      </c>
      <c r="HC32" s="29">
        <v>0</v>
      </c>
      <c r="HD32" s="24">
        <v>0</v>
      </c>
      <c r="HE32" s="25">
        <v>0</v>
      </c>
      <c r="HF32" s="26">
        <v>0</v>
      </c>
      <c r="HG32" s="404">
        <v>0</v>
      </c>
      <c r="HH32" s="25">
        <v>0</v>
      </c>
      <c r="HI32" s="25">
        <v>0</v>
      </c>
      <c r="HJ32" s="25">
        <v>0</v>
      </c>
      <c r="HK32" s="25">
        <v>0</v>
      </c>
      <c r="HL32" s="25">
        <v>0</v>
      </c>
      <c r="HM32" s="28">
        <v>0</v>
      </c>
      <c r="HN32" s="29">
        <v>0</v>
      </c>
      <c r="HO32" s="24">
        <v>0</v>
      </c>
      <c r="HP32" s="25">
        <v>0</v>
      </c>
      <c r="HQ32" s="26">
        <v>0</v>
      </c>
      <c r="HR32" s="27">
        <v>0</v>
      </c>
      <c r="HS32" s="25">
        <v>74280</v>
      </c>
      <c r="HT32" s="25">
        <v>70984</v>
      </c>
      <c r="HU32" s="25">
        <v>392953</v>
      </c>
      <c r="HV32" s="25">
        <v>556846</v>
      </c>
      <c r="HW32" s="25">
        <v>401003</v>
      </c>
      <c r="HX32" s="28">
        <v>1496066</v>
      </c>
      <c r="HY32" s="29">
        <v>1496066</v>
      </c>
    </row>
    <row r="33" spans="2:233" ht="21" customHeight="1" x14ac:dyDescent="0.2">
      <c r="B33" s="106" t="s">
        <v>30</v>
      </c>
      <c r="C33" s="24">
        <v>0</v>
      </c>
      <c r="D33" s="25">
        <v>0</v>
      </c>
      <c r="E33" s="26">
        <v>0</v>
      </c>
      <c r="F33" s="27">
        <v>0</v>
      </c>
      <c r="G33" s="25">
        <v>32375</v>
      </c>
      <c r="H33" s="25">
        <v>66140</v>
      </c>
      <c r="I33" s="25">
        <v>184970</v>
      </c>
      <c r="J33" s="25">
        <v>296110</v>
      </c>
      <c r="K33" s="25">
        <v>232050</v>
      </c>
      <c r="L33" s="28">
        <v>811645</v>
      </c>
      <c r="M33" s="29">
        <v>811645</v>
      </c>
      <c r="N33" s="24">
        <v>0</v>
      </c>
      <c r="O33" s="25">
        <v>0</v>
      </c>
      <c r="P33" s="26">
        <v>0</v>
      </c>
      <c r="Q33" s="404">
        <v>0</v>
      </c>
      <c r="R33" s="25">
        <v>0</v>
      </c>
      <c r="S33" s="25">
        <v>2550</v>
      </c>
      <c r="T33" s="25">
        <v>105150</v>
      </c>
      <c r="U33" s="25">
        <v>255215</v>
      </c>
      <c r="V33" s="25">
        <v>163350</v>
      </c>
      <c r="W33" s="28">
        <v>526265</v>
      </c>
      <c r="X33" s="29">
        <v>526265</v>
      </c>
      <c r="Y33" s="24">
        <v>0</v>
      </c>
      <c r="Z33" s="25">
        <v>0</v>
      </c>
      <c r="AA33" s="26">
        <v>0</v>
      </c>
      <c r="AB33" s="404">
        <v>0</v>
      </c>
      <c r="AC33" s="25">
        <v>31500</v>
      </c>
      <c r="AD33" s="25">
        <v>63300</v>
      </c>
      <c r="AE33" s="25">
        <v>65850</v>
      </c>
      <c r="AF33" s="25">
        <v>28185</v>
      </c>
      <c r="AG33" s="25">
        <v>34350</v>
      </c>
      <c r="AH33" s="28">
        <v>223185</v>
      </c>
      <c r="AI33" s="29">
        <v>223185</v>
      </c>
      <c r="AJ33" s="24">
        <v>0</v>
      </c>
      <c r="AK33" s="25">
        <v>0</v>
      </c>
      <c r="AL33" s="26">
        <v>0</v>
      </c>
      <c r="AM33" s="404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8">
        <v>0</v>
      </c>
      <c r="AT33" s="29">
        <v>0</v>
      </c>
      <c r="AU33" s="24">
        <v>0</v>
      </c>
      <c r="AV33" s="25">
        <v>0</v>
      </c>
      <c r="AW33" s="26">
        <v>0</v>
      </c>
      <c r="AX33" s="404">
        <v>0</v>
      </c>
      <c r="AY33" s="25">
        <v>0</v>
      </c>
      <c r="AZ33" s="25">
        <v>0</v>
      </c>
      <c r="BA33" s="25">
        <v>0</v>
      </c>
      <c r="BB33" s="25">
        <v>0</v>
      </c>
      <c r="BC33" s="25">
        <v>34350</v>
      </c>
      <c r="BD33" s="28">
        <v>34350</v>
      </c>
      <c r="BE33" s="29">
        <v>34350</v>
      </c>
      <c r="BF33" s="24">
        <v>0</v>
      </c>
      <c r="BG33" s="25">
        <v>0</v>
      </c>
      <c r="BH33" s="26">
        <v>0</v>
      </c>
      <c r="BI33" s="404">
        <v>0</v>
      </c>
      <c r="BJ33" s="25">
        <v>0</v>
      </c>
      <c r="BK33" s="25">
        <v>0</v>
      </c>
      <c r="BL33" s="25">
        <v>0</v>
      </c>
      <c r="BM33" s="25">
        <v>0</v>
      </c>
      <c r="BN33" s="25">
        <v>0</v>
      </c>
      <c r="BO33" s="28">
        <v>0</v>
      </c>
      <c r="BP33" s="29">
        <v>0</v>
      </c>
      <c r="BQ33" s="24">
        <v>0</v>
      </c>
      <c r="BR33" s="25">
        <v>0</v>
      </c>
      <c r="BS33" s="26">
        <v>0</v>
      </c>
      <c r="BT33" s="27">
        <v>0</v>
      </c>
      <c r="BU33" s="25">
        <v>875</v>
      </c>
      <c r="BV33" s="25">
        <v>290</v>
      </c>
      <c r="BW33" s="25">
        <v>13970</v>
      </c>
      <c r="BX33" s="25">
        <v>12710</v>
      </c>
      <c r="BY33" s="25">
        <v>0</v>
      </c>
      <c r="BZ33" s="28">
        <v>27845</v>
      </c>
      <c r="CA33" s="29">
        <v>27845</v>
      </c>
      <c r="CB33" s="24">
        <v>0</v>
      </c>
      <c r="CC33" s="25">
        <v>0</v>
      </c>
      <c r="CD33" s="26">
        <v>0</v>
      </c>
      <c r="CE33" s="27">
        <v>0</v>
      </c>
      <c r="CF33" s="25">
        <v>0</v>
      </c>
      <c r="CG33" s="25">
        <v>0</v>
      </c>
      <c r="CH33" s="25">
        <v>0</v>
      </c>
      <c r="CI33" s="25">
        <v>0</v>
      </c>
      <c r="CJ33" s="25">
        <v>0</v>
      </c>
      <c r="CK33" s="28">
        <v>0</v>
      </c>
      <c r="CL33" s="29">
        <v>0</v>
      </c>
      <c r="CM33" s="24">
        <v>0</v>
      </c>
      <c r="CN33" s="25">
        <v>0</v>
      </c>
      <c r="CO33" s="26">
        <v>0</v>
      </c>
      <c r="CP33" s="27">
        <v>0</v>
      </c>
      <c r="CQ33" s="25">
        <v>0</v>
      </c>
      <c r="CR33" s="25">
        <v>0</v>
      </c>
      <c r="CS33" s="25">
        <v>0</v>
      </c>
      <c r="CT33" s="25">
        <v>0</v>
      </c>
      <c r="CU33" s="25">
        <v>0</v>
      </c>
      <c r="CV33" s="28">
        <v>0</v>
      </c>
      <c r="CW33" s="29">
        <v>0</v>
      </c>
      <c r="CX33" s="24">
        <v>0</v>
      </c>
      <c r="CY33" s="25">
        <v>0</v>
      </c>
      <c r="CZ33" s="26">
        <v>0</v>
      </c>
      <c r="DA33" s="404">
        <v>0</v>
      </c>
      <c r="DB33" s="25">
        <v>0</v>
      </c>
      <c r="DC33" s="25">
        <v>0</v>
      </c>
      <c r="DD33" s="25">
        <v>0</v>
      </c>
      <c r="DE33" s="25">
        <v>0</v>
      </c>
      <c r="DF33" s="25">
        <v>0</v>
      </c>
      <c r="DG33" s="28">
        <v>0</v>
      </c>
      <c r="DH33" s="29">
        <v>0</v>
      </c>
      <c r="DI33" s="24">
        <v>0</v>
      </c>
      <c r="DJ33" s="25">
        <v>0</v>
      </c>
      <c r="DK33" s="26">
        <v>0</v>
      </c>
      <c r="DL33" s="27">
        <v>0</v>
      </c>
      <c r="DM33" s="25">
        <v>3212</v>
      </c>
      <c r="DN33" s="25">
        <v>44961</v>
      </c>
      <c r="DO33" s="25">
        <v>251447</v>
      </c>
      <c r="DP33" s="25">
        <v>448470</v>
      </c>
      <c r="DQ33" s="25">
        <v>203760</v>
      </c>
      <c r="DR33" s="28">
        <v>951850</v>
      </c>
      <c r="DS33" s="30">
        <v>951850</v>
      </c>
      <c r="DT33" s="24">
        <v>0</v>
      </c>
      <c r="DU33" s="25">
        <v>0</v>
      </c>
      <c r="DV33" s="26">
        <v>0</v>
      </c>
      <c r="DW33" s="404">
        <v>0</v>
      </c>
      <c r="DX33" s="25">
        <v>0</v>
      </c>
      <c r="DY33" s="25">
        <v>20880</v>
      </c>
      <c r="DZ33" s="25">
        <v>194610</v>
      </c>
      <c r="EA33" s="25">
        <v>437724</v>
      </c>
      <c r="EB33" s="25">
        <v>177540</v>
      </c>
      <c r="EC33" s="28">
        <v>830754</v>
      </c>
      <c r="ED33" s="29">
        <v>830754</v>
      </c>
      <c r="EE33" s="24">
        <v>0</v>
      </c>
      <c r="EF33" s="25">
        <v>0</v>
      </c>
      <c r="EG33" s="26">
        <v>0</v>
      </c>
      <c r="EH33" s="404">
        <v>0</v>
      </c>
      <c r="EI33" s="25">
        <v>840</v>
      </c>
      <c r="EJ33" s="25">
        <v>19231</v>
      </c>
      <c r="EK33" s="25">
        <v>33120</v>
      </c>
      <c r="EL33" s="25">
        <v>567</v>
      </c>
      <c r="EM33" s="25">
        <v>13110</v>
      </c>
      <c r="EN33" s="28">
        <v>66868</v>
      </c>
      <c r="EO33" s="29">
        <v>66868</v>
      </c>
      <c r="EP33" s="24">
        <v>0</v>
      </c>
      <c r="EQ33" s="25">
        <v>0</v>
      </c>
      <c r="ER33" s="26">
        <v>0</v>
      </c>
      <c r="ES33" s="404">
        <v>0</v>
      </c>
      <c r="ET33" s="25">
        <v>0</v>
      </c>
      <c r="EU33" s="25">
        <v>0</v>
      </c>
      <c r="EV33" s="25">
        <v>0</v>
      </c>
      <c r="EW33" s="25">
        <v>0</v>
      </c>
      <c r="EX33" s="25">
        <v>0</v>
      </c>
      <c r="EY33" s="28">
        <v>0</v>
      </c>
      <c r="EZ33" s="29">
        <v>0</v>
      </c>
      <c r="FA33" s="24">
        <v>0</v>
      </c>
      <c r="FB33" s="25">
        <v>0</v>
      </c>
      <c r="FC33" s="26">
        <v>0</v>
      </c>
      <c r="FD33" s="404">
        <v>0</v>
      </c>
      <c r="FE33" s="25">
        <v>0</v>
      </c>
      <c r="FF33" s="25">
        <v>0</v>
      </c>
      <c r="FG33" s="25">
        <v>0</v>
      </c>
      <c r="FH33" s="25">
        <v>0</v>
      </c>
      <c r="FI33" s="25">
        <v>13110</v>
      </c>
      <c r="FJ33" s="28">
        <v>13110</v>
      </c>
      <c r="FK33" s="29">
        <v>13110</v>
      </c>
      <c r="FL33" s="24">
        <v>0</v>
      </c>
      <c r="FM33" s="25">
        <v>0</v>
      </c>
      <c r="FN33" s="26">
        <v>0</v>
      </c>
      <c r="FO33" s="404">
        <v>0</v>
      </c>
      <c r="FP33" s="25">
        <v>0</v>
      </c>
      <c r="FQ33" s="25">
        <v>0</v>
      </c>
      <c r="FR33" s="25">
        <v>0</v>
      </c>
      <c r="FS33" s="25">
        <v>0</v>
      </c>
      <c r="FT33" s="25">
        <v>0</v>
      </c>
      <c r="FU33" s="28">
        <v>0</v>
      </c>
      <c r="FV33" s="29">
        <v>0</v>
      </c>
      <c r="FW33" s="24">
        <v>0</v>
      </c>
      <c r="FX33" s="25">
        <v>0</v>
      </c>
      <c r="FY33" s="26">
        <v>0</v>
      </c>
      <c r="FZ33" s="27">
        <v>0</v>
      </c>
      <c r="GA33" s="25">
        <v>2372</v>
      </c>
      <c r="GB33" s="25">
        <v>4850</v>
      </c>
      <c r="GC33" s="25">
        <v>23717</v>
      </c>
      <c r="GD33" s="25">
        <v>10179</v>
      </c>
      <c r="GE33" s="25">
        <v>0</v>
      </c>
      <c r="GF33" s="28">
        <v>41118</v>
      </c>
      <c r="GG33" s="29">
        <v>41118</v>
      </c>
      <c r="GH33" s="24">
        <v>0</v>
      </c>
      <c r="GI33" s="25">
        <v>0</v>
      </c>
      <c r="GJ33" s="26">
        <v>0</v>
      </c>
      <c r="GK33" s="27">
        <v>0</v>
      </c>
      <c r="GL33" s="25">
        <v>0</v>
      </c>
      <c r="GM33" s="25">
        <v>0</v>
      </c>
      <c r="GN33" s="25">
        <v>0</v>
      </c>
      <c r="GO33" s="25">
        <v>0</v>
      </c>
      <c r="GP33" s="25">
        <v>0</v>
      </c>
      <c r="GQ33" s="28">
        <v>0</v>
      </c>
      <c r="GR33" s="29">
        <v>0</v>
      </c>
      <c r="GS33" s="24">
        <v>0</v>
      </c>
      <c r="GT33" s="25">
        <v>0</v>
      </c>
      <c r="GU33" s="26">
        <v>0</v>
      </c>
      <c r="GV33" s="27">
        <v>0</v>
      </c>
      <c r="GW33" s="25">
        <v>0</v>
      </c>
      <c r="GX33" s="25">
        <v>0</v>
      </c>
      <c r="GY33" s="25">
        <v>0</v>
      </c>
      <c r="GZ33" s="25">
        <v>0</v>
      </c>
      <c r="HA33" s="25">
        <v>0</v>
      </c>
      <c r="HB33" s="28">
        <v>0</v>
      </c>
      <c r="HC33" s="29">
        <v>0</v>
      </c>
      <c r="HD33" s="24">
        <v>0</v>
      </c>
      <c r="HE33" s="25">
        <v>0</v>
      </c>
      <c r="HF33" s="26">
        <v>0</v>
      </c>
      <c r="HG33" s="404">
        <v>0</v>
      </c>
      <c r="HH33" s="25">
        <v>0</v>
      </c>
      <c r="HI33" s="25">
        <v>0</v>
      </c>
      <c r="HJ33" s="25">
        <v>0</v>
      </c>
      <c r="HK33" s="25">
        <v>0</v>
      </c>
      <c r="HL33" s="25">
        <v>0</v>
      </c>
      <c r="HM33" s="28">
        <v>0</v>
      </c>
      <c r="HN33" s="29">
        <v>0</v>
      </c>
      <c r="HO33" s="24">
        <v>0</v>
      </c>
      <c r="HP33" s="25">
        <v>0</v>
      </c>
      <c r="HQ33" s="26">
        <v>0</v>
      </c>
      <c r="HR33" s="27">
        <v>0</v>
      </c>
      <c r="HS33" s="25">
        <v>35587</v>
      </c>
      <c r="HT33" s="25">
        <v>111101</v>
      </c>
      <c r="HU33" s="25">
        <v>436417</v>
      </c>
      <c r="HV33" s="25">
        <v>744580</v>
      </c>
      <c r="HW33" s="25">
        <v>435810</v>
      </c>
      <c r="HX33" s="28">
        <v>1763495</v>
      </c>
      <c r="HY33" s="29">
        <v>1763495</v>
      </c>
    </row>
    <row r="34" spans="2:233" ht="21" customHeight="1" x14ac:dyDescent="0.2">
      <c r="B34" s="106" t="s">
        <v>31</v>
      </c>
      <c r="C34" s="24">
        <v>0</v>
      </c>
      <c r="D34" s="25">
        <v>0</v>
      </c>
      <c r="E34" s="26">
        <v>0</v>
      </c>
      <c r="F34" s="27">
        <v>0</v>
      </c>
      <c r="G34" s="25">
        <v>93055</v>
      </c>
      <c r="H34" s="25">
        <v>57350</v>
      </c>
      <c r="I34" s="25">
        <v>173400</v>
      </c>
      <c r="J34" s="25">
        <v>174421</v>
      </c>
      <c r="K34" s="25">
        <v>194765</v>
      </c>
      <c r="L34" s="28">
        <v>692991</v>
      </c>
      <c r="M34" s="29">
        <v>692991</v>
      </c>
      <c r="N34" s="24">
        <v>0</v>
      </c>
      <c r="O34" s="25">
        <v>0</v>
      </c>
      <c r="P34" s="26">
        <v>0</v>
      </c>
      <c r="Q34" s="404">
        <v>0</v>
      </c>
      <c r="R34" s="25">
        <v>36900</v>
      </c>
      <c r="S34" s="25">
        <v>2550</v>
      </c>
      <c r="T34" s="25">
        <v>168300</v>
      </c>
      <c r="U34" s="25">
        <v>93336</v>
      </c>
      <c r="V34" s="25">
        <v>129000</v>
      </c>
      <c r="W34" s="28">
        <v>430086</v>
      </c>
      <c r="X34" s="29">
        <v>430086</v>
      </c>
      <c r="Y34" s="24">
        <v>0</v>
      </c>
      <c r="Z34" s="25">
        <v>0</v>
      </c>
      <c r="AA34" s="26">
        <v>0</v>
      </c>
      <c r="AB34" s="404">
        <v>0</v>
      </c>
      <c r="AC34" s="25">
        <v>0</v>
      </c>
      <c r="AD34" s="25">
        <v>28950</v>
      </c>
      <c r="AE34" s="25">
        <v>5100</v>
      </c>
      <c r="AF34" s="25">
        <v>81085</v>
      </c>
      <c r="AG34" s="25">
        <v>34115</v>
      </c>
      <c r="AH34" s="28">
        <v>149250</v>
      </c>
      <c r="AI34" s="29">
        <v>149250</v>
      </c>
      <c r="AJ34" s="24">
        <v>0</v>
      </c>
      <c r="AK34" s="25">
        <v>0</v>
      </c>
      <c r="AL34" s="26">
        <v>0</v>
      </c>
      <c r="AM34" s="404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8">
        <v>0</v>
      </c>
      <c r="AT34" s="29">
        <v>0</v>
      </c>
      <c r="AU34" s="24">
        <v>0</v>
      </c>
      <c r="AV34" s="25">
        <v>0</v>
      </c>
      <c r="AW34" s="26">
        <v>0</v>
      </c>
      <c r="AX34" s="404">
        <v>0</v>
      </c>
      <c r="AY34" s="25">
        <v>31650</v>
      </c>
      <c r="AZ34" s="25">
        <v>0</v>
      </c>
      <c r="BA34" s="25">
        <v>0</v>
      </c>
      <c r="BB34" s="25">
        <v>0</v>
      </c>
      <c r="BC34" s="25">
        <v>31650</v>
      </c>
      <c r="BD34" s="28">
        <v>63300</v>
      </c>
      <c r="BE34" s="29">
        <v>63300</v>
      </c>
      <c r="BF34" s="24">
        <v>0</v>
      </c>
      <c r="BG34" s="25">
        <v>0</v>
      </c>
      <c r="BH34" s="26">
        <v>0</v>
      </c>
      <c r="BI34" s="404">
        <v>0</v>
      </c>
      <c r="BJ34" s="25">
        <v>0</v>
      </c>
      <c r="BK34" s="25">
        <v>0</v>
      </c>
      <c r="BL34" s="25">
        <v>0</v>
      </c>
      <c r="BM34" s="25">
        <v>0</v>
      </c>
      <c r="BN34" s="25">
        <v>0</v>
      </c>
      <c r="BO34" s="28">
        <v>0</v>
      </c>
      <c r="BP34" s="29">
        <v>0</v>
      </c>
      <c r="BQ34" s="24">
        <v>0</v>
      </c>
      <c r="BR34" s="25">
        <v>0</v>
      </c>
      <c r="BS34" s="26">
        <v>0</v>
      </c>
      <c r="BT34" s="27">
        <v>0</v>
      </c>
      <c r="BU34" s="25">
        <v>24505</v>
      </c>
      <c r="BV34" s="25">
        <v>25510</v>
      </c>
      <c r="BW34" s="25">
        <v>0</v>
      </c>
      <c r="BX34" s="25">
        <v>0</v>
      </c>
      <c r="BY34" s="25">
        <v>0</v>
      </c>
      <c r="BZ34" s="28">
        <v>50015</v>
      </c>
      <c r="CA34" s="29">
        <v>50015</v>
      </c>
      <c r="CB34" s="24">
        <v>0</v>
      </c>
      <c r="CC34" s="25">
        <v>0</v>
      </c>
      <c r="CD34" s="26">
        <v>0</v>
      </c>
      <c r="CE34" s="27">
        <v>0</v>
      </c>
      <c r="CF34" s="25">
        <v>0</v>
      </c>
      <c r="CG34" s="25">
        <v>340</v>
      </c>
      <c r="CH34" s="25">
        <v>0</v>
      </c>
      <c r="CI34" s="25">
        <v>0</v>
      </c>
      <c r="CJ34" s="25">
        <v>0</v>
      </c>
      <c r="CK34" s="28">
        <v>340</v>
      </c>
      <c r="CL34" s="29">
        <v>340</v>
      </c>
      <c r="CM34" s="24">
        <v>0</v>
      </c>
      <c r="CN34" s="25">
        <v>0</v>
      </c>
      <c r="CO34" s="26">
        <v>0</v>
      </c>
      <c r="CP34" s="27">
        <v>0</v>
      </c>
      <c r="CQ34" s="25">
        <v>0</v>
      </c>
      <c r="CR34" s="25">
        <v>0</v>
      </c>
      <c r="CS34" s="25">
        <v>0</v>
      </c>
      <c r="CT34" s="25">
        <v>0</v>
      </c>
      <c r="CU34" s="25">
        <v>0</v>
      </c>
      <c r="CV34" s="28">
        <v>0</v>
      </c>
      <c r="CW34" s="29">
        <v>0</v>
      </c>
      <c r="CX34" s="24">
        <v>0</v>
      </c>
      <c r="CY34" s="25">
        <v>0</v>
      </c>
      <c r="CZ34" s="26">
        <v>0</v>
      </c>
      <c r="DA34" s="404">
        <v>0</v>
      </c>
      <c r="DB34" s="25">
        <v>0</v>
      </c>
      <c r="DC34" s="25">
        <v>0</v>
      </c>
      <c r="DD34" s="25">
        <v>0</v>
      </c>
      <c r="DE34" s="25">
        <v>0</v>
      </c>
      <c r="DF34" s="25">
        <v>0</v>
      </c>
      <c r="DG34" s="28">
        <v>0</v>
      </c>
      <c r="DH34" s="29">
        <v>0</v>
      </c>
      <c r="DI34" s="24">
        <v>0</v>
      </c>
      <c r="DJ34" s="25">
        <v>0</v>
      </c>
      <c r="DK34" s="26">
        <v>0</v>
      </c>
      <c r="DL34" s="27">
        <v>0</v>
      </c>
      <c r="DM34" s="25">
        <v>64075</v>
      </c>
      <c r="DN34" s="25">
        <v>40936</v>
      </c>
      <c r="DO34" s="25">
        <v>265680</v>
      </c>
      <c r="DP34" s="25">
        <v>197898</v>
      </c>
      <c r="DQ34" s="25">
        <v>175530</v>
      </c>
      <c r="DR34" s="28">
        <v>744119</v>
      </c>
      <c r="DS34" s="30">
        <v>744119</v>
      </c>
      <c r="DT34" s="24">
        <v>0</v>
      </c>
      <c r="DU34" s="25">
        <v>0</v>
      </c>
      <c r="DV34" s="26">
        <v>0</v>
      </c>
      <c r="DW34" s="404">
        <v>0</v>
      </c>
      <c r="DX34" s="25">
        <v>42000</v>
      </c>
      <c r="DY34" s="25">
        <v>14550</v>
      </c>
      <c r="DZ34" s="25">
        <v>265260</v>
      </c>
      <c r="EA34" s="25">
        <v>187039</v>
      </c>
      <c r="EB34" s="25">
        <v>167100</v>
      </c>
      <c r="EC34" s="28">
        <v>675949</v>
      </c>
      <c r="ED34" s="29">
        <v>675949</v>
      </c>
      <c r="EE34" s="24">
        <v>0</v>
      </c>
      <c r="EF34" s="25">
        <v>0</v>
      </c>
      <c r="EG34" s="26">
        <v>0</v>
      </c>
      <c r="EH34" s="404">
        <v>0</v>
      </c>
      <c r="EI34" s="25">
        <v>0</v>
      </c>
      <c r="EJ34" s="25">
        <v>630</v>
      </c>
      <c r="EK34" s="25">
        <v>420</v>
      </c>
      <c r="EL34" s="25">
        <v>10859</v>
      </c>
      <c r="EM34" s="25">
        <v>420</v>
      </c>
      <c r="EN34" s="28">
        <v>12329</v>
      </c>
      <c r="EO34" s="29">
        <v>12329</v>
      </c>
      <c r="EP34" s="24">
        <v>0</v>
      </c>
      <c r="EQ34" s="25">
        <v>0</v>
      </c>
      <c r="ER34" s="26">
        <v>0</v>
      </c>
      <c r="ES34" s="404">
        <v>0</v>
      </c>
      <c r="ET34" s="25">
        <v>0</v>
      </c>
      <c r="EU34" s="25">
        <v>0</v>
      </c>
      <c r="EV34" s="25">
        <v>0</v>
      </c>
      <c r="EW34" s="25">
        <v>0</v>
      </c>
      <c r="EX34" s="25">
        <v>0</v>
      </c>
      <c r="EY34" s="28">
        <v>0</v>
      </c>
      <c r="EZ34" s="29">
        <v>0</v>
      </c>
      <c r="FA34" s="24">
        <v>0</v>
      </c>
      <c r="FB34" s="25">
        <v>0</v>
      </c>
      <c r="FC34" s="26">
        <v>0</v>
      </c>
      <c r="FD34" s="404">
        <v>0</v>
      </c>
      <c r="FE34" s="25">
        <v>8010</v>
      </c>
      <c r="FF34" s="25">
        <v>0</v>
      </c>
      <c r="FG34" s="25">
        <v>0</v>
      </c>
      <c r="FH34" s="25">
        <v>0</v>
      </c>
      <c r="FI34" s="25">
        <v>8010</v>
      </c>
      <c r="FJ34" s="28">
        <v>16020</v>
      </c>
      <c r="FK34" s="29">
        <v>16020</v>
      </c>
      <c r="FL34" s="24">
        <v>0</v>
      </c>
      <c r="FM34" s="25">
        <v>0</v>
      </c>
      <c r="FN34" s="26">
        <v>0</v>
      </c>
      <c r="FO34" s="404">
        <v>0</v>
      </c>
      <c r="FP34" s="25">
        <v>0</v>
      </c>
      <c r="FQ34" s="25">
        <v>0</v>
      </c>
      <c r="FR34" s="25">
        <v>0</v>
      </c>
      <c r="FS34" s="25">
        <v>0</v>
      </c>
      <c r="FT34" s="25">
        <v>0</v>
      </c>
      <c r="FU34" s="28">
        <v>0</v>
      </c>
      <c r="FV34" s="29">
        <v>0</v>
      </c>
      <c r="FW34" s="24">
        <v>0</v>
      </c>
      <c r="FX34" s="25">
        <v>0</v>
      </c>
      <c r="FY34" s="26">
        <v>0</v>
      </c>
      <c r="FZ34" s="27">
        <v>0</v>
      </c>
      <c r="GA34" s="25">
        <v>14065</v>
      </c>
      <c r="GB34" s="25">
        <v>24946</v>
      </c>
      <c r="GC34" s="25">
        <v>0</v>
      </c>
      <c r="GD34" s="25">
        <v>0</v>
      </c>
      <c r="GE34" s="25">
        <v>0</v>
      </c>
      <c r="GF34" s="28">
        <v>39011</v>
      </c>
      <c r="GG34" s="29">
        <v>39011</v>
      </c>
      <c r="GH34" s="24">
        <v>0</v>
      </c>
      <c r="GI34" s="25">
        <v>0</v>
      </c>
      <c r="GJ34" s="26">
        <v>0</v>
      </c>
      <c r="GK34" s="27">
        <v>0</v>
      </c>
      <c r="GL34" s="25">
        <v>0</v>
      </c>
      <c r="GM34" s="25">
        <v>810</v>
      </c>
      <c r="GN34" s="25">
        <v>0</v>
      </c>
      <c r="GO34" s="25">
        <v>0</v>
      </c>
      <c r="GP34" s="25">
        <v>0</v>
      </c>
      <c r="GQ34" s="28">
        <v>810</v>
      </c>
      <c r="GR34" s="29">
        <v>810</v>
      </c>
      <c r="GS34" s="24">
        <v>0</v>
      </c>
      <c r="GT34" s="25">
        <v>0</v>
      </c>
      <c r="GU34" s="26">
        <v>0</v>
      </c>
      <c r="GV34" s="27">
        <v>0</v>
      </c>
      <c r="GW34" s="25">
        <v>0</v>
      </c>
      <c r="GX34" s="25">
        <v>0</v>
      </c>
      <c r="GY34" s="25">
        <v>0</v>
      </c>
      <c r="GZ34" s="25">
        <v>0</v>
      </c>
      <c r="HA34" s="25">
        <v>0</v>
      </c>
      <c r="HB34" s="28">
        <v>0</v>
      </c>
      <c r="HC34" s="29">
        <v>0</v>
      </c>
      <c r="HD34" s="24">
        <v>0</v>
      </c>
      <c r="HE34" s="25">
        <v>0</v>
      </c>
      <c r="HF34" s="26">
        <v>0</v>
      </c>
      <c r="HG34" s="404">
        <v>0</v>
      </c>
      <c r="HH34" s="25">
        <v>0</v>
      </c>
      <c r="HI34" s="25">
        <v>0</v>
      </c>
      <c r="HJ34" s="25">
        <v>0</v>
      </c>
      <c r="HK34" s="25">
        <v>0</v>
      </c>
      <c r="HL34" s="25">
        <v>0</v>
      </c>
      <c r="HM34" s="28">
        <v>0</v>
      </c>
      <c r="HN34" s="29">
        <v>0</v>
      </c>
      <c r="HO34" s="24">
        <v>0</v>
      </c>
      <c r="HP34" s="25">
        <v>0</v>
      </c>
      <c r="HQ34" s="26">
        <v>0</v>
      </c>
      <c r="HR34" s="27">
        <v>0</v>
      </c>
      <c r="HS34" s="25">
        <v>157130</v>
      </c>
      <c r="HT34" s="25">
        <v>98286</v>
      </c>
      <c r="HU34" s="25">
        <v>439080</v>
      </c>
      <c r="HV34" s="25">
        <v>372319</v>
      </c>
      <c r="HW34" s="25">
        <v>370295</v>
      </c>
      <c r="HX34" s="28">
        <v>1437110</v>
      </c>
      <c r="HY34" s="29">
        <v>1437110</v>
      </c>
    </row>
    <row r="35" spans="2:233" ht="21" customHeight="1" x14ac:dyDescent="0.2">
      <c r="B35" s="106" t="s">
        <v>32</v>
      </c>
      <c r="C35" s="24">
        <v>0</v>
      </c>
      <c r="D35" s="25">
        <v>0</v>
      </c>
      <c r="E35" s="26">
        <v>0</v>
      </c>
      <c r="F35" s="27">
        <v>0</v>
      </c>
      <c r="G35" s="25">
        <v>2465</v>
      </c>
      <c r="H35" s="25">
        <v>64885</v>
      </c>
      <c r="I35" s="25">
        <v>303092</v>
      </c>
      <c r="J35" s="25">
        <v>384879</v>
      </c>
      <c r="K35" s="25">
        <v>321940</v>
      </c>
      <c r="L35" s="28">
        <v>1077261</v>
      </c>
      <c r="M35" s="29">
        <v>1077261</v>
      </c>
      <c r="N35" s="24">
        <v>0</v>
      </c>
      <c r="O35" s="25">
        <v>0</v>
      </c>
      <c r="P35" s="26">
        <v>0</v>
      </c>
      <c r="Q35" s="404">
        <v>0</v>
      </c>
      <c r="R35" s="25">
        <v>0</v>
      </c>
      <c r="S35" s="25">
        <v>0</v>
      </c>
      <c r="T35" s="25">
        <v>170447</v>
      </c>
      <c r="U35" s="25">
        <v>222124</v>
      </c>
      <c r="V35" s="25">
        <v>152850</v>
      </c>
      <c r="W35" s="28">
        <v>545421</v>
      </c>
      <c r="X35" s="29">
        <v>545421</v>
      </c>
      <c r="Y35" s="24">
        <v>0</v>
      </c>
      <c r="Z35" s="25">
        <v>0</v>
      </c>
      <c r="AA35" s="26">
        <v>0</v>
      </c>
      <c r="AB35" s="404">
        <v>0</v>
      </c>
      <c r="AC35" s="25">
        <v>2465</v>
      </c>
      <c r="AD35" s="25">
        <v>64885</v>
      </c>
      <c r="AE35" s="25">
        <v>68400</v>
      </c>
      <c r="AF35" s="25">
        <v>102155</v>
      </c>
      <c r="AG35" s="25">
        <v>65850</v>
      </c>
      <c r="AH35" s="28">
        <v>303755</v>
      </c>
      <c r="AI35" s="29">
        <v>303755</v>
      </c>
      <c r="AJ35" s="24">
        <v>0</v>
      </c>
      <c r="AK35" s="25">
        <v>0</v>
      </c>
      <c r="AL35" s="26">
        <v>0</v>
      </c>
      <c r="AM35" s="404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8">
        <v>0</v>
      </c>
      <c r="AT35" s="29">
        <v>0</v>
      </c>
      <c r="AU35" s="24">
        <v>0</v>
      </c>
      <c r="AV35" s="25">
        <v>0</v>
      </c>
      <c r="AW35" s="26">
        <v>0</v>
      </c>
      <c r="AX35" s="404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0</v>
      </c>
      <c r="BD35" s="28">
        <v>0</v>
      </c>
      <c r="BE35" s="29">
        <v>0</v>
      </c>
      <c r="BF35" s="24">
        <v>0</v>
      </c>
      <c r="BG35" s="25">
        <v>0</v>
      </c>
      <c r="BH35" s="26">
        <v>0</v>
      </c>
      <c r="BI35" s="404">
        <v>0</v>
      </c>
      <c r="BJ35" s="25">
        <v>0</v>
      </c>
      <c r="BK35" s="25">
        <v>0</v>
      </c>
      <c r="BL35" s="25">
        <v>39450</v>
      </c>
      <c r="BM35" s="25">
        <v>60600</v>
      </c>
      <c r="BN35" s="25">
        <v>102750</v>
      </c>
      <c r="BO35" s="28">
        <v>202800</v>
      </c>
      <c r="BP35" s="29">
        <v>202800</v>
      </c>
      <c r="BQ35" s="24">
        <v>0</v>
      </c>
      <c r="BR35" s="25">
        <v>0</v>
      </c>
      <c r="BS35" s="26">
        <v>0</v>
      </c>
      <c r="BT35" s="27">
        <v>0</v>
      </c>
      <c r="BU35" s="25">
        <v>0</v>
      </c>
      <c r="BV35" s="25">
        <v>0</v>
      </c>
      <c r="BW35" s="25">
        <v>24505</v>
      </c>
      <c r="BX35" s="25">
        <v>0</v>
      </c>
      <c r="BY35" s="25">
        <v>100</v>
      </c>
      <c r="BZ35" s="28">
        <v>24605</v>
      </c>
      <c r="CA35" s="29">
        <v>24605</v>
      </c>
      <c r="CB35" s="24">
        <v>0</v>
      </c>
      <c r="CC35" s="25">
        <v>0</v>
      </c>
      <c r="CD35" s="26">
        <v>0</v>
      </c>
      <c r="CE35" s="27">
        <v>0</v>
      </c>
      <c r="CF35" s="25">
        <v>0</v>
      </c>
      <c r="CG35" s="25">
        <v>0</v>
      </c>
      <c r="CH35" s="25">
        <v>290</v>
      </c>
      <c r="CI35" s="25">
        <v>0</v>
      </c>
      <c r="CJ35" s="25">
        <v>390</v>
      </c>
      <c r="CK35" s="28">
        <v>680</v>
      </c>
      <c r="CL35" s="29">
        <v>680</v>
      </c>
      <c r="CM35" s="24">
        <v>0</v>
      </c>
      <c r="CN35" s="25">
        <v>0</v>
      </c>
      <c r="CO35" s="26">
        <v>0</v>
      </c>
      <c r="CP35" s="27">
        <v>0</v>
      </c>
      <c r="CQ35" s="25">
        <v>0</v>
      </c>
      <c r="CR35" s="25">
        <v>0</v>
      </c>
      <c r="CS35" s="25">
        <v>0</v>
      </c>
      <c r="CT35" s="25">
        <v>0</v>
      </c>
      <c r="CU35" s="25">
        <v>0</v>
      </c>
      <c r="CV35" s="28">
        <v>0</v>
      </c>
      <c r="CW35" s="29">
        <v>0</v>
      </c>
      <c r="CX35" s="24">
        <v>0</v>
      </c>
      <c r="CY35" s="25">
        <v>0</v>
      </c>
      <c r="CZ35" s="26">
        <v>0</v>
      </c>
      <c r="DA35" s="404">
        <v>0</v>
      </c>
      <c r="DB35" s="25">
        <v>0</v>
      </c>
      <c r="DC35" s="25">
        <v>0</v>
      </c>
      <c r="DD35" s="25">
        <v>0</v>
      </c>
      <c r="DE35" s="25">
        <v>0</v>
      </c>
      <c r="DF35" s="25">
        <v>0</v>
      </c>
      <c r="DG35" s="28">
        <v>0</v>
      </c>
      <c r="DH35" s="29">
        <v>0</v>
      </c>
      <c r="DI35" s="24">
        <v>0</v>
      </c>
      <c r="DJ35" s="25">
        <v>0</v>
      </c>
      <c r="DK35" s="26">
        <v>0</v>
      </c>
      <c r="DL35" s="27">
        <v>0</v>
      </c>
      <c r="DM35" s="25">
        <v>8100</v>
      </c>
      <c r="DN35" s="25">
        <v>12606</v>
      </c>
      <c r="DO35" s="25">
        <v>282607</v>
      </c>
      <c r="DP35" s="25">
        <v>365383</v>
      </c>
      <c r="DQ35" s="25">
        <v>331908</v>
      </c>
      <c r="DR35" s="28">
        <v>1000604</v>
      </c>
      <c r="DS35" s="30">
        <v>1000604</v>
      </c>
      <c r="DT35" s="24">
        <v>0</v>
      </c>
      <c r="DU35" s="25">
        <v>0</v>
      </c>
      <c r="DV35" s="26">
        <v>0</v>
      </c>
      <c r="DW35" s="404">
        <v>0</v>
      </c>
      <c r="DX35" s="25">
        <v>0</v>
      </c>
      <c r="DY35" s="25">
        <v>0</v>
      </c>
      <c r="DZ35" s="25">
        <v>188453</v>
      </c>
      <c r="EA35" s="25">
        <v>297460</v>
      </c>
      <c r="EB35" s="25">
        <v>204660</v>
      </c>
      <c r="EC35" s="28">
        <v>690573</v>
      </c>
      <c r="ED35" s="29">
        <v>690573</v>
      </c>
      <c r="EE35" s="24">
        <v>0</v>
      </c>
      <c r="EF35" s="25">
        <v>0</v>
      </c>
      <c r="EG35" s="26">
        <v>0</v>
      </c>
      <c r="EH35" s="404">
        <v>0</v>
      </c>
      <c r="EI35" s="25">
        <v>8100</v>
      </c>
      <c r="EJ35" s="25">
        <v>12606</v>
      </c>
      <c r="EK35" s="25">
        <v>840</v>
      </c>
      <c r="EL35" s="25">
        <v>13803</v>
      </c>
      <c r="EM35" s="25">
        <v>33120</v>
      </c>
      <c r="EN35" s="28">
        <v>68469</v>
      </c>
      <c r="EO35" s="29">
        <v>68469</v>
      </c>
      <c r="EP35" s="24">
        <v>0</v>
      </c>
      <c r="EQ35" s="25">
        <v>0</v>
      </c>
      <c r="ER35" s="26">
        <v>0</v>
      </c>
      <c r="ES35" s="404">
        <v>0</v>
      </c>
      <c r="ET35" s="25">
        <v>0</v>
      </c>
      <c r="EU35" s="25">
        <v>0</v>
      </c>
      <c r="EV35" s="25">
        <v>0</v>
      </c>
      <c r="EW35" s="25">
        <v>0</v>
      </c>
      <c r="EX35" s="25">
        <v>0</v>
      </c>
      <c r="EY35" s="28">
        <v>0</v>
      </c>
      <c r="EZ35" s="29">
        <v>0</v>
      </c>
      <c r="FA35" s="24">
        <v>0</v>
      </c>
      <c r="FB35" s="25">
        <v>0</v>
      </c>
      <c r="FC35" s="26">
        <v>0</v>
      </c>
      <c r="FD35" s="404">
        <v>0</v>
      </c>
      <c r="FE35" s="25">
        <v>0</v>
      </c>
      <c r="FF35" s="25">
        <v>0</v>
      </c>
      <c r="FG35" s="25">
        <v>0</v>
      </c>
      <c r="FH35" s="25">
        <v>0</v>
      </c>
      <c r="FI35" s="25">
        <v>0</v>
      </c>
      <c r="FJ35" s="28">
        <v>0</v>
      </c>
      <c r="FK35" s="29">
        <v>0</v>
      </c>
      <c r="FL35" s="24">
        <v>0</v>
      </c>
      <c r="FM35" s="25">
        <v>0</v>
      </c>
      <c r="FN35" s="26">
        <v>0</v>
      </c>
      <c r="FO35" s="404">
        <v>0</v>
      </c>
      <c r="FP35" s="25">
        <v>0</v>
      </c>
      <c r="FQ35" s="25">
        <v>0</v>
      </c>
      <c r="FR35" s="25">
        <v>56940</v>
      </c>
      <c r="FS35" s="25">
        <v>54120</v>
      </c>
      <c r="FT35" s="25">
        <v>91650</v>
      </c>
      <c r="FU35" s="28">
        <v>202710</v>
      </c>
      <c r="FV35" s="29">
        <v>202710</v>
      </c>
      <c r="FW35" s="24">
        <v>0</v>
      </c>
      <c r="FX35" s="25">
        <v>0</v>
      </c>
      <c r="FY35" s="26">
        <v>0</v>
      </c>
      <c r="FZ35" s="27">
        <v>0</v>
      </c>
      <c r="GA35" s="25">
        <v>0</v>
      </c>
      <c r="GB35" s="25">
        <v>0</v>
      </c>
      <c r="GC35" s="25">
        <v>34394</v>
      </c>
      <c r="GD35" s="25">
        <v>0</v>
      </c>
      <c r="GE35" s="25">
        <v>1404</v>
      </c>
      <c r="GF35" s="28">
        <v>35798</v>
      </c>
      <c r="GG35" s="29">
        <v>35798</v>
      </c>
      <c r="GH35" s="24">
        <v>0</v>
      </c>
      <c r="GI35" s="25">
        <v>0</v>
      </c>
      <c r="GJ35" s="26">
        <v>0</v>
      </c>
      <c r="GK35" s="27">
        <v>0</v>
      </c>
      <c r="GL35" s="25">
        <v>0</v>
      </c>
      <c r="GM35" s="25">
        <v>0</v>
      </c>
      <c r="GN35" s="25">
        <v>1980</v>
      </c>
      <c r="GO35" s="25">
        <v>0</v>
      </c>
      <c r="GP35" s="25">
        <v>1074</v>
      </c>
      <c r="GQ35" s="28">
        <v>3054</v>
      </c>
      <c r="GR35" s="29">
        <v>3054</v>
      </c>
      <c r="GS35" s="24">
        <v>0</v>
      </c>
      <c r="GT35" s="25">
        <v>0</v>
      </c>
      <c r="GU35" s="26">
        <v>0</v>
      </c>
      <c r="GV35" s="27">
        <v>0</v>
      </c>
      <c r="GW35" s="25">
        <v>0</v>
      </c>
      <c r="GX35" s="25">
        <v>0</v>
      </c>
      <c r="GY35" s="25">
        <v>0</v>
      </c>
      <c r="GZ35" s="25">
        <v>0</v>
      </c>
      <c r="HA35" s="25">
        <v>0</v>
      </c>
      <c r="HB35" s="28">
        <v>0</v>
      </c>
      <c r="HC35" s="29">
        <v>0</v>
      </c>
      <c r="HD35" s="24">
        <v>0</v>
      </c>
      <c r="HE35" s="25">
        <v>0</v>
      </c>
      <c r="HF35" s="26">
        <v>0</v>
      </c>
      <c r="HG35" s="404">
        <v>0</v>
      </c>
      <c r="HH35" s="25">
        <v>0</v>
      </c>
      <c r="HI35" s="25">
        <v>0</v>
      </c>
      <c r="HJ35" s="25">
        <v>0</v>
      </c>
      <c r="HK35" s="25">
        <v>0</v>
      </c>
      <c r="HL35" s="25">
        <v>0</v>
      </c>
      <c r="HM35" s="28">
        <v>0</v>
      </c>
      <c r="HN35" s="29">
        <v>0</v>
      </c>
      <c r="HO35" s="24">
        <v>0</v>
      </c>
      <c r="HP35" s="25">
        <v>0</v>
      </c>
      <c r="HQ35" s="26">
        <v>0</v>
      </c>
      <c r="HR35" s="27">
        <v>0</v>
      </c>
      <c r="HS35" s="25">
        <v>10565</v>
      </c>
      <c r="HT35" s="25">
        <v>77491</v>
      </c>
      <c r="HU35" s="25">
        <v>585699</v>
      </c>
      <c r="HV35" s="25">
        <v>750262</v>
      </c>
      <c r="HW35" s="25">
        <v>653848</v>
      </c>
      <c r="HX35" s="28">
        <v>2077865</v>
      </c>
      <c r="HY35" s="29">
        <v>2077865</v>
      </c>
    </row>
    <row r="36" spans="2:233" ht="21" customHeight="1" x14ac:dyDescent="0.2">
      <c r="B36" s="106" t="s">
        <v>33</v>
      </c>
      <c r="C36" s="24">
        <v>0</v>
      </c>
      <c r="D36" s="25">
        <v>0</v>
      </c>
      <c r="E36" s="26">
        <v>0</v>
      </c>
      <c r="F36" s="27">
        <v>0</v>
      </c>
      <c r="G36" s="25">
        <v>27930</v>
      </c>
      <c r="H36" s="25">
        <v>310655</v>
      </c>
      <c r="I36" s="25">
        <v>582330</v>
      </c>
      <c r="J36" s="25">
        <v>618720</v>
      </c>
      <c r="K36" s="25">
        <v>289360</v>
      </c>
      <c r="L36" s="28">
        <v>1828995</v>
      </c>
      <c r="M36" s="29">
        <v>1828995</v>
      </c>
      <c r="N36" s="24">
        <v>0</v>
      </c>
      <c r="O36" s="25">
        <v>0</v>
      </c>
      <c r="P36" s="26">
        <v>0</v>
      </c>
      <c r="Q36" s="404">
        <v>0</v>
      </c>
      <c r="R36" s="25">
        <v>0</v>
      </c>
      <c r="S36" s="25">
        <v>114195</v>
      </c>
      <c r="T36" s="25">
        <v>323845</v>
      </c>
      <c r="U36" s="25">
        <v>407370</v>
      </c>
      <c r="V36" s="25">
        <v>189900</v>
      </c>
      <c r="W36" s="28">
        <v>1035310</v>
      </c>
      <c r="X36" s="29">
        <v>1035310</v>
      </c>
      <c r="Y36" s="24">
        <v>0</v>
      </c>
      <c r="Z36" s="25">
        <v>0</v>
      </c>
      <c r="AA36" s="26">
        <v>0</v>
      </c>
      <c r="AB36" s="404">
        <v>0</v>
      </c>
      <c r="AC36" s="25">
        <v>26400</v>
      </c>
      <c r="AD36" s="25">
        <v>113550</v>
      </c>
      <c r="AE36" s="25">
        <v>110250</v>
      </c>
      <c r="AF36" s="25">
        <v>177000</v>
      </c>
      <c r="AG36" s="25">
        <v>38860</v>
      </c>
      <c r="AH36" s="28">
        <v>466060</v>
      </c>
      <c r="AI36" s="29">
        <v>466060</v>
      </c>
      <c r="AJ36" s="24">
        <v>0</v>
      </c>
      <c r="AK36" s="25">
        <v>0</v>
      </c>
      <c r="AL36" s="26">
        <v>0</v>
      </c>
      <c r="AM36" s="404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8">
        <v>0</v>
      </c>
      <c r="AT36" s="29">
        <v>0</v>
      </c>
      <c r="AU36" s="24">
        <v>0</v>
      </c>
      <c r="AV36" s="25">
        <v>0</v>
      </c>
      <c r="AW36" s="26">
        <v>0</v>
      </c>
      <c r="AX36" s="404">
        <v>0</v>
      </c>
      <c r="AY36" s="25">
        <v>0</v>
      </c>
      <c r="AZ36" s="25">
        <v>60750</v>
      </c>
      <c r="BA36" s="25">
        <v>118800</v>
      </c>
      <c r="BB36" s="25">
        <v>34350</v>
      </c>
      <c r="BC36" s="25">
        <v>60600</v>
      </c>
      <c r="BD36" s="28">
        <v>274500</v>
      </c>
      <c r="BE36" s="29">
        <v>274500</v>
      </c>
      <c r="BF36" s="24">
        <v>0</v>
      </c>
      <c r="BG36" s="25">
        <v>0</v>
      </c>
      <c r="BH36" s="26">
        <v>0</v>
      </c>
      <c r="BI36" s="404">
        <v>0</v>
      </c>
      <c r="BJ36" s="25">
        <v>0</v>
      </c>
      <c r="BK36" s="25">
        <v>0</v>
      </c>
      <c r="BL36" s="25">
        <v>0</v>
      </c>
      <c r="BM36" s="25">
        <v>0</v>
      </c>
      <c r="BN36" s="25">
        <v>0</v>
      </c>
      <c r="BO36" s="28">
        <v>0</v>
      </c>
      <c r="BP36" s="29">
        <v>0</v>
      </c>
      <c r="BQ36" s="24">
        <v>0</v>
      </c>
      <c r="BR36" s="25">
        <v>0</v>
      </c>
      <c r="BS36" s="26">
        <v>0</v>
      </c>
      <c r="BT36" s="27">
        <v>0</v>
      </c>
      <c r="BU36" s="25">
        <v>195</v>
      </c>
      <c r="BV36" s="25">
        <v>22160</v>
      </c>
      <c r="BW36" s="25">
        <v>29435</v>
      </c>
      <c r="BX36" s="25">
        <v>0</v>
      </c>
      <c r="BY36" s="25">
        <v>0</v>
      </c>
      <c r="BZ36" s="28">
        <v>51790</v>
      </c>
      <c r="CA36" s="29">
        <v>51790</v>
      </c>
      <c r="CB36" s="24">
        <v>0</v>
      </c>
      <c r="CC36" s="25">
        <v>0</v>
      </c>
      <c r="CD36" s="26">
        <v>0</v>
      </c>
      <c r="CE36" s="27">
        <v>0</v>
      </c>
      <c r="CF36" s="25">
        <v>1335</v>
      </c>
      <c r="CG36" s="25">
        <v>0</v>
      </c>
      <c r="CH36" s="25">
        <v>0</v>
      </c>
      <c r="CI36" s="25">
        <v>0</v>
      </c>
      <c r="CJ36" s="25">
        <v>0</v>
      </c>
      <c r="CK36" s="28">
        <v>1335</v>
      </c>
      <c r="CL36" s="29">
        <v>1335</v>
      </c>
      <c r="CM36" s="24">
        <v>0</v>
      </c>
      <c r="CN36" s="25">
        <v>0</v>
      </c>
      <c r="CO36" s="26">
        <v>0</v>
      </c>
      <c r="CP36" s="27">
        <v>0</v>
      </c>
      <c r="CQ36" s="25">
        <v>0</v>
      </c>
      <c r="CR36" s="25">
        <v>0</v>
      </c>
      <c r="CS36" s="25">
        <v>0</v>
      </c>
      <c r="CT36" s="25">
        <v>0</v>
      </c>
      <c r="CU36" s="25">
        <v>0</v>
      </c>
      <c r="CV36" s="28">
        <v>0</v>
      </c>
      <c r="CW36" s="29">
        <v>0</v>
      </c>
      <c r="CX36" s="24">
        <v>0</v>
      </c>
      <c r="CY36" s="25">
        <v>0</v>
      </c>
      <c r="CZ36" s="26">
        <v>0</v>
      </c>
      <c r="DA36" s="404">
        <v>0</v>
      </c>
      <c r="DB36" s="25">
        <v>0</v>
      </c>
      <c r="DC36" s="25">
        <v>0</v>
      </c>
      <c r="DD36" s="25">
        <v>0</v>
      </c>
      <c r="DE36" s="25">
        <v>0</v>
      </c>
      <c r="DF36" s="25">
        <v>0</v>
      </c>
      <c r="DG36" s="28">
        <v>0</v>
      </c>
      <c r="DH36" s="29">
        <v>0</v>
      </c>
      <c r="DI36" s="24">
        <v>0</v>
      </c>
      <c r="DJ36" s="25">
        <v>0</v>
      </c>
      <c r="DK36" s="26">
        <v>0</v>
      </c>
      <c r="DL36" s="27">
        <v>0</v>
      </c>
      <c r="DM36" s="25">
        <v>2529</v>
      </c>
      <c r="DN36" s="25">
        <v>181175</v>
      </c>
      <c r="DO36" s="25">
        <v>486038</v>
      </c>
      <c r="DP36" s="25">
        <v>434020</v>
      </c>
      <c r="DQ36" s="25">
        <v>231344</v>
      </c>
      <c r="DR36" s="28">
        <v>1335106</v>
      </c>
      <c r="DS36" s="30">
        <v>1335106</v>
      </c>
      <c r="DT36" s="24">
        <v>0</v>
      </c>
      <c r="DU36" s="25">
        <v>0</v>
      </c>
      <c r="DV36" s="26">
        <v>0</v>
      </c>
      <c r="DW36" s="404">
        <v>0</v>
      </c>
      <c r="DX36" s="25">
        <v>0</v>
      </c>
      <c r="DY36" s="25">
        <v>113946</v>
      </c>
      <c r="DZ36" s="25">
        <v>408584</v>
      </c>
      <c r="EA36" s="25">
        <v>398950</v>
      </c>
      <c r="EB36" s="25">
        <v>198660</v>
      </c>
      <c r="EC36" s="28">
        <v>1120140</v>
      </c>
      <c r="ED36" s="29">
        <v>1120140</v>
      </c>
      <c r="EE36" s="24">
        <v>0</v>
      </c>
      <c r="EF36" s="25">
        <v>0</v>
      </c>
      <c r="EG36" s="26">
        <v>0</v>
      </c>
      <c r="EH36" s="404">
        <v>0</v>
      </c>
      <c r="EI36" s="25">
        <v>420</v>
      </c>
      <c r="EJ36" s="25">
        <v>1050</v>
      </c>
      <c r="EK36" s="25">
        <v>1890</v>
      </c>
      <c r="EL36" s="25">
        <v>14160</v>
      </c>
      <c r="EM36" s="25">
        <v>644</v>
      </c>
      <c r="EN36" s="28">
        <v>18164</v>
      </c>
      <c r="EO36" s="29">
        <v>18164</v>
      </c>
      <c r="EP36" s="24">
        <v>0</v>
      </c>
      <c r="EQ36" s="25">
        <v>0</v>
      </c>
      <c r="ER36" s="26">
        <v>0</v>
      </c>
      <c r="ES36" s="404">
        <v>0</v>
      </c>
      <c r="ET36" s="25">
        <v>0</v>
      </c>
      <c r="EU36" s="25">
        <v>0</v>
      </c>
      <c r="EV36" s="25">
        <v>0</v>
      </c>
      <c r="EW36" s="25">
        <v>0</v>
      </c>
      <c r="EX36" s="25">
        <v>0</v>
      </c>
      <c r="EY36" s="28">
        <v>0</v>
      </c>
      <c r="EZ36" s="29">
        <v>0</v>
      </c>
      <c r="FA36" s="24">
        <v>0</v>
      </c>
      <c r="FB36" s="25">
        <v>0</v>
      </c>
      <c r="FC36" s="26">
        <v>0</v>
      </c>
      <c r="FD36" s="404">
        <v>0</v>
      </c>
      <c r="FE36" s="25">
        <v>0</v>
      </c>
      <c r="FF36" s="25">
        <v>36930</v>
      </c>
      <c r="FG36" s="25">
        <v>32040</v>
      </c>
      <c r="FH36" s="25">
        <v>20910</v>
      </c>
      <c r="FI36" s="25">
        <v>32040</v>
      </c>
      <c r="FJ36" s="28">
        <v>121920</v>
      </c>
      <c r="FK36" s="29">
        <v>121920</v>
      </c>
      <c r="FL36" s="24">
        <v>0</v>
      </c>
      <c r="FM36" s="25">
        <v>0</v>
      </c>
      <c r="FN36" s="26">
        <v>0</v>
      </c>
      <c r="FO36" s="404">
        <v>0</v>
      </c>
      <c r="FP36" s="25">
        <v>0</v>
      </c>
      <c r="FQ36" s="25">
        <v>0</v>
      </c>
      <c r="FR36" s="25">
        <v>0</v>
      </c>
      <c r="FS36" s="25">
        <v>0</v>
      </c>
      <c r="FT36" s="25">
        <v>0</v>
      </c>
      <c r="FU36" s="28">
        <v>0</v>
      </c>
      <c r="FV36" s="29">
        <v>0</v>
      </c>
      <c r="FW36" s="24">
        <v>0</v>
      </c>
      <c r="FX36" s="25">
        <v>0</v>
      </c>
      <c r="FY36" s="26">
        <v>0</v>
      </c>
      <c r="FZ36" s="27">
        <v>0</v>
      </c>
      <c r="GA36" s="25">
        <v>2088</v>
      </c>
      <c r="GB36" s="25">
        <v>29249</v>
      </c>
      <c r="GC36" s="25">
        <v>43524</v>
      </c>
      <c r="GD36" s="25">
        <v>0</v>
      </c>
      <c r="GE36" s="25">
        <v>0</v>
      </c>
      <c r="GF36" s="28">
        <v>74861</v>
      </c>
      <c r="GG36" s="29">
        <v>74861</v>
      </c>
      <c r="GH36" s="24">
        <v>0</v>
      </c>
      <c r="GI36" s="25">
        <v>0</v>
      </c>
      <c r="GJ36" s="26">
        <v>0</v>
      </c>
      <c r="GK36" s="27">
        <v>0</v>
      </c>
      <c r="GL36" s="25">
        <v>21</v>
      </c>
      <c r="GM36" s="25">
        <v>0</v>
      </c>
      <c r="GN36" s="25">
        <v>0</v>
      </c>
      <c r="GO36" s="25">
        <v>0</v>
      </c>
      <c r="GP36" s="25">
        <v>0</v>
      </c>
      <c r="GQ36" s="28">
        <v>21</v>
      </c>
      <c r="GR36" s="29">
        <v>21</v>
      </c>
      <c r="GS36" s="24">
        <v>0</v>
      </c>
      <c r="GT36" s="25">
        <v>0</v>
      </c>
      <c r="GU36" s="26">
        <v>0</v>
      </c>
      <c r="GV36" s="27">
        <v>0</v>
      </c>
      <c r="GW36" s="25">
        <v>0</v>
      </c>
      <c r="GX36" s="25">
        <v>0</v>
      </c>
      <c r="GY36" s="25">
        <v>0</v>
      </c>
      <c r="GZ36" s="25">
        <v>0</v>
      </c>
      <c r="HA36" s="25">
        <v>0</v>
      </c>
      <c r="HB36" s="28">
        <v>0</v>
      </c>
      <c r="HC36" s="29">
        <v>0</v>
      </c>
      <c r="HD36" s="24">
        <v>0</v>
      </c>
      <c r="HE36" s="25">
        <v>0</v>
      </c>
      <c r="HF36" s="26">
        <v>0</v>
      </c>
      <c r="HG36" s="404">
        <v>0</v>
      </c>
      <c r="HH36" s="25">
        <v>0</v>
      </c>
      <c r="HI36" s="25">
        <v>0</v>
      </c>
      <c r="HJ36" s="25">
        <v>0</v>
      </c>
      <c r="HK36" s="25">
        <v>0</v>
      </c>
      <c r="HL36" s="25">
        <v>0</v>
      </c>
      <c r="HM36" s="28">
        <v>0</v>
      </c>
      <c r="HN36" s="29">
        <v>0</v>
      </c>
      <c r="HO36" s="24">
        <v>0</v>
      </c>
      <c r="HP36" s="25">
        <v>0</v>
      </c>
      <c r="HQ36" s="26">
        <v>0</v>
      </c>
      <c r="HR36" s="27">
        <v>0</v>
      </c>
      <c r="HS36" s="25">
        <v>30459</v>
      </c>
      <c r="HT36" s="25">
        <v>491830</v>
      </c>
      <c r="HU36" s="25">
        <v>1068368</v>
      </c>
      <c r="HV36" s="25">
        <v>1052740</v>
      </c>
      <c r="HW36" s="25">
        <v>520704</v>
      </c>
      <c r="HX36" s="28">
        <v>3164101</v>
      </c>
      <c r="HY36" s="29">
        <v>3164101</v>
      </c>
    </row>
    <row r="37" spans="2:233" ht="21" customHeight="1" x14ac:dyDescent="0.2">
      <c r="B37" s="106" t="s">
        <v>34</v>
      </c>
      <c r="C37" s="24">
        <v>0</v>
      </c>
      <c r="D37" s="25">
        <v>0</v>
      </c>
      <c r="E37" s="26">
        <v>0</v>
      </c>
      <c r="F37" s="27">
        <v>0</v>
      </c>
      <c r="G37" s="25">
        <v>100109</v>
      </c>
      <c r="H37" s="25">
        <v>79878</v>
      </c>
      <c r="I37" s="25">
        <v>180527</v>
      </c>
      <c r="J37" s="25">
        <v>373033</v>
      </c>
      <c r="K37" s="25">
        <v>150450</v>
      </c>
      <c r="L37" s="28">
        <v>883997</v>
      </c>
      <c r="M37" s="29">
        <v>883997</v>
      </c>
      <c r="N37" s="24">
        <v>0</v>
      </c>
      <c r="O37" s="25">
        <v>0</v>
      </c>
      <c r="P37" s="26">
        <v>0</v>
      </c>
      <c r="Q37" s="404">
        <v>0</v>
      </c>
      <c r="R37" s="25">
        <v>0</v>
      </c>
      <c r="S37" s="25">
        <v>0</v>
      </c>
      <c r="T37" s="25">
        <v>118800</v>
      </c>
      <c r="U37" s="25">
        <v>217630</v>
      </c>
      <c r="V37" s="25">
        <v>87150</v>
      </c>
      <c r="W37" s="28">
        <v>423580</v>
      </c>
      <c r="X37" s="29">
        <v>423580</v>
      </c>
      <c r="Y37" s="24">
        <v>0</v>
      </c>
      <c r="Z37" s="25">
        <v>0</v>
      </c>
      <c r="AA37" s="26">
        <v>0</v>
      </c>
      <c r="AB37" s="404">
        <v>0</v>
      </c>
      <c r="AC37" s="25">
        <v>89850</v>
      </c>
      <c r="AD37" s="25">
        <v>79420</v>
      </c>
      <c r="AE37" s="25">
        <v>55500</v>
      </c>
      <c r="AF37" s="25">
        <v>154055</v>
      </c>
      <c r="AG37" s="25">
        <v>31650</v>
      </c>
      <c r="AH37" s="28">
        <v>410475</v>
      </c>
      <c r="AI37" s="29">
        <v>410475</v>
      </c>
      <c r="AJ37" s="24">
        <v>0</v>
      </c>
      <c r="AK37" s="25">
        <v>0</v>
      </c>
      <c r="AL37" s="26">
        <v>0</v>
      </c>
      <c r="AM37" s="404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8">
        <v>0</v>
      </c>
      <c r="AT37" s="29">
        <v>0</v>
      </c>
      <c r="AU37" s="24">
        <v>0</v>
      </c>
      <c r="AV37" s="25">
        <v>0</v>
      </c>
      <c r="AW37" s="26">
        <v>0</v>
      </c>
      <c r="AX37" s="404">
        <v>0</v>
      </c>
      <c r="AY37" s="25">
        <v>0</v>
      </c>
      <c r="AZ37" s="25">
        <v>0</v>
      </c>
      <c r="BA37" s="25">
        <v>0</v>
      </c>
      <c r="BB37" s="25">
        <v>0</v>
      </c>
      <c r="BC37" s="25">
        <v>31650</v>
      </c>
      <c r="BD37" s="28">
        <v>31650</v>
      </c>
      <c r="BE37" s="29">
        <v>31650</v>
      </c>
      <c r="BF37" s="24">
        <v>0</v>
      </c>
      <c r="BG37" s="25">
        <v>0</v>
      </c>
      <c r="BH37" s="26">
        <v>0</v>
      </c>
      <c r="BI37" s="404">
        <v>0</v>
      </c>
      <c r="BJ37" s="25">
        <v>0</v>
      </c>
      <c r="BK37" s="25">
        <v>0</v>
      </c>
      <c r="BL37" s="25">
        <v>0</v>
      </c>
      <c r="BM37" s="25">
        <v>0</v>
      </c>
      <c r="BN37" s="25">
        <v>0</v>
      </c>
      <c r="BO37" s="28">
        <v>0</v>
      </c>
      <c r="BP37" s="29">
        <v>0</v>
      </c>
      <c r="BQ37" s="24">
        <v>0</v>
      </c>
      <c r="BR37" s="25">
        <v>0</v>
      </c>
      <c r="BS37" s="26">
        <v>0</v>
      </c>
      <c r="BT37" s="27">
        <v>0</v>
      </c>
      <c r="BU37" s="25">
        <v>10259</v>
      </c>
      <c r="BV37" s="25">
        <v>458</v>
      </c>
      <c r="BW37" s="25">
        <v>6227</v>
      </c>
      <c r="BX37" s="25">
        <v>1348</v>
      </c>
      <c r="BY37" s="25">
        <v>0</v>
      </c>
      <c r="BZ37" s="28">
        <v>18292</v>
      </c>
      <c r="CA37" s="29">
        <v>18292</v>
      </c>
      <c r="CB37" s="24">
        <v>0</v>
      </c>
      <c r="CC37" s="25">
        <v>0</v>
      </c>
      <c r="CD37" s="26">
        <v>0</v>
      </c>
      <c r="CE37" s="27">
        <v>0</v>
      </c>
      <c r="CF37" s="25">
        <v>0</v>
      </c>
      <c r="CG37" s="25">
        <v>0</v>
      </c>
      <c r="CH37" s="25">
        <v>0</v>
      </c>
      <c r="CI37" s="25">
        <v>0</v>
      </c>
      <c r="CJ37" s="25">
        <v>0</v>
      </c>
      <c r="CK37" s="28">
        <v>0</v>
      </c>
      <c r="CL37" s="29">
        <v>0</v>
      </c>
      <c r="CM37" s="24">
        <v>0</v>
      </c>
      <c r="CN37" s="25">
        <v>0</v>
      </c>
      <c r="CO37" s="26">
        <v>0</v>
      </c>
      <c r="CP37" s="27">
        <v>0</v>
      </c>
      <c r="CQ37" s="25">
        <v>0</v>
      </c>
      <c r="CR37" s="25">
        <v>0</v>
      </c>
      <c r="CS37" s="25">
        <v>0</v>
      </c>
      <c r="CT37" s="25">
        <v>0</v>
      </c>
      <c r="CU37" s="25">
        <v>0</v>
      </c>
      <c r="CV37" s="28">
        <v>0</v>
      </c>
      <c r="CW37" s="29">
        <v>0</v>
      </c>
      <c r="CX37" s="24">
        <v>0</v>
      </c>
      <c r="CY37" s="25">
        <v>0</v>
      </c>
      <c r="CZ37" s="26">
        <v>0</v>
      </c>
      <c r="DA37" s="404">
        <v>0</v>
      </c>
      <c r="DB37" s="25">
        <v>0</v>
      </c>
      <c r="DC37" s="25">
        <v>0</v>
      </c>
      <c r="DD37" s="25">
        <v>0</v>
      </c>
      <c r="DE37" s="25">
        <v>0</v>
      </c>
      <c r="DF37" s="25">
        <v>0</v>
      </c>
      <c r="DG37" s="28">
        <v>0</v>
      </c>
      <c r="DH37" s="29">
        <v>0</v>
      </c>
      <c r="DI37" s="24">
        <v>0</v>
      </c>
      <c r="DJ37" s="25">
        <v>0</v>
      </c>
      <c r="DK37" s="26">
        <v>0</v>
      </c>
      <c r="DL37" s="27">
        <v>0</v>
      </c>
      <c r="DM37" s="25">
        <v>28948</v>
      </c>
      <c r="DN37" s="25">
        <v>1691</v>
      </c>
      <c r="DO37" s="25">
        <v>113694</v>
      </c>
      <c r="DP37" s="25">
        <v>181159</v>
      </c>
      <c r="DQ37" s="25">
        <v>51870</v>
      </c>
      <c r="DR37" s="28">
        <v>377362</v>
      </c>
      <c r="DS37" s="30">
        <v>377362</v>
      </c>
      <c r="DT37" s="24">
        <v>0</v>
      </c>
      <c r="DU37" s="25">
        <v>0</v>
      </c>
      <c r="DV37" s="26">
        <v>0</v>
      </c>
      <c r="DW37" s="404">
        <v>0</v>
      </c>
      <c r="DX37" s="25">
        <v>0</v>
      </c>
      <c r="DY37" s="25">
        <v>0</v>
      </c>
      <c r="DZ37" s="25">
        <v>106590</v>
      </c>
      <c r="EA37" s="25">
        <v>177952</v>
      </c>
      <c r="EB37" s="25">
        <v>43650</v>
      </c>
      <c r="EC37" s="28">
        <v>328192</v>
      </c>
      <c r="ED37" s="29">
        <v>328192</v>
      </c>
      <c r="EE37" s="24">
        <v>0</v>
      </c>
      <c r="EF37" s="25">
        <v>0</v>
      </c>
      <c r="EG37" s="26">
        <v>0</v>
      </c>
      <c r="EH37" s="404">
        <v>0</v>
      </c>
      <c r="EI37" s="25">
        <v>13530</v>
      </c>
      <c r="EJ37" s="25">
        <v>721</v>
      </c>
      <c r="EK37" s="25">
        <v>420</v>
      </c>
      <c r="EL37" s="25">
        <v>1267</v>
      </c>
      <c r="EM37" s="25">
        <v>210</v>
      </c>
      <c r="EN37" s="28">
        <v>16148</v>
      </c>
      <c r="EO37" s="29">
        <v>16148</v>
      </c>
      <c r="EP37" s="24">
        <v>0</v>
      </c>
      <c r="EQ37" s="25">
        <v>0</v>
      </c>
      <c r="ER37" s="26">
        <v>0</v>
      </c>
      <c r="ES37" s="404">
        <v>0</v>
      </c>
      <c r="ET37" s="25">
        <v>0</v>
      </c>
      <c r="EU37" s="25">
        <v>0</v>
      </c>
      <c r="EV37" s="25">
        <v>0</v>
      </c>
      <c r="EW37" s="25">
        <v>0</v>
      </c>
      <c r="EX37" s="25">
        <v>0</v>
      </c>
      <c r="EY37" s="28">
        <v>0</v>
      </c>
      <c r="EZ37" s="29">
        <v>0</v>
      </c>
      <c r="FA37" s="24">
        <v>0</v>
      </c>
      <c r="FB37" s="25">
        <v>0</v>
      </c>
      <c r="FC37" s="26">
        <v>0</v>
      </c>
      <c r="FD37" s="404">
        <v>0</v>
      </c>
      <c r="FE37" s="25">
        <v>0</v>
      </c>
      <c r="FF37" s="25">
        <v>0</v>
      </c>
      <c r="FG37" s="25">
        <v>0</v>
      </c>
      <c r="FH37" s="25">
        <v>0</v>
      </c>
      <c r="FI37" s="25">
        <v>8010</v>
      </c>
      <c r="FJ37" s="28">
        <v>8010</v>
      </c>
      <c r="FK37" s="29">
        <v>8010</v>
      </c>
      <c r="FL37" s="24">
        <v>0</v>
      </c>
      <c r="FM37" s="25">
        <v>0</v>
      </c>
      <c r="FN37" s="26">
        <v>0</v>
      </c>
      <c r="FO37" s="404">
        <v>0</v>
      </c>
      <c r="FP37" s="25">
        <v>0</v>
      </c>
      <c r="FQ37" s="25">
        <v>0</v>
      </c>
      <c r="FR37" s="25">
        <v>0</v>
      </c>
      <c r="FS37" s="25">
        <v>0</v>
      </c>
      <c r="FT37" s="25">
        <v>0</v>
      </c>
      <c r="FU37" s="28">
        <v>0</v>
      </c>
      <c r="FV37" s="29">
        <v>0</v>
      </c>
      <c r="FW37" s="24">
        <v>0</v>
      </c>
      <c r="FX37" s="25">
        <v>0</v>
      </c>
      <c r="FY37" s="26">
        <v>0</v>
      </c>
      <c r="FZ37" s="27">
        <v>0</v>
      </c>
      <c r="GA37" s="25">
        <v>15418</v>
      </c>
      <c r="GB37" s="25">
        <v>970</v>
      </c>
      <c r="GC37" s="25">
        <v>6684</v>
      </c>
      <c r="GD37" s="25">
        <v>1940</v>
      </c>
      <c r="GE37" s="25">
        <v>0</v>
      </c>
      <c r="GF37" s="28">
        <v>25012</v>
      </c>
      <c r="GG37" s="29">
        <v>25012</v>
      </c>
      <c r="GH37" s="24">
        <v>0</v>
      </c>
      <c r="GI37" s="25">
        <v>0</v>
      </c>
      <c r="GJ37" s="26">
        <v>0</v>
      </c>
      <c r="GK37" s="27">
        <v>0</v>
      </c>
      <c r="GL37" s="25">
        <v>0</v>
      </c>
      <c r="GM37" s="25">
        <v>0</v>
      </c>
      <c r="GN37" s="25">
        <v>0</v>
      </c>
      <c r="GO37" s="25">
        <v>0</v>
      </c>
      <c r="GP37" s="25">
        <v>0</v>
      </c>
      <c r="GQ37" s="28">
        <v>0</v>
      </c>
      <c r="GR37" s="29">
        <v>0</v>
      </c>
      <c r="GS37" s="24">
        <v>0</v>
      </c>
      <c r="GT37" s="25">
        <v>0</v>
      </c>
      <c r="GU37" s="26">
        <v>0</v>
      </c>
      <c r="GV37" s="27">
        <v>0</v>
      </c>
      <c r="GW37" s="25">
        <v>0</v>
      </c>
      <c r="GX37" s="25">
        <v>0</v>
      </c>
      <c r="GY37" s="25">
        <v>0</v>
      </c>
      <c r="GZ37" s="25">
        <v>0</v>
      </c>
      <c r="HA37" s="25">
        <v>0</v>
      </c>
      <c r="HB37" s="28">
        <v>0</v>
      </c>
      <c r="HC37" s="29">
        <v>0</v>
      </c>
      <c r="HD37" s="24">
        <v>0</v>
      </c>
      <c r="HE37" s="25">
        <v>0</v>
      </c>
      <c r="HF37" s="26">
        <v>0</v>
      </c>
      <c r="HG37" s="404">
        <v>0</v>
      </c>
      <c r="HH37" s="25">
        <v>0</v>
      </c>
      <c r="HI37" s="25">
        <v>0</v>
      </c>
      <c r="HJ37" s="25">
        <v>0</v>
      </c>
      <c r="HK37" s="25">
        <v>0</v>
      </c>
      <c r="HL37" s="25">
        <v>0</v>
      </c>
      <c r="HM37" s="28">
        <v>0</v>
      </c>
      <c r="HN37" s="29">
        <v>0</v>
      </c>
      <c r="HO37" s="24">
        <v>0</v>
      </c>
      <c r="HP37" s="25">
        <v>0</v>
      </c>
      <c r="HQ37" s="26">
        <v>0</v>
      </c>
      <c r="HR37" s="27">
        <v>0</v>
      </c>
      <c r="HS37" s="25">
        <v>129057</v>
      </c>
      <c r="HT37" s="25">
        <v>81569</v>
      </c>
      <c r="HU37" s="25">
        <v>294221</v>
      </c>
      <c r="HV37" s="25">
        <v>554192</v>
      </c>
      <c r="HW37" s="25">
        <v>202320</v>
      </c>
      <c r="HX37" s="28">
        <v>1261359</v>
      </c>
      <c r="HY37" s="29">
        <v>1261359</v>
      </c>
    </row>
    <row r="38" spans="2:233" ht="21" customHeight="1" x14ac:dyDescent="0.2">
      <c r="B38" s="106" t="s">
        <v>35</v>
      </c>
      <c r="C38" s="24">
        <v>0</v>
      </c>
      <c r="D38" s="25">
        <v>0</v>
      </c>
      <c r="E38" s="26">
        <v>0</v>
      </c>
      <c r="F38" s="27">
        <v>0</v>
      </c>
      <c r="G38" s="25">
        <v>103156</v>
      </c>
      <c r="H38" s="25">
        <v>367883</v>
      </c>
      <c r="I38" s="25">
        <v>570022</v>
      </c>
      <c r="J38" s="25">
        <v>961721</v>
      </c>
      <c r="K38" s="25">
        <v>401562</v>
      </c>
      <c r="L38" s="28">
        <v>2404344</v>
      </c>
      <c r="M38" s="29">
        <v>2404344</v>
      </c>
      <c r="N38" s="24">
        <v>0</v>
      </c>
      <c r="O38" s="25">
        <v>0</v>
      </c>
      <c r="P38" s="26">
        <v>0</v>
      </c>
      <c r="Q38" s="404">
        <v>0</v>
      </c>
      <c r="R38" s="25">
        <v>0</v>
      </c>
      <c r="S38" s="25">
        <v>23850</v>
      </c>
      <c r="T38" s="25">
        <v>207900</v>
      </c>
      <c r="U38" s="25">
        <v>606650</v>
      </c>
      <c r="V38" s="25">
        <v>292350</v>
      </c>
      <c r="W38" s="28">
        <v>1130750</v>
      </c>
      <c r="X38" s="29">
        <v>1130750</v>
      </c>
      <c r="Y38" s="24">
        <v>0</v>
      </c>
      <c r="Z38" s="25">
        <v>0</v>
      </c>
      <c r="AA38" s="26">
        <v>0</v>
      </c>
      <c r="AB38" s="404">
        <v>0</v>
      </c>
      <c r="AC38" s="25">
        <v>88455</v>
      </c>
      <c r="AD38" s="25">
        <v>262050</v>
      </c>
      <c r="AE38" s="25">
        <v>293015</v>
      </c>
      <c r="AF38" s="25">
        <v>226650</v>
      </c>
      <c r="AG38" s="25">
        <v>2550</v>
      </c>
      <c r="AH38" s="28">
        <v>872720</v>
      </c>
      <c r="AI38" s="29">
        <v>872720</v>
      </c>
      <c r="AJ38" s="24">
        <v>0</v>
      </c>
      <c r="AK38" s="25">
        <v>0</v>
      </c>
      <c r="AL38" s="26">
        <v>0</v>
      </c>
      <c r="AM38" s="404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8">
        <v>0</v>
      </c>
      <c r="AT38" s="29">
        <v>0</v>
      </c>
      <c r="AU38" s="24">
        <v>0</v>
      </c>
      <c r="AV38" s="25">
        <v>0</v>
      </c>
      <c r="AW38" s="26">
        <v>0</v>
      </c>
      <c r="AX38" s="404">
        <v>0</v>
      </c>
      <c r="AY38" s="25">
        <v>2890</v>
      </c>
      <c r="AZ38" s="25">
        <v>75545</v>
      </c>
      <c r="BA38" s="25">
        <v>34350</v>
      </c>
      <c r="BB38" s="25">
        <v>68550</v>
      </c>
      <c r="BC38" s="25">
        <v>103050</v>
      </c>
      <c r="BD38" s="28">
        <v>284385</v>
      </c>
      <c r="BE38" s="29">
        <v>284385</v>
      </c>
      <c r="BF38" s="24">
        <v>0</v>
      </c>
      <c r="BG38" s="25">
        <v>0</v>
      </c>
      <c r="BH38" s="26">
        <v>0</v>
      </c>
      <c r="BI38" s="404">
        <v>0</v>
      </c>
      <c r="BJ38" s="25">
        <v>0</v>
      </c>
      <c r="BK38" s="25">
        <v>0</v>
      </c>
      <c r="BL38" s="25">
        <v>0</v>
      </c>
      <c r="BM38" s="25">
        <v>0</v>
      </c>
      <c r="BN38" s="25">
        <v>0</v>
      </c>
      <c r="BO38" s="28">
        <v>0</v>
      </c>
      <c r="BP38" s="29">
        <v>0</v>
      </c>
      <c r="BQ38" s="24">
        <v>0</v>
      </c>
      <c r="BR38" s="25">
        <v>0</v>
      </c>
      <c r="BS38" s="26">
        <v>0</v>
      </c>
      <c r="BT38" s="27">
        <v>0</v>
      </c>
      <c r="BU38" s="25">
        <v>11811</v>
      </c>
      <c r="BV38" s="25">
        <v>6438</v>
      </c>
      <c r="BW38" s="25">
        <v>34757</v>
      </c>
      <c r="BX38" s="25">
        <v>59871</v>
      </c>
      <c r="BY38" s="25">
        <v>3612</v>
      </c>
      <c r="BZ38" s="28">
        <v>116489</v>
      </c>
      <c r="CA38" s="29">
        <v>116489</v>
      </c>
      <c r="CB38" s="24">
        <v>0</v>
      </c>
      <c r="CC38" s="25">
        <v>0</v>
      </c>
      <c r="CD38" s="26">
        <v>0</v>
      </c>
      <c r="CE38" s="27">
        <v>0</v>
      </c>
      <c r="CF38" s="25">
        <v>0</v>
      </c>
      <c r="CG38" s="25">
        <v>0</v>
      </c>
      <c r="CH38" s="25">
        <v>0</v>
      </c>
      <c r="CI38" s="25">
        <v>0</v>
      </c>
      <c r="CJ38" s="25">
        <v>0</v>
      </c>
      <c r="CK38" s="28">
        <v>0</v>
      </c>
      <c r="CL38" s="29">
        <v>0</v>
      </c>
      <c r="CM38" s="24">
        <v>0</v>
      </c>
      <c r="CN38" s="25">
        <v>0</v>
      </c>
      <c r="CO38" s="26">
        <v>0</v>
      </c>
      <c r="CP38" s="27">
        <v>0</v>
      </c>
      <c r="CQ38" s="25">
        <v>0</v>
      </c>
      <c r="CR38" s="25">
        <v>0</v>
      </c>
      <c r="CS38" s="25">
        <v>0</v>
      </c>
      <c r="CT38" s="25">
        <v>0</v>
      </c>
      <c r="CU38" s="25">
        <v>0</v>
      </c>
      <c r="CV38" s="28">
        <v>0</v>
      </c>
      <c r="CW38" s="29">
        <v>0</v>
      </c>
      <c r="CX38" s="24">
        <v>0</v>
      </c>
      <c r="CY38" s="25">
        <v>0</v>
      </c>
      <c r="CZ38" s="26">
        <v>0</v>
      </c>
      <c r="DA38" s="404">
        <v>0</v>
      </c>
      <c r="DB38" s="25">
        <v>0</v>
      </c>
      <c r="DC38" s="25">
        <v>0</v>
      </c>
      <c r="DD38" s="25">
        <v>0</v>
      </c>
      <c r="DE38" s="25">
        <v>0</v>
      </c>
      <c r="DF38" s="25">
        <v>0</v>
      </c>
      <c r="DG38" s="28">
        <v>0</v>
      </c>
      <c r="DH38" s="29">
        <v>0</v>
      </c>
      <c r="DI38" s="24">
        <v>0</v>
      </c>
      <c r="DJ38" s="25">
        <v>0</v>
      </c>
      <c r="DK38" s="26">
        <v>0</v>
      </c>
      <c r="DL38" s="27">
        <v>0</v>
      </c>
      <c r="DM38" s="25">
        <v>29448</v>
      </c>
      <c r="DN38" s="25">
        <v>23827</v>
      </c>
      <c r="DO38" s="25">
        <v>293029</v>
      </c>
      <c r="DP38" s="25">
        <v>693645</v>
      </c>
      <c r="DQ38" s="25">
        <v>366330</v>
      </c>
      <c r="DR38" s="28">
        <v>1406279</v>
      </c>
      <c r="DS38" s="30">
        <v>1406279</v>
      </c>
      <c r="DT38" s="24">
        <v>0</v>
      </c>
      <c r="DU38" s="25">
        <v>0</v>
      </c>
      <c r="DV38" s="26">
        <v>0</v>
      </c>
      <c r="DW38" s="404">
        <v>0</v>
      </c>
      <c r="DX38" s="25">
        <v>0</v>
      </c>
      <c r="DY38" s="25">
        <v>14550</v>
      </c>
      <c r="DZ38" s="25">
        <v>221190</v>
      </c>
      <c r="EA38" s="25">
        <v>625740</v>
      </c>
      <c r="EB38" s="25">
        <v>313170</v>
      </c>
      <c r="EC38" s="28">
        <v>1174650</v>
      </c>
      <c r="ED38" s="29">
        <v>1174650</v>
      </c>
      <c r="EE38" s="24">
        <v>0</v>
      </c>
      <c r="EF38" s="25">
        <v>0</v>
      </c>
      <c r="EG38" s="26">
        <v>0</v>
      </c>
      <c r="EH38" s="404">
        <v>0</v>
      </c>
      <c r="EI38" s="25">
        <v>21935</v>
      </c>
      <c r="EJ38" s="25">
        <v>3234</v>
      </c>
      <c r="EK38" s="25">
        <v>16050</v>
      </c>
      <c r="EL38" s="25">
        <v>1890</v>
      </c>
      <c r="EM38" s="25">
        <v>210</v>
      </c>
      <c r="EN38" s="28">
        <v>43319</v>
      </c>
      <c r="EO38" s="29">
        <v>43319</v>
      </c>
      <c r="EP38" s="24">
        <v>0</v>
      </c>
      <c r="EQ38" s="25">
        <v>0</v>
      </c>
      <c r="ER38" s="26">
        <v>0</v>
      </c>
      <c r="ES38" s="404">
        <v>0</v>
      </c>
      <c r="ET38" s="25">
        <v>0</v>
      </c>
      <c r="EU38" s="25">
        <v>0</v>
      </c>
      <c r="EV38" s="25">
        <v>0</v>
      </c>
      <c r="EW38" s="25">
        <v>0</v>
      </c>
      <c r="EX38" s="25">
        <v>0</v>
      </c>
      <c r="EY38" s="28">
        <v>0</v>
      </c>
      <c r="EZ38" s="29">
        <v>0</v>
      </c>
      <c r="FA38" s="24">
        <v>0</v>
      </c>
      <c r="FB38" s="25">
        <v>0</v>
      </c>
      <c r="FC38" s="26">
        <v>0</v>
      </c>
      <c r="FD38" s="404">
        <v>0</v>
      </c>
      <c r="FE38" s="25">
        <v>238</v>
      </c>
      <c r="FF38" s="25">
        <v>553</v>
      </c>
      <c r="FG38" s="25">
        <v>13110</v>
      </c>
      <c r="FH38" s="25">
        <v>13530</v>
      </c>
      <c r="FI38" s="25">
        <v>47130</v>
      </c>
      <c r="FJ38" s="28">
        <v>74561</v>
      </c>
      <c r="FK38" s="29">
        <v>74561</v>
      </c>
      <c r="FL38" s="24">
        <v>0</v>
      </c>
      <c r="FM38" s="25">
        <v>0</v>
      </c>
      <c r="FN38" s="26">
        <v>0</v>
      </c>
      <c r="FO38" s="404">
        <v>0</v>
      </c>
      <c r="FP38" s="25">
        <v>0</v>
      </c>
      <c r="FQ38" s="25">
        <v>0</v>
      </c>
      <c r="FR38" s="25">
        <v>0</v>
      </c>
      <c r="FS38" s="25">
        <v>0</v>
      </c>
      <c r="FT38" s="25">
        <v>0</v>
      </c>
      <c r="FU38" s="28">
        <v>0</v>
      </c>
      <c r="FV38" s="29">
        <v>0</v>
      </c>
      <c r="FW38" s="24">
        <v>0</v>
      </c>
      <c r="FX38" s="25">
        <v>0</v>
      </c>
      <c r="FY38" s="26">
        <v>0</v>
      </c>
      <c r="FZ38" s="27">
        <v>0</v>
      </c>
      <c r="GA38" s="25">
        <v>7275</v>
      </c>
      <c r="GB38" s="25">
        <v>5490</v>
      </c>
      <c r="GC38" s="25">
        <v>42679</v>
      </c>
      <c r="GD38" s="25">
        <v>52485</v>
      </c>
      <c r="GE38" s="25">
        <v>5820</v>
      </c>
      <c r="GF38" s="28">
        <v>113749</v>
      </c>
      <c r="GG38" s="29">
        <v>113749</v>
      </c>
      <c r="GH38" s="24">
        <v>0</v>
      </c>
      <c r="GI38" s="25">
        <v>0</v>
      </c>
      <c r="GJ38" s="26">
        <v>0</v>
      </c>
      <c r="GK38" s="27">
        <v>0</v>
      </c>
      <c r="GL38" s="25">
        <v>0</v>
      </c>
      <c r="GM38" s="25">
        <v>0</v>
      </c>
      <c r="GN38" s="25">
        <v>0</v>
      </c>
      <c r="GO38" s="25">
        <v>0</v>
      </c>
      <c r="GP38" s="25">
        <v>0</v>
      </c>
      <c r="GQ38" s="28">
        <v>0</v>
      </c>
      <c r="GR38" s="29">
        <v>0</v>
      </c>
      <c r="GS38" s="24">
        <v>0</v>
      </c>
      <c r="GT38" s="25">
        <v>0</v>
      </c>
      <c r="GU38" s="26">
        <v>0</v>
      </c>
      <c r="GV38" s="27">
        <v>0</v>
      </c>
      <c r="GW38" s="25">
        <v>0</v>
      </c>
      <c r="GX38" s="25">
        <v>0</v>
      </c>
      <c r="GY38" s="25">
        <v>0</v>
      </c>
      <c r="GZ38" s="25">
        <v>0</v>
      </c>
      <c r="HA38" s="25">
        <v>0</v>
      </c>
      <c r="HB38" s="28">
        <v>0</v>
      </c>
      <c r="HC38" s="29">
        <v>0</v>
      </c>
      <c r="HD38" s="24">
        <v>0</v>
      </c>
      <c r="HE38" s="25">
        <v>0</v>
      </c>
      <c r="HF38" s="26">
        <v>0</v>
      </c>
      <c r="HG38" s="404">
        <v>0</v>
      </c>
      <c r="HH38" s="25">
        <v>0</v>
      </c>
      <c r="HI38" s="25">
        <v>0</v>
      </c>
      <c r="HJ38" s="25">
        <v>0</v>
      </c>
      <c r="HK38" s="25">
        <v>0</v>
      </c>
      <c r="HL38" s="25">
        <v>0</v>
      </c>
      <c r="HM38" s="28">
        <v>0</v>
      </c>
      <c r="HN38" s="29">
        <v>0</v>
      </c>
      <c r="HO38" s="24">
        <v>0</v>
      </c>
      <c r="HP38" s="25">
        <v>0</v>
      </c>
      <c r="HQ38" s="26">
        <v>0</v>
      </c>
      <c r="HR38" s="27">
        <v>0</v>
      </c>
      <c r="HS38" s="25">
        <v>132604</v>
      </c>
      <c r="HT38" s="25">
        <v>391710</v>
      </c>
      <c r="HU38" s="25">
        <v>863051</v>
      </c>
      <c r="HV38" s="25">
        <v>1655366</v>
      </c>
      <c r="HW38" s="25">
        <v>767892</v>
      </c>
      <c r="HX38" s="28">
        <v>3810623</v>
      </c>
      <c r="HY38" s="29">
        <v>3810623</v>
      </c>
    </row>
    <row r="39" spans="2:233" ht="21" customHeight="1" x14ac:dyDescent="0.2">
      <c r="B39" s="106" t="s">
        <v>36</v>
      </c>
      <c r="C39" s="24">
        <v>0</v>
      </c>
      <c r="D39" s="25">
        <v>0</v>
      </c>
      <c r="E39" s="26">
        <v>0</v>
      </c>
      <c r="F39" s="27">
        <v>0</v>
      </c>
      <c r="G39" s="25">
        <v>64169</v>
      </c>
      <c r="H39" s="25">
        <v>124678</v>
      </c>
      <c r="I39" s="25">
        <v>586577</v>
      </c>
      <c r="J39" s="25">
        <v>1070847</v>
      </c>
      <c r="K39" s="25">
        <v>558588</v>
      </c>
      <c r="L39" s="28">
        <v>2404859</v>
      </c>
      <c r="M39" s="29">
        <v>2404859</v>
      </c>
      <c r="N39" s="24">
        <v>0</v>
      </c>
      <c r="O39" s="25">
        <v>0</v>
      </c>
      <c r="P39" s="26">
        <v>0</v>
      </c>
      <c r="Q39" s="404">
        <v>0</v>
      </c>
      <c r="R39" s="25">
        <v>2550</v>
      </c>
      <c r="S39" s="25">
        <v>34115</v>
      </c>
      <c r="T39" s="25">
        <v>496142</v>
      </c>
      <c r="U39" s="25">
        <v>676909</v>
      </c>
      <c r="V39" s="25">
        <v>385669</v>
      </c>
      <c r="W39" s="28">
        <v>1595385</v>
      </c>
      <c r="X39" s="29">
        <v>1595385</v>
      </c>
      <c r="Y39" s="24">
        <v>0</v>
      </c>
      <c r="Z39" s="25">
        <v>0</v>
      </c>
      <c r="AA39" s="26">
        <v>0</v>
      </c>
      <c r="AB39" s="404">
        <v>0</v>
      </c>
      <c r="AC39" s="25">
        <v>44145</v>
      </c>
      <c r="AD39" s="25">
        <v>60515</v>
      </c>
      <c r="AE39" s="25">
        <v>74330</v>
      </c>
      <c r="AF39" s="25">
        <v>293888</v>
      </c>
      <c r="AG39" s="25">
        <v>61635</v>
      </c>
      <c r="AH39" s="28">
        <v>534513</v>
      </c>
      <c r="AI39" s="29">
        <v>534513</v>
      </c>
      <c r="AJ39" s="24">
        <v>0</v>
      </c>
      <c r="AK39" s="25">
        <v>0</v>
      </c>
      <c r="AL39" s="26">
        <v>0</v>
      </c>
      <c r="AM39" s="404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8">
        <v>0</v>
      </c>
      <c r="AT39" s="29">
        <v>0</v>
      </c>
      <c r="AU39" s="24">
        <v>0</v>
      </c>
      <c r="AV39" s="25">
        <v>0</v>
      </c>
      <c r="AW39" s="26">
        <v>0</v>
      </c>
      <c r="AX39" s="404">
        <v>0</v>
      </c>
      <c r="AY39" s="25">
        <v>0</v>
      </c>
      <c r="AZ39" s="25">
        <v>0</v>
      </c>
      <c r="BA39" s="25">
        <v>0</v>
      </c>
      <c r="BB39" s="25">
        <v>89850</v>
      </c>
      <c r="BC39" s="25">
        <v>39300</v>
      </c>
      <c r="BD39" s="28">
        <v>129150</v>
      </c>
      <c r="BE39" s="29">
        <v>129150</v>
      </c>
      <c r="BF39" s="24">
        <v>0</v>
      </c>
      <c r="BG39" s="25">
        <v>0</v>
      </c>
      <c r="BH39" s="26">
        <v>0</v>
      </c>
      <c r="BI39" s="404">
        <v>0</v>
      </c>
      <c r="BJ39" s="25">
        <v>0</v>
      </c>
      <c r="BK39" s="25">
        <v>0</v>
      </c>
      <c r="BL39" s="25">
        <v>0</v>
      </c>
      <c r="BM39" s="25">
        <v>0</v>
      </c>
      <c r="BN39" s="25">
        <v>0</v>
      </c>
      <c r="BO39" s="28">
        <v>0</v>
      </c>
      <c r="BP39" s="29">
        <v>0</v>
      </c>
      <c r="BQ39" s="24">
        <v>0</v>
      </c>
      <c r="BR39" s="25">
        <v>0</v>
      </c>
      <c r="BS39" s="26">
        <v>0</v>
      </c>
      <c r="BT39" s="27">
        <v>0</v>
      </c>
      <c r="BU39" s="25">
        <v>17474</v>
      </c>
      <c r="BV39" s="25">
        <v>30048</v>
      </c>
      <c r="BW39" s="25">
        <v>16105</v>
      </c>
      <c r="BX39" s="25">
        <v>9620</v>
      </c>
      <c r="BY39" s="25">
        <v>71984</v>
      </c>
      <c r="BZ39" s="28">
        <v>145231</v>
      </c>
      <c r="CA39" s="29">
        <v>145231</v>
      </c>
      <c r="CB39" s="24">
        <v>0</v>
      </c>
      <c r="CC39" s="25">
        <v>0</v>
      </c>
      <c r="CD39" s="26">
        <v>0</v>
      </c>
      <c r="CE39" s="27">
        <v>0</v>
      </c>
      <c r="CF39" s="25">
        <v>0</v>
      </c>
      <c r="CG39" s="25">
        <v>0</v>
      </c>
      <c r="CH39" s="25">
        <v>0</v>
      </c>
      <c r="CI39" s="25">
        <v>580</v>
      </c>
      <c r="CJ39" s="25">
        <v>0</v>
      </c>
      <c r="CK39" s="28">
        <v>580</v>
      </c>
      <c r="CL39" s="29">
        <v>580</v>
      </c>
      <c r="CM39" s="24">
        <v>0</v>
      </c>
      <c r="CN39" s="25">
        <v>0</v>
      </c>
      <c r="CO39" s="26">
        <v>0</v>
      </c>
      <c r="CP39" s="27">
        <v>0</v>
      </c>
      <c r="CQ39" s="25">
        <v>0</v>
      </c>
      <c r="CR39" s="25">
        <v>0</v>
      </c>
      <c r="CS39" s="25">
        <v>0</v>
      </c>
      <c r="CT39" s="25">
        <v>0</v>
      </c>
      <c r="CU39" s="25">
        <v>0</v>
      </c>
      <c r="CV39" s="28">
        <v>0</v>
      </c>
      <c r="CW39" s="29">
        <v>0</v>
      </c>
      <c r="CX39" s="24">
        <v>0</v>
      </c>
      <c r="CY39" s="25">
        <v>0</v>
      </c>
      <c r="CZ39" s="26">
        <v>0</v>
      </c>
      <c r="DA39" s="404">
        <v>0</v>
      </c>
      <c r="DB39" s="25">
        <v>0</v>
      </c>
      <c r="DC39" s="25">
        <v>0</v>
      </c>
      <c r="DD39" s="25">
        <v>0</v>
      </c>
      <c r="DE39" s="25">
        <v>0</v>
      </c>
      <c r="DF39" s="25">
        <v>0</v>
      </c>
      <c r="DG39" s="28">
        <v>0</v>
      </c>
      <c r="DH39" s="29">
        <v>0</v>
      </c>
      <c r="DI39" s="24">
        <v>0</v>
      </c>
      <c r="DJ39" s="25">
        <v>0</v>
      </c>
      <c r="DK39" s="26">
        <v>0</v>
      </c>
      <c r="DL39" s="27">
        <v>0</v>
      </c>
      <c r="DM39" s="25">
        <v>39050</v>
      </c>
      <c r="DN39" s="25">
        <v>61323</v>
      </c>
      <c r="DO39" s="25">
        <v>775579</v>
      </c>
      <c r="DP39" s="25">
        <v>604079</v>
      </c>
      <c r="DQ39" s="25">
        <v>583025</v>
      </c>
      <c r="DR39" s="28">
        <v>2063056</v>
      </c>
      <c r="DS39" s="30">
        <v>2063056</v>
      </c>
      <c r="DT39" s="24">
        <v>0</v>
      </c>
      <c r="DU39" s="25">
        <v>0</v>
      </c>
      <c r="DV39" s="26">
        <v>0</v>
      </c>
      <c r="DW39" s="404">
        <v>0</v>
      </c>
      <c r="DX39" s="25">
        <v>20880</v>
      </c>
      <c r="DY39" s="25">
        <v>35430</v>
      </c>
      <c r="DZ39" s="25">
        <v>718662</v>
      </c>
      <c r="EA39" s="25">
        <v>488846</v>
      </c>
      <c r="EB39" s="25">
        <v>494232</v>
      </c>
      <c r="EC39" s="28">
        <v>1758050</v>
      </c>
      <c r="ED39" s="29">
        <v>1758050</v>
      </c>
      <c r="EE39" s="24">
        <v>0</v>
      </c>
      <c r="EF39" s="25">
        <v>0</v>
      </c>
      <c r="EG39" s="26">
        <v>0</v>
      </c>
      <c r="EH39" s="404">
        <v>0</v>
      </c>
      <c r="EI39" s="25">
        <v>1260</v>
      </c>
      <c r="EJ39" s="25">
        <v>1190</v>
      </c>
      <c r="EK39" s="25">
        <v>14020</v>
      </c>
      <c r="EL39" s="25">
        <v>51682</v>
      </c>
      <c r="EM39" s="25">
        <v>476</v>
      </c>
      <c r="EN39" s="28">
        <v>68628</v>
      </c>
      <c r="EO39" s="29">
        <v>68628</v>
      </c>
      <c r="EP39" s="24">
        <v>0</v>
      </c>
      <c r="EQ39" s="25">
        <v>0</v>
      </c>
      <c r="ER39" s="26">
        <v>0</v>
      </c>
      <c r="ES39" s="404">
        <v>0</v>
      </c>
      <c r="ET39" s="25">
        <v>0</v>
      </c>
      <c r="EU39" s="25">
        <v>0</v>
      </c>
      <c r="EV39" s="25">
        <v>0</v>
      </c>
      <c r="EW39" s="25">
        <v>0</v>
      </c>
      <c r="EX39" s="25">
        <v>0</v>
      </c>
      <c r="EY39" s="28">
        <v>0</v>
      </c>
      <c r="EZ39" s="29">
        <v>0</v>
      </c>
      <c r="FA39" s="24">
        <v>0</v>
      </c>
      <c r="FB39" s="25">
        <v>0</v>
      </c>
      <c r="FC39" s="26">
        <v>0</v>
      </c>
      <c r="FD39" s="404">
        <v>0</v>
      </c>
      <c r="FE39" s="25">
        <v>0</v>
      </c>
      <c r="FF39" s="25">
        <v>0</v>
      </c>
      <c r="FG39" s="25">
        <v>0</v>
      </c>
      <c r="FH39" s="25">
        <v>26430</v>
      </c>
      <c r="FI39" s="25">
        <v>8640</v>
      </c>
      <c r="FJ39" s="28">
        <v>35070</v>
      </c>
      <c r="FK39" s="29">
        <v>35070</v>
      </c>
      <c r="FL39" s="24">
        <v>0</v>
      </c>
      <c r="FM39" s="25">
        <v>0</v>
      </c>
      <c r="FN39" s="26">
        <v>0</v>
      </c>
      <c r="FO39" s="404">
        <v>0</v>
      </c>
      <c r="FP39" s="25">
        <v>0</v>
      </c>
      <c r="FQ39" s="25">
        <v>0</v>
      </c>
      <c r="FR39" s="25">
        <v>0</v>
      </c>
      <c r="FS39" s="25">
        <v>0</v>
      </c>
      <c r="FT39" s="25">
        <v>0</v>
      </c>
      <c r="FU39" s="28">
        <v>0</v>
      </c>
      <c r="FV39" s="29">
        <v>0</v>
      </c>
      <c r="FW39" s="24">
        <v>0</v>
      </c>
      <c r="FX39" s="25">
        <v>0</v>
      </c>
      <c r="FY39" s="26">
        <v>0</v>
      </c>
      <c r="FZ39" s="27">
        <v>0</v>
      </c>
      <c r="GA39" s="25">
        <v>16910</v>
      </c>
      <c r="GB39" s="25">
        <v>24703</v>
      </c>
      <c r="GC39" s="25">
        <v>42897</v>
      </c>
      <c r="GD39" s="25">
        <v>37093</v>
      </c>
      <c r="GE39" s="25">
        <v>79677</v>
      </c>
      <c r="GF39" s="28">
        <v>201280</v>
      </c>
      <c r="GG39" s="29">
        <v>201280</v>
      </c>
      <c r="GH39" s="24">
        <v>0</v>
      </c>
      <c r="GI39" s="25">
        <v>0</v>
      </c>
      <c r="GJ39" s="26">
        <v>0</v>
      </c>
      <c r="GK39" s="27">
        <v>0</v>
      </c>
      <c r="GL39" s="25">
        <v>0</v>
      </c>
      <c r="GM39" s="25">
        <v>0</v>
      </c>
      <c r="GN39" s="25">
        <v>0</v>
      </c>
      <c r="GO39" s="25">
        <v>28</v>
      </c>
      <c r="GP39" s="25">
        <v>0</v>
      </c>
      <c r="GQ39" s="28">
        <v>28</v>
      </c>
      <c r="GR39" s="29">
        <v>28</v>
      </c>
      <c r="GS39" s="24">
        <v>0</v>
      </c>
      <c r="GT39" s="25">
        <v>0</v>
      </c>
      <c r="GU39" s="26">
        <v>0</v>
      </c>
      <c r="GV39" s="27">
        <v>0</v>
      </c>
      <c r="GW39" s="25">
        <v>0</v>
      </c>
      <c r="GX39" s="25">
        <v>0</v>
      </c>
      <c r="GY39" s="25">
        <v>0</v>
      </c>
      <c r="GZ39" s="25">
        <v>0</v>
      </c>
      <c r="HA39" s="25">
        <v>0</v>
      </c>
      <c r="HB39" s="28">
        <v>0</v>
      </c>
      <c r="HC39" s="29">
        <v>0</v>
      </c>
      <c r="HD39" s="24">
        <v>0</v>
      </c>
      <c r="HE39" s="25">
        <v>0</v>
      </c>
      <c r="HF39" s="26">
        <v>0</v>
      </c>
      <c r="HG39" s="404">
        <v>0</v>
      </c>
      <c r="HH39" s="25">
        <v>0</v>
      </c>
      <c r="HI39" s="25">
        <v>0</v>
      </c>
      <c r="HJ39" s="25">
        <v>0</v>
      </c>
      <c r="HK39" s="25">
        <v>0</v>
      </c>
      <c r="HL39" s="25">
        <v>0</v>
      </c>
      <c r="HM39" s="28">
        <v>0</v>
      </c>
      <c r="HN39" s="29">
        <v>0</v>
      </c>
      <c r="HO39" s="24">
        <v>0</v>
      </c>
      <c r="HP39" s="25">
        <v>0</v>
      </c>
      <c r="HQ39" s="26">
        <v>0</v>
      </c>
      <c r="HR39" s="27">
        <v>0</v>
      </c>
      <c r="HS39" s="25">
        <v>103219</v>
      </c>
      <c r="HT39" s="25">
        <v>186001</v>
      </c>
      <c r="HU39" s="25">
        <v>1362156</v>
      </c>
      <c r="HV39" s="25">
        <v>1674926</v>
      </c>
      <c r="HW39" s="25">
        <v>1141613</v>
      </c>
      <c r="HX39" s="28">
        <v>4467915</v>
      </c>
      <c r="HY39" s="29">
        <v>4467915</v>
      </c>
    </row>
    <row r="40" spans="2:233" ht="21" customHeight="1" thickBot="1" x14ac:dyDescent="0.25">
      <c r="B40" s="108" t="s">
        <v>37</v>
      </c>
      <c r="C40" s="31">
        <v>0</v>
      </c>
      <c r="D40" s="32">
        <v>0</v>
      </c>
      <c r="E40" s="33">
        <v>0</v>
      </c>
      <c r="F40" s="34">
        <v>0</v>
      </c>
      <c r="G40" s="32">
        <v>31650</v>
      </c>
      <c r="H40" s="32">
        <v>0</v>
      </c>
      <c r="I40" s="32">
        <v>115835</v>
      </c>
      <c r="J40" s="32">
        <v>140580</v>
      </c>
      <c r="K40" s="32">
        <v>101410</v>
      </c>
      <c r="L40" s="35">
        <v>389475</v>
      </c>
      <c r="M40" s="36">
        <v>389475</v>
      </c>
      <c r="N40" s="31">
        <v>0</v>
      </c>
      <c r="O40" s="32">
        <v>0</v>
      </c>
      <c r="P40" s="33">
        <v>0</v>
      </c>
      <c r="Q40" s="405">
        <v>0</v>
      </c>
      <c r="R40" s="32">
        <v>0</v>
      </c>
      <c r="S40" s="32">
        <v>0</v>
      </c>
      <c r="T40" s="32">
        <v>4080</v>
      </c>
      <c r="U40" s="32">
        <v>138030</v>
      </c>
      <c r="V40" s="32">
        <v>73850</v>
      </c>
      <c r="W40" s="35">
        <v>215960</v>
      </c>
      <c r="X40" s="36">
        <v>215960</v>
      </c>
      <c r="Y40" s="31">
        <v>0</v>
      </c>
      <c r="Z40" s="32">
        <v>0</v>
      </c>
      <c r="AA40" s="33">
        <v>0</v>
      </c>
      <c r="AB40" s="405">
        <v>0</v>
      </c>
      <c r="AC40" s="32">
        <v>31650</v>
      </c>
      <c r="AD40" s="32">
        <v>0</v>
      </c>
      <c r="AE40" s="32">
        <v>97500</v>
      </c>
      <c r="AF40" s="32">
        <v>2550</v>
      </c>
      <c r="AG40" s="32">
        <v>26400</v>
      </c>
      <c r="AH40" s="35">
        <v>158100</v>
      </c>
      <c r="AI40" s="36">
        <v>158100</v>
      </c>
      <c r="AJ40" s="31">
        <v>0</v>
      </c>
      <c r="AK40" s="32">
        <v>0</v>
      </c>
      <c r="AL40" s="33">
        <v>0</v>
      </c>
      <c r="AM40" s="405">
        <v>0</v>
      </c>
      <c r="AN40" s="32">
        <v>0</v>
      </c>
      <c r="AO40" s="32">
        <v>0</v>
      </c>
      <c r="AP40" s="32">
        <v>0</v>
      </c>
      <c r="AQ40" s="32">
        <v>0</v>
      </c>
      <c r="AR40" s="32">
        <v>0</v>
      </c>
      <c r="AS40" s="35">
        <v>0</v>
      </c>
      <c r="AT40" s="36">
        <v>0</v>
      </c>
      <c r="AU40" s="31">
        <v>0</v>
      </c>
      <c r="AV40" s="32">
        <v>0</v>
      </c>
      <c r="AW40" s="33">
        <v>0</v>
      </c>
      <c r="AX40" s="405">
        <v>0</v>
      </c>
      <c r="AY40" s="32">
        <v>0</v>
      </c>
      <c r="AZ40" s="32">
        <v>0</v>
      </c>
      <c r="BA40" s="32">
        <v>0</v>
      </c>
      <c r="BB40" s="32">
        <v>0</v>
      </c>
      <c r="BC40" s="32">
        <v>0</v>
      </c>
      <c r="BD40" s="35">
        <v>0</v>
      </c>
      <c r="BE40" s="36">
        <v>0</v>
      </c>
      <c r="BF40" s="31">
        <v>0</v>
      </c>
      <c r="BG40" s="32">
        <v>0</v>
      </c>
      <c r="BH40" s="33">
        <v>0</v>
      </c>
      <c r="BI40" s="405">
        <v>0</v>
      </c>
      <c r="BJ40" s="32">
        <v>0</v>
      </c>
      <c r="BK40" s="32">
        <v>0</v>
      </c>
      <c r="BL40" s="32">
        <v>0</v>
      </c>
      <c r="BM40" s="32">
        <v>0</v>
      </c>
      <c r="BN40" s="32">
        <v>0</v>
      </c>
      <c r="BO40" s="35">
        <v>0</v>
      </c>
      <c r="BP40" s="36">
        <v>0</v>
      </c>
      <c r="BQ40" s="31">
        <v>0</v>
      </c>
      <c r="BR40" s="32">
        <v>0</v>
      </c>
      <c r="BS40" s="33">
        <v>0</v>
      </c>
      <c r="BT40" s="34">
        <v>0</v>
      </c>
      <c r="BU40" s="32">
        <v>0</v>
      </c>
      <c r="BV40" s="32">
        <v>0</v>
      </c>
      <c r="BW40" s="32">
        <v>14255</v>
      </c>
      <c r="BX40" s="32">
        <v>0</v>
      </c>
      <c r="BY40" s="32">
        <v>1160</v>
      </c>
      <c r="BZ40" s="35">
        <v>15415</v>
      </c>
      <c r="CA40" s="36">
        <v>15415</v>
      </c>
      <c r="CB40" s="31">
        <v>0</v>
      </c>
      <c r="CC40" s="32">
        <v>0</v>
      </c>
      <c r="CD40" s="33">
        <v>0</v>
      </c>
      <c r="CE40" s="34">
        <v>0</v>
      </c>
      <c r="CF40" s="32">
        <v>0</v>
      </c>
      <c r="CG40" s="32">
        <v>0</v>
      </c>
      <c r="CH40" s="32">
        <v>0</v>
      </c>
      <c r="CI40" s="32">
        <v>0</v>
      </c>
      <c r="CJ40" s="32">
        <v>0</v>
      </c>
      <c r="CK40" s="35">
        <v>0</v>
      </c>
      <c r="CL40" s="36">
        <v>0</v>
      </c>
      <c r="CM40" s="31">
        <v>0</v>
      </c>
      <c r="CN40" s="32">
        <v>0</v>
      </c>
      <c r="CO40" s="33">
        <v>0</v>
      </c>
      <c r="CP40" s="34">
        <v>0</v>
      </c>
      <c r="CQ40" s="32">
        <v>0</v>
      </c>
      <c r="CR40" s="32">
        <v>0</v>
      </c>
      <c r="CS40" s="32">
        <v>0</v>
      </c>
      <c r="CT40" s="32">
        <v>0</v>
      </c>
      <c r="CU40" s="32">
        <v>0</v>
      </c>
      <c r="CV40" s="35">
        <v>0</v>
      </c>
      <c r="CW40" s="36">
        <v>0</v>
      </c>
      <c r="CX40" s="31">
        <v>0</v>
      </c>
      <c r="CY40" s="32">
        <v>0</v>
      </c>
      <c r="CZ40" s="33">
        <v>0</v>
      </c>
      <c r="DA40" s="405">
        <v>0</v>
      </c>
      <c r="DB40" s="32">
        <v>0</v>
      </c>
      <c r="DC40" s="32">
        <v>0</v>
      </c>
      <c r="DD40" s="32">
        <v>0</v>
      </c>
      <c r="DE40" s="32">
        <v>0</v>
      </c>
      <c r="DF40" s="32">
        <v>0</v>
      </c>
      <c r="DG40" s="35">
        <v>0</v>
      </c>
      <c r="DH40" s="36">
        <v>0</v>
      </c>
      <c r="DI40" s="31">
        <v>0</v>
      </c>
      <c r="DJ40" s="32">
        <v>0</v>
      </c>
      <c r="DK40" s="33">
        <v>0</v>
      </c>
      <c r="DL40" s="34">
        <v>0</v>
      </c>
      <c r="DM40" s="32">
        <v>210</v>
      </c>
      <c r="DN40" s="32">
        <v>0</v>
      </c>
      <c r="DO40" s="32">
        <v>57650</v>
      </c>
      <c r="DP40" s="32">
        <v>157716</v>
      </c>
      <c r="DQ40" s="32">
        <v>59280</v>
      </c>
      <c r="DR40" s="35">
        <v>274856</v>
      </c>
      <c r="DS40" s="37">
        <v>274856</v>
      </c>
      <c r="DT40" s="31">
        <v>0</v>
      </c>
      <c r="DU40" s="32">
        <v>0</v>
      </c>
      <c r="DV40" s="33">
        <v>0</v>
      </c>
      <c r="DW40" s="405">
        <v>0</v>
      </c>
      <c r="DX40" s="32">
        <v>0</v>
      </c>
      <c r="DY40" s="32">
        <v>0</v>
      </c>
      <c r="DZ40" s="32">
        <v>29610</v>
      </c>
      <c r="EA40" s="32">
        <v>157506</v>
      </c>
      <c r="EB40" s="32">
        <v>54980</v>
      </c>
      <c r="EC40" s="35">
        <v>242096</v>
      </c>
      <c r="ED40" s="36">
        <v>242096</v>
      </c>
      <c r="EE40" s="31">
        <v>0</v>
      </c>
      <c r="EF40" s="32">
        <v>0</v>
      </c>
      <c r="EG40" s="33">
        <v>0</v>
      </c>
      <c r="EH40" s="405">
        <v>0</v>
      </c>
      <c r="EI40" s="32">
        <v>210</v>
      </c>
      <c r="EJ40" s="32">
        <v>0</v>
      </c>
      <c r="EK40" s="32">
        <v>8640</v>
      </c>
      <c r="EL40" s="32">
        <v>210</v>
      </c>
      <c r="EM40" s="32">
        <v>420</v>
      </c>
      <c r="EN40" s="35">
        <v>9480</v>
      </c>
      <c r="EO40" s="36">
        <v>9480</v>
      </c>
      <c r="EP40" s="31">
        <v>0</v>
      </c>
      <c r="EQ40" s="32">
        <v>0</v>
      </c>
      <c r="ER40" s="33">
        <v>0</v>
      </c>
      <c r="ES40" s="405">
        <v>0</v>
      </c>
      <c r="ET40" s="32">
        <v>0</v>
      </c>
      <c r="EU40" s="32">
        <v>0</v>
      </c>
      <c r="EV40" s="32">
        <v>0</v>
      </c>
      <c r="EW40" s="32">
        <v>0</v>
      </c>
      <c r="EX40" s="32">
        <v>0</v>
      </c>
      <c r="EY40" s="35">
        <v>0</v>
      </c>
      <c r="EZ40" s="36">
        <v>0</v>
      </c>
      <c r="FA40" s="31">
        <v>0</v>
      </c>
      <c r="FB40" s="32">
        <v>0</v>
      </c>
      <c r="FC40" s="33">
        <v>0</v>
      </c>
      <c r="FD40" s="405">
        <v>0</v>
      </c>
      <c r="FE40" s="32">
        <v>0</v>
      </c>
      <c r="FF40" s="32">
        <v>0</v>
      </c>
      <c r="FG40" s="32">
        <v>0</v>
      </c>
      <c r="FH40" s="32">
        <v>0</v>
      </c>
      <c r="FI40" s="32">
        <v>0</v>
      </c>
      <c r="FJ40" s="35">
        <v>0</v>
      </c>
      <c r="FK40" s="36">
        <v>0</v>
      </c>
      <c r="FL40" s="31">
        <v>0</v>
      </c>
      <c r="FM40" s="32">
        <v>0</v>
      </c>
      <c r="FN40" s="33">
        <v>0</v>
      </c>
      <c r="FO40" s="405">
        <v>0</v>
      </c>
      <c r="FP40" s="32">
        <v>0</v>
      </c>
      <c r="FQ40" s="32">
        <v>0</v>
      </c>
      <c r="FR40" s="32">
        <v>0</v>
      </c>
      <c r="FS40" s="32">
        <v>0</v>
      </c>
      <c r="FT40" s="32">
        <v>0</v>
      </c>
      <c r="FU40" s="35">
        <v>0</v>
      </c>
      <c r="FV40" s="36">
        <v>0</v>
      </c>
      <c r="FW40" s="31">
        <v>0</v>
      </c>
      <c r="FX40" s="32">
        <v>0</v>
      </c>
      <c r="FY40" s="33">
        <v>0</v>
      </c>
      <c r="FZ40" s="34">
        <v>0</v>
      </c>
      <c r="GA40" s="32">
        <v>0</v>
      </c>
      <c r="GB40" s="32">
        <v>0</v>
      </c>
      <c r="GC40" s="32">
        <v>19400</v>
      </c>
      <c r="GD40" s="32">
        <v>0</v>
      </c>
      <c r="GE40" s="32">
        <v>3880</v>
      </c>
      <c r="GF40" s="35">
        <v>23280</v>
      </c>
      <c r="GG40" s="36">
        <v>23280</v>
      </c>
      <c r="GH40" s="31">
        <v>0</v>
      </c>
      <c r="GI40" s="32">
        <v>0</v>
      </c>
      <c r="GJ40" s="33">
        <v>0</v>
      </c>
      <c r="GK40" s="34">
        <v>0</v>
      </c>
      <c r="GL40" s="32">
        <v>0</v>
      </c>
      <c r="GM40" s="32">
        <v>0</v>
      </c>
      <c r="GN40" s="32">
        <v>0</v>
      </c>
      <c r="GO40" s="32">
        <v>0</v>
      </c>
      <c r="GP40" s="32">
        <v>0</v>
      </c>
      <c r="GQ40" s="35">
        <v>0</v>
      </c>
      <c r="GR40" s="36">
        <v>0</v>
      </c>
      <c r="GS40" s="31">
        <v>0</v>
      </c>
      <c r="GT40" s="32">
        <v>0</v>
      </c>
      <c r="GU40" s="33">
        <v>0</v>
      </c>
      <c r="GV40" s="34">
        <v>0</v>
      </c>
      <c r="GW40" s="32">
        <v>0</v>
      </c>
      <c r="GX40" s="32">
        <v>0</v>
      </c>
      <c r="GY40" s="32">
        <v>0</v>
      </c>
      <c r="GZ40" s="32">
        <v>0</v>
      </c>
      <c r="HA40" s="32">
        <v>0</v>
      </c>
      <c r="HB40" s="35">
        <v>0</v>
      </c>
      <c r="HC40" s="36">
        <v>0</v>
      </c>
      <c r="HD40" s="31">
        <v>0</v>
      </c>
      <c r="HE40" s="32">
        <v>0</v>
      </c>
      <c r="HF40" s="33">
        <v>0</v>
      </c>
      <c r="HG40" s="405">
        <v>0</v>
      </c>
      <c r="HH40" s="32">
        <v>0</v>
      </c>
      <c r="HI40" s="32">
        <v>0</v>
      </c>
      <c r="HJ40" s="32">
        <v>0</v>
      </c>
      <c r="HK40" s="32">
        <v>0</v>
      </c>
      <c r="HL40" s="32">
        <v>0</v>
      </c>
      <c r="HM40" s="35">
        <v>0</v>
      </c>
      <c r="HN40" s="36">
        <v>0</v>
      </c>
      <c r="HO40" s="31">
        <v>0</v>
      </c>
      <c r="HP40" s="32">
        <v>0</v>
      </c>
      <c r="HQ40" s="33">
        <v>0</v>
      </c>
      <c r="HR40" s="34">
        <v>0</v>
      </c>
      <c r="HS40" s="32">
        <v>31860</v>
      </c>
      <c r="HT40" s="32">
        <v>0</v>
      </c>
      <c r="HU40" s="32">
        <v>173485</v>
      </c>
      <c r="HV40" s="32">
        <v>298296</v>
      </c>
      <c r="HW40" s="32">
        <v>160690</v>
      </c>
      <c r="HX40" s="35">
        <v>664331</v>
      </c>
      <c r="HY40" s="36">
        <v>664331</v>
      </c>
    </row>
    <row r="41" spans="2:233" x14ac:dyDescent="0.2">
      <c r="B41" s="71" t="s">
        <v>83</v>
      </c>
    </row>
  </sheetData>
  <mergeCells count="88">
    <mergeCell ref="FK5:FK6"/>
    <mergeCell ref="HC5:HC6"/>
    <mergeCell ref="HO5:HQ5"/>
    <mergeCell ref="HR5:HX5"/>
    <mergeCell ref="HY5:HY6"/>
    <mergeCell ref="GG5:GG6"/>
    <mergeCell ref="GH5:GJ5"/>
    <mergeCell ref="GK5:GQ5"/>
    <mergeCell ref="GR5:GR6"/>
    <mergeCell ref="GS5:GU5"/>
    <mergeCell ref="GV5:HB5"/>
    <mergeCell ref="HD5:HF5"/>
    <mergeCell ref="HG5:HM5"/>
    <mergeCell ref="HN5:HN6"/>
    <mergeCell ref="DA5:DG5"/>
    <mergeCell ref="DH5:DH6"/>
    <mergeCell ref="FZ5:GF5"/>
    <mergeCell ref="ED5:ED6"/>
    <mergeCell ref="EE5:EG5"/>
    <mergeCell ref="EH5:EN5"/>
    <mergeCell ref="EO5:EO6"/>
    <mergeCell ref="EP5:ER5"/>
    <mergeCell ref="ES5:EY5"/>
    <mergeCell ref="EZ5:EZ6"/>
    <mergeCell ref="FL5:FN5"/>
    <mergeCell ref="FO5:FU5"/>
    <mergeCell ref="FV5:FV6"/>
    <mergeCell ref="FW5:FY5"/>
    <mergeCell ref="FA5:FC5"/>
    <mergeCell ref="FD5:FJ5"/>
    <mergeCell ref="AU5:AW5"/>
    <mergeCell ref="AX5:BD5"/>
    <mergeCell ref="BE5:BE6"/>
    <mergeCell ref="DW5:EC5"/>
    <mergeCell ref="CA5:CA6"/>
    <mergeCell ref="CB5:CD5"/>
    <mergeCell ref="CE5:CK5"/>
    <mergeCell ref="CL5:CL6"/>
    <mergeCell ref="CM5:CO5"/>
    <mergeCell ref="CP5:CV5"/>
    <mergeCell ref="CW5:CW6"/>
    <mergeCell ref="DI5:DK5"/>
    <mergeCell ref="DL5:DR5"/>
    <mergeCell ref="DS5:DS6"/>
    <mergeCell ref="DT5:DV5"/>
    <mergeCell ref="CX5:CZ5"/>
    <mergeCell ref="B3:B6"/>
    <mergeCell ref="BQ4:CA4"/>
    <mergeCell ref="CB4:CL4"/>
    <mergeCell ref="CM4:CW4"/>
    <mergeCell ref="BT5:BZ5"/>
    <mergeCell ref="X5:X6"/>
    <mergeCell ref="Y5:AA5"/>
    <mergeCell ref="AB5:AH5"/>
    <mergeCell ref="AI5:AI6"/>
    <mergeCell ref="AJ5:AL5"/>
    <mergeCell ref="AM5:AS5"/>
    <mergeCell ref="AT5:AT6"/>
    <mergeCell ref="BF5:BH5"/>
    <mergeCell ref="BI5:BO5"/>
    <mergeCell ref="BP5:BP6"/>
    <mergeCell ref="BQ5:BS5"/>
    <mergeCell ref="C5:E5"/>
    <mergeCell ref="F5:L5"/>
    <mergeCell ref="M5:M6"/>
    <mergeCell ref="N5:P5"/>
    <mergeCell ref="Q5:W5"/>
    <mergeCell ref="HO3:HY4"/>
    <mergeCell ref="EE4:EO4"/>
    <mergeCell ref="FW4:GG4"/>
    <mergeCell ref="GH4:GR4"/>
    <mergeCell ref="GS4:HC4"/>
    <mergeCell ref="FA4:FK4"/>
    <mergeCell ref="G1:H1"/>
    <mergeCell ref="HD4:HN4"/>
    <mergeCell ref="DI3:HN3"/>
    <mergeCell ref="EP4:EZ4"/>
    <mergeCell ref="FL4:FV4"/>
    <mergeCell ref="CX4:DH4"/>
    <mergeCell ref="C3:DH3"/>
    <mergeCell ref="DI4:DS4"/>
    <mergeCell ref="DT4:ED4"/>
    <mergeCell ref="C4:M4"/>
    <mergeCell ref="N4:X4"/>
    <mergeCell ref="Y4:AI4"/>
    <mergeCell ref="AJ4:AT4"/>
    <mergeCell ref="BF4:BP4"/>
    <mergeCell ref="AU4:BE4"/>
  </mergeCells>
  <phoneticPr fontId="4"/>
  <pageMargins left="0.59055118110236227" right="0.39370078740157483" top="0.74803149606299213" bottom="0.74803149606299213" header="0.31496062992125984" footer="0.31496062992125984"/>
  <pageSetup paperSize="9" scale="40" orientation="landscape" r:id="rId1"/>
  <headerFooter>
    <oddFooter>&amp;L&amp;20&amp;A&amp;C&amp;P/&amp;N</oddFooter>
  </headerFooter>
  <colBreaks count="6" manualBreakCount="6">
    <brk id="35" max="1048575" man="1"/>
    <brk id="68" max="1048575" man="1"/>
    <brk id="102" max="1048575" man="1"/>
    <brk id="134" max="1048575" man="1"/>
    <brk id="167" max="1048575" man="1"/>
    <brk id="20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/>
  </sheetPr>
  <dimension ref="B1:KM41"/>
  <sheetViews>
    <sheetView zoomScaleNormal="100" workbookViewId="0">
      <pane xSplit="2" ySplit="7" topLeftCell="JS8" activePane="bottomRight" state="frozen"/>
      <selection activeCell="F37" sqref="F37"/>
      <selection pane="topRight" activeCell="F37" sqref="F37"/>
      <selection pane="bottomLeft" activeCell="F37" sqref="F37"/>
      <selection pane="bottomRight" activeCell="GW14" sqref="GW14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112</v>
      </c>
      <c r="F1" s="452">
        <f>第１表!F2</f>
        <v>8</v>
      </c>
      <c r="G1" s="452"/>
      <c r="H1" s="18">
        <f>第１表!G2</f>
        <v>1</v>
      </c>
      <c r="I1" s="434">
        <f>H1</f>
        <v>1</v>
      </c>
      <c r="J1" s="434"/>
    </row>
    <row r="2" spans="2:299" ht="24" customHeight="1" thickBot="1" x14ac:dyDescent="0.25">
      <c r="B2" s="10" t="s">
        <v>121</v>
      </c>
    </row>
    <row r="3" spans="2:299" ht="21" customHeight="1" thickBot="1" x14ac:dyDescent="0.25">
      <c r="B3" s="435" t="s">
        <v>38</v>
      </c>
      <c r="C3" s="447" t="s">
        <v>90</v>
      </c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8"/>
      <c r="CX3" s="447" t="s">
        <v>96</v>
      </c>
      <c r="CY3" s="447"/>
      <c r="CZ3" s="447"/>
      <c r="DA3" s="447"/>
      <c r="DB3" s="447"/>
      <c r="DC3" s="447"/>
      <c r="DD3" s="447"/>
      <c r="DE3" s="447"/>
      <c r="DF3" s="447"/>
      <c r="DG3" s="447"/>
      <c r="DH3" s="447"/>
      <c r="DI3" s="447"/>
      <c r="DJ3" s="447"/>
      <c r="DK3" s="447"/>
      <c r="DL3" s="447"/>
      <c r="DM3" s="447"/>
      <c r="DN3" s="447"/>
      <c r="DO3" s="447"/>
      <c r="DP3" s="447"/>
      <c r="DQ3" s="447"/>
      <c r="DR3" s="447"/>
      <c r="DS3" s="447"/>
      <c r="DT3" s="447"/>
      <c r="DU3" s="447"/>
      <c r="DV3" s="447"/>
      <c r="DW3" s="447"/>
      <c r="DX3" s="447"/>
      <c r="DY3" s="447"/>
      <c r="DZ3" s="447"/>
      <c r="EA3" s="447"/>
      <c r="EB3" s="447"/>
      <c r="EC3" s="447"/>
      <c r="ED3" s="447"/>
      <c r="EE3" s="447"/>
      <c r="EF3" s="447"/>
      <c r="EG3" s="447"/>
      <c r="EH3" s="447"/>
      <c r="EI3" s="447"/>
      <c r="EJ3" s="447"/>
      <c r="EK3" s="447"/>
      <c r="EL3" s="447"/>
      <c r="EM3" s="447"/>
      <c r="EN3" s="447"/>
      <c r="EO3" s="447"/>
      <c r="EP3" s="447"/>
      <c r="EQ3" s="447"/>
      <c r="ER3" s="447"/>
      <c r="ES3" s="447"/>
      <c r="ET3" s="447"/>
      <c r="EU3" s="447"/>
      <c r="EV3" s="447"/>
      <c r="EW3" s="447"/>
      <c r="EX3" s="447"/>
      <c r="EY3" s="447"/>
      <c r="EZ3" s="447"/>
      <c r="FA3" s="447"/>
      <c r="FB3" s="447"/>
      <c r="FC3" s="447"/>
      <c r="FD3" s="447"/>
      <c r="FE3" s="447"/>
      <c r="FF3" s="447"/>
      <c r="FG3" s="447"/>
      <c r="FH3" s="447"/>
      <c r="FI3" s="447"/>
      <c r="FJ3" s="447"/>
      <c r="FK3" s="447"/>
      <c r="FL3" s="447"/>
      <c r="FM3" s="447"/>
      <c r="FN3" s="447"/>
      <c r="FO3" s="447"/>
      <c r="FP3" s="447"/>
      <c r="FQ3" s="447"/>
      <c r="FR3" s="447"/>
      <c r="FS3" s="447"/>
      <c r="FT3" s="447"/>
      <c r="FU3" s="447"/>
      <c r="FV3" s="447"/>
      <c r="FW3" s="447"/>
      <c r="FX3" s="447"/>
      <c r="FY3" s="447"/>
      <c r="FZ3" s="447"/>
      <c r="GA3" s="447"/>
      <c r="GB3" s="447"/>
      <c r="GC3" s="447"/>
      <c r="GD3" s="447"/>
      <c r="GE3" s="447"/>
      <c r="GF3" s="447"/>
      <c r="GG3" s="447"/>
      <c r="GH3" s="447"/>
      <c r="GI3" s="447"/>
      <c r="GJ3" s="447"/>
      <c r="GK3" s="447"/>
      <c r="GL3" s="447"/>
      <c r="GM3" s="447"/>
      <c r="GN3" s="447"/>
      <c r="GO3" s="447"/>
      <c r="GP3" s="447"/>
      <c r="GQ3" s="447"/>
      <c r="GR3" s="448"/>
      <c r="GS3" s="447" t="s">
        <v>97</v>
      </c>
      <c r="GT3" s="447"/>
      <c r="GU3" s="447"/>
      <c r="GV3" s="447"/>
      <c r="GW3" s="447"/>
      <c r="GX3" s="447"/>
      <c r="GY3" s="447"/>
      <c r="GZ3" s="447"/>
      <c r="HA3" s="447"/>
      <c r="HB3" s="447"/>
      <c r="HC3" s="447"/>
      <c r="HD3" s="447"/>
      <c r="HE3" s="447"/>
      <c r="HF3" s="447"/>
      <c r="HG3" s="447"/>
      <c r="HH3" s="447"/>
      <c r="HI3" s="447"/>
      <c r="HJ3" s="447"/>
      <c r="HK3" s="447"/>
      <c r="HL3" s="447"/>
      <c r="HM3" s="447"/>
      <c r="HN3" s="447"/>
      <c r="HO3" s="447"/>
      <c r="HP3" s="447"/>
      <c r="HQ3" s="447"/>
      <c r="HR3" s="447"/>
      <c r="HS3" s="447"/>
      <c r="HT3" s="447"/>
      <c r="HU3" s="447"/>
      <c r="HV3" s="447"/>
      <c r="HW3" s="447"/>
      <c r="HX3" s="447"/>
      <c r="HY3" s="447"/>
      <c r="HZ3" s="447"/>
      <c r="IA3" s="447"/>
      <c r="IB3" s="447"/>
      <c r="IC3" s="447"/>
      <c r="ID3" s="447"/>
      <c r="IE3" s="447"/>
      <c r="IF3" s="447"/>
      <c r="IG3" s="447"/>
      <c r="IH3" s="447"/>
      <c r="II3" s="447"/>
      <c r="IJ3" s="447"/>
      <c r="IK3" s="447"/>
      <c r="IL3" s="447"/>
      <c r="IM3" s="447"/>
      <c r="IN3" s="447"/>
      <c r="IO3" s="447"/>
      <c r="IP3" s="447"/>
      <c r="IQ3" s="447"/>
      <c r="IR3" s="447"/>
      <c r="IS3" s="447"/>
      <c r="IT3" s="447"/>
      <c r="IU3" s="447"/>
      <c r="IV3" s="447"/>
      <c r="IW3" s="447"/>
      <c r="IX3" s="447"/>
      <c r="IY3" s="447"/>
      <c r="IZ3" s="447"/>
      <c r="JA3" s="447"/>
      <c r="JB3" s="447"/>
      <c r="JC3" s="447"/>
      <c r="JD3" s="447"/>
      <c r="JE3" s="447"/>
      <c r="JF3" s="447"/>
      <c r="JG3" s="447"/>
      <c r="JH3" s="447"/>
      <c r="JI3" s="447"/>
      <c r="JJ3" s="447"/>
      <c r="JK3" s="447"/>
      <c r="JL3" s="447"/>
      <c r="JM3" s="447"/>
      <c r="JN3" s="447"/>
      <c r="JO3" s="447"/>
      <c r="JP3" s="447"/>
      <c r="JQ3" s="447"/>
      <c r="JR3" s="447"/>
      <c r="JS3" s="447"/>
      <c r="JT3" s="447"/>
      <c r="JU3" s="447"/>
      <c r="JV3" s="447"/>
      <c r="JW3" s="447"/>
      <c r="JX3" s="447"/>
      <c r="JY3" s="447"/>
      <c r="JZ3" s="447"/>
      <c r="KA3" s="447"/>
      <c r="KB3" s="447"/>
      <c r="KC3" s="447"/>
      <c r="KD3" s="447"/>
      <c r="KE3" s="447"/>
      <c r="KF3" s="447"/>
      <c r="KG3" s="447"/>
      <c r="KH3" s="447"/>
      <c r="KI3" s="447"/>
      <c r="KJ3" s="447"/>
      <c r="KK3" s="447"/>
      <c r="KL3" s="447"/>
      <c r="KM3" s="448"/>
    </row>
    <row r="4" spans="2:299" ht="21" customHeight="1" thickBot="1" x14ac:dyDescent="0.25">
      <c r="B4" s="453"/>
      <c r="C4" s="449" t="s">
        <v>39</v>
      </c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  <c r="BD4" s="450"/>
      <c r="BE4" s="450"/>
      <c r="BF4" s="450"/>
      <c r="BG4" s="450"/>
      <c r="BH4" s="450"/>
      <c r="BI4" s="450"/>
      <c r="BJ4" s="450"/>
      <c r="BK4" s="450"/>
      <c r="BL4" s="450"/>
      <c r="BM4" s="450"/>
      <c r="BN4" s="450"/>
      <c r="BO4" s="450"/>
      <c r="BP4" s="450"/>
      <c r="BQ4" s="450"/>
      <c r="BR4" s="450"/>
      <c r="BS4" s="450"/>
      <c r="BT4" s="450"/>
      <c r="BU4" s="450"/>
      <c r="BV4" s="450"/>
      <c r="BW4" s="450"/>
      <c r="BX4" s="450"/>
      <c r="BY4" s="450"/>
      <c r="BZ4" s="450"/>
      <c r="CA4" s="451"/>
      <c r="CB4" s="435" t="s">
        <v>40</v>
      </c>
      <c r="CC4" s="436"/>
      <c r="CD4" s="436"/>
      <c r="CE4" s="436"/>
      <c r="CF4" s="436"/>
      <c r="CG4" s="436"/>
      <c r="CH4" s="436"/>
      <c r="CI4" s="436"/>
      <c r="CJ4" s="436"/>
      <c r="CK4" s="436"/>
      <c r="CL4" s="437"/>
      <c r="CM4" s="435" t="s">
        <v>41</v>
      </c>
      <c r="CN4" s="436"/>
      <c r="CO4" s="436"/>
      <c r="CP4" s="436"/>
      <c r="CQ4" s="436"/>
      <c r="CR4" s="436"/>
      <c r="CS4" s="436"/>
      <c r="CT4" s="436"/>
      <c r="CU4" s="436"/>
      <c r="CV4" s="436"/>
      <c r="CW4" s="437"/>
      <c r="CX4" s="449" t="s">
        <v>39</v>
      </c>
      <c r="CY4" s="450"/>
      <c r="CZ4" s="450"/>
      <c r="DA4" s="450"/>
      <c r="DB4" s="450"/>
      <c r="DC4" s="450"/>
      <c r="DD4" s="450"/>
      <c r="DE4" s="450"/>
      <c r="DF4" s="450"/>
      <c r="DG4" s="450"/>
      <c r="DH4" s="450"/>
      <c r="DI4" s="450"/>
      <c r="DJ4" s="450"/>
      <c r="DK4" s="450"/>
      <c r="DL4" s="450"/>
      <c r="DM4" s="450"/>
      <c r="DN4" s="450"/>
      <c r="DO4" s="450"/>
      <c r="DP4" s="450"/>
      <c r="DQ4" s="450"/>
      <c r="DR4" s="450"/>
      <c r="DS4" s="450"/>
      <c r="DT4" s="450"/>
      <c r="DU4" s="450"/>
      <c r="DV4" s="450"/>
      <c r="DW4" s="450"/>
      <c r="DX4" s="450"/>
      <c r="DY4" s="450"/>
      <c r="DZ4" s="450"/>
      <c r="EA4" s="450"/>
      <c r="EB4" s="450"/>
      <c r="EC4" s="450"/>
      <c r="ED4" s="450"/>
      <c r="EE4" s="450"/>
      <c r="EF4" s="450"/>
      <c r="EG4" s="450"/>
      <c r="EH4" s="450"/>
      <c r="EI4" s="450"/>
      <c r="EJ4" s="450"/>
      <c r="EK4" s="450"/>
      <c r="EL4" s="450"/>
      <c r="EM4" s="450"/>
      <c r="EN4" s="450"/>
      <c r="EO4" s="450"/>
      <c r="EP4" s="450"/>
      <c r="EQ4" s="450"/>
      <c r="ER4" s="450"/>
      <c r="ES4" s="450"/>
      <c r="ET4" s="450"/>
      <c r="EU4" s="450"/>
      <c r="EV4" s="450"/>
      <c r="EW4" s="450"/>
      <c r="EX4" s="450"/>
      <c r="EY4" s="450"/>
      <c r="EZ4" s="450"/>
      <c r="FA4" s="450"/>
      <c r="FB4" s="450"/>
      <c r="FC4" s="450"/>
      <c r="FD4" s="450"/>
      <c r="FE4" s="450"/>
      <c r="FF4" s="450"/>
      <c r="FG4" s="450"/>
      <c r="FH4" s="450"/>
      <c r="FI4" s="450"/>
      <c r="FJ4" s="450"/>
      <c r="FK4" s="450"/>
      <c r="FL4" s="450"/>
      <c r="FM4" s="450"/>
      <c r="FN4" s="450"/>
      <c r="FO4" s="450"/>
      <c r="FP4" s="450"/>
      <c r="FQ4" s="450"/>
      <c r="FR4" s="450"/>
      <c r="FS4" s="450"/>
      <c r="FT4" s="450"/>
      <c r="FU4" s="450"/>
      <c r="FV4" s="451"/>
      <c r="FW4" s="435" t="s">
        <v>40</v>
      </c>
      <c r="FX4" s="436"/>
      <c r="FY4" s="436"/>
      <c r="FZ4" s="436"/>
      <c r="GA4" s="436"/>
      <c r="GB4" s="436"/>
      <c r="GC4" s="436"/>
      <c r="GD4" s="436"/>
      <c r="GE4" s="436"/>
      <c r="GF4" s="436"/>
      <c r="GG4" s="437"/>
      <c r="GH4" s="435" t="s">
        <v>41</v>
      </c>
      <c r="GI4" s="436"/>
      <c r="GJ4" s="436"/>
      <c r="GK4" s="436"/>
      <c r="GL4" s="436"/>
      <c r="GM4" s="436"/>
      <c r="GN4" s="436"/>
      <c r="GO4" s="436"/>
      <c r="GP4" s="436"/>
      <c r="GQ4" s="436"/>
      <c r="GR4" s="437"/>
      <c r="GS4" s="449" t="s">
        <v>39</v>
      </c>
      <c r="GT4" s="450"/>
      <c r="GU4" s="450"/>
      <c r="GV4" s="450"/>
      <c r="GW4" s="450"/>
      <c r="GX4" s="450"/>
      <c r="GY4" s="450"/>
      <c r="GZ4" s="450"/>
      <c r="HA4" s="450"/>
      <c r="HB4" s="450"/>
      <c r="HC4" s="450"/>
      <c r="HD4" s="450"/>
      <c r="HE4" s="450"/>
      <c r="HF4" s="450"/>
      <c r="HG4" s="450"/>
      <c r="HH4" s="450"/>
      <c r="HI4" s="450"/>
      <c r="HJ4" s="450"/>
      <c r="HK4" s="450"/>
      <c r="HL4" s="450"/>
      <c r="HM4" s="450"/>
      <c r="HN4" s="450"/>
      <c r="HO4" s="450"/>
      <c r="HP4" s="450"/>
      <c r="HQ4" s="450"/>
      <c r="HR4" s="450"/>
      <c r="HS4" s="450"/>
      <c r="HT4" s="450"/>
      <c r="HU4" s="450"/>
      <c r="HV4" s="450"/>
      <c r="HW4" s="450"/>
      <c r="HX4" s="450"/>
      <c r="HY4" s="450"/>
      <c r="HZ4" s="450"/>
      <c r="IA4" s="450"/>
      <c r="IB4" s="450"/>
      <c r="IC4" s="450"/>
      <c r="ID4" s="450"/>
      <c r="IE4" s="450"/>
      <c r="IF4" s="450"/>
      <c r="IG4" s="450"/>
      <c r="IH4" s="450"/>
      <c r="II4" s="450"/>
      <c r="IJ4" s="450"/>
      <c r="IK4" s="450"/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1"/>
      <c r="JR4" s="435" t="s">
        <v>40</v>
      </c>
      <c r="JS4" s="436"/>
      <c r="JT4" s="436"/>
      <c r="JU4" s="436"/>
      <c r="JV4" s="436"/>
      <c r="JW4" s="436"/>
      <c r="JX4" s="436"/>
      <c r="JY4" s="436"/>
      <c r="JZ4" s="436"/>
      <c r="KA4" s="436"/>
      <c r="KB4" s="437"/>
      <c r="KC4" s="435" t="s">
        <v>41</v>
      </c>
      <c r="KD4" s="436"/>
      <c r="KE4" s="436"/>
      <c r="KF4" s="436"/>
      <c r="KG4" s="436"/>
      <c r="KH4" s="436"/>
      <c r="KI4" s="436"/>
      <c r="KJ4" s="436"/>
      <c r="KK4" s="436"/>
      <c r="KL4" s="436"/>
      <c r="KM4" s="437"/>
    </row>
    <row r="5" spans="2:299" ht="21" customHeight="1" thickBot="1" x14ac:dyDescent="0.25">
      <c r="B5" s="441"/>
      <c r="C5" s="441"/>
      <c r="D5" s="442"/>
      <c r="E5" s="442"/>
      <c r="F5" s="442"/>
      <c r="G5" s="442"/>
      <c r="H5" s="442"/>
      <c r="I5" s="442"/>
      <c r="J5" s="442"/>
      <c r="K5" s="442"/>
      <c r="L5" s="442"/>
      <c r="M5" s="443"/>
      <c r="N5" s="444" t="s">
        <v>91</v>
      </c>
      <c r="O5" s="445"/>
      <c r="P5" s="445"/>
      <c r="Q5" s="445"/>
      <c r="R5" s="445"/>
      <c r="S5" s="445"/>
      <c r="T5" s="445"/>
      <c r="U5" s="445"/>
      <c r="V5" s="445"/>
      <c r="W5" s="445"/>
      <c r="X5" s="446"/>
      <c r="Y5" s="444" t="s">
        <v>92</v>
      </c>
      <c r="Z5" s="445"/>
      <c r="AA5" s="445"/>
      <c r="AB5" s="445"/>
      <c r="AC5" s="445"/>
      <c r="AD5" s="445"/>
      <c r="AE5" s="445"/>
      <c r="AF5" s="445"/>
      <c r="AG5" s="445"/>
      <c r="AH5" s="445"/>
      <c r="AI5" s="446"/>
      <c r="AJ5" s="444" t="s">
        <v>93</v>
      </c>
      <c r="AK5" s="445"/>
      <c r="AL5" s="445"/>
      <c r="AM5" s="445"/>
      <c r="AN5" s="445"/>
      <c r="AO5" s="445"/>
      <c r="AP5" s="445"/>
      <c r="AQ5" s="445"/>
      <c r="AR5" s="445"/>
      <c r="AS5" s="445"/>
      <c r="AT5" s="446"/>
      <c r="AU5" s="444" t="s">
        <v>94</v>
      </c>
      <c r="AV5" s="445"/>
      <c r="AW5" s="445"/>
      <c r="AX5" s="445"/>
      <c r="AY5" s="445"/>
      <c r="AZ5" s="445"/>
      <c r="BA5" s="445"/>
      <c r="BB5" s="445"/>
      <c r="BC5" s="445"/>
      <c r="BD5" s="445"/>
      <c r="BE5" s="446"/>
      <c r="BF5" s="444" t="s">
        <v>148</v>
      </c>
      <c r="BG5" s="445"/>
      <c r="BH5" s="445"/>
      <c r="BI5" s="445"/>
      <c r="BJ5" s="445"/>
      <c r="BK5" s="445"/>
      <c r="BL5" s="445"/>
      <c r="BM5" s="445"/>
      <c r="BN5" s="445"/>
      <c r="BO5" s="445"/>
      <c r="BP5" s="446"/>
      <c r="BQ5" s="444" t="s">
        <v>95</v>
      </c>
      <c r="BR5" s="445"/>
      <c r="BS5" s="445"/>
      <c r="BT5" s="445"/>
      <c r="BU5" s="445"/>
      <c r="BV5" s="445"/>
      <c r="BW5" s="445"/>
      <c r="BX5" s="445"/>
      <c r="BY5" s="445"/>
      <c r="BZ5" s="445"/>
      <c r="CA5" s="446"/>
      <c r="CB5" s="438"/>
      <c r="CC5" s="439"/>
      <c r="CD5" s="439"/>
      <c r="CE5" s="439"/>
      <c r="CF5" s="439"/>
      <c r="CG5" s="439"/>
      <c r="CH5" s="439"/>
      <c r="CI5" s="439"/>
      <c r="CJ5" s="439"/>
      <c r="CK5" s="439"/>
      <c r="CL5" s="440"/>
      <c r="CM5" s="438"/>
      <c r="CN5" s="439"/>
      <c r="CO5" s="439"/>
      <c r="CP5" s="439"/>
      <c r="CQ5" s="439"/>
      <c r="CR5" s="439"/>
      <c r="CS5" s="439"/>
      <c r="CT5" s="439"/>
      <c r="CU5" s="439"/>
      <c r="CV5" s="439"/>
      <c r="CW5" s="440"/>
      <c r="CX5" s="441"/>
      <c r="CY5" s="442"/>
      <c r="CZ5" s="442"/>
      <c r="DA5" s="442"/>
      <c r="DB5" s="442"/>
      <c r="DC5" s="442"/>
      <c r="DD5" s="442"/>
      <c r="DE5" s="442"/>
      <c r="DF5" s="442"/>
      <c r="DG5" s="442"/>
      <c r="DH5" s="443"/>
      <c r="DI5" s="444" t="s">
        <v>91</v>
      </c>
      <c r="DJ5" s="445"/>
      <c r="DK5" s="445"/>
      <c r="DL5" s="445"/>
      <c r="DM5" s="445"/>
      <c r="DN5" s="445"/>
      <c r="DO5" s="445"/>
      <c r="DP5" s="445"/>
      <c r="DQ5" s="445"/>
      <c r="DR5" s="445"/>
      <c r="DS5" s="446"/>
      <c r="DT5" s="444" t="s">
        <v>92</v>
      </c>
      <c r="DU5" s="445"/>
      <c r="DV5" s="445"/>
      <c r="DW5" s="445"/>
      <c r="DX5" s="445"/>
      <c r="DY5" s="445"/>
      <c r="DZ5" s="445"/>
      <c r="EA5" s="445"/>
      <c r="EB5" s="445"/>
      <c r="EC5" s="445"/>
      <c r="ED5" s="446"/>
      <c r="EE5" s="444" t="s">
        <v>93</v>
      </c>
      <c r="EF5" s="445"/>
      <c r="EG5" s="445"/>
      <c r="EH5" s="445"/>
      <c r="EI5" s="445"/>
      <c r="EJ5" s="445"/>
      <c r="EK5" s="445"/>
      <c r="EL5" s="445"/>
      <c r="EM5" s="445"/>
      <c r="EN5" s="445"/>
      <c r="EO5" s="446"/>
      <c r="EP5" s="444" t="s">
        <v>94</v>
      </c>
      <c r="EQ5" s="445"/>
      <c r="ER5" s="445"/>
      <c r="ES5" s="445"/>
      <c r="ET5" s="445"/>
      <c r="EU5" s="445"/>
      <c r="EV5" s="445"/>
      <c r="EW5" s="445"/>
      <c r="EX5" s="445"/>
      <c r="EY5" s="445"/>
      <c r="EZ5" s="446"/>
      <c r="FA5" s="444" t="s">
        <v>148</v>
      </c>
      <c r="FB5" s="445"/>
      <c r="FC5" s="445"/>
      <c r="FD5" s="445"/>
      <c r="FE5" s="445"/>
      <c r="FF5" s="445"/>
      <c r="FG5" s="445"/>
      <c r="FH5" s="445"/>
      <c r="FI5" s="445"/>
      <c r="FJ5" s="445"/>
      <c r="FK5" s="446"/>
      <c r="FL5" s="444" t="s">
        <v>95</v>
      </c>
      <c r="FM5" s="445"/>
      <c r="FN5" s="445"/>
      <c r="FO5" s="445"/>
      <c r="FP5" s="445"/>
      <c r="FQ5" s="445"/>
      <c r="FR5" s="445"/>
      <c r="FS5" s="445"/>
      <c r="FT5" s="445"/>
      <c r="FU5" s="445"/>
      <c r="FV5" s="446"/>
      <c r="FW5" s="438"/>
      <c r="FX5" s="439"/>
      <c r="FY5" s="439"/>
      <c r="FZ5" s="439"/>
      <c r="GA5" s="439"/>
      <c r="GB5" s="439"/>
      <c r="GC5" s="439"/>
      <c r="GD5" s="439"/>
      <c r="GE5" s="439"/>
      <c r="GF5" s="439"/>
      <c r="GG5" s="440"/>
      <c r="GH5" s="438"/>
      <c r="GI5" s="439"/>
      <c r="GJ5" s="439"/>
      <c r="GK5" s="439"/>
      <c r="GL5" s="439"/>
      <c r="GM5" s="439"/>
      <c r="GN5" s="439"/>
      <c r="GO5" s="439"/>
      <c r="GP5" s="439"/>
      <c r="GQ5" s="439"/>
      <c r="GR5" s="440"/>
      <c r="GS5" s="441"/>
      <c r="GT5" s="442"/>
      <c r="GU5" s="442"/>
      <c r="GV5" s="442"/>
      <c r="GW5" s="442"/>
      <c r="GX5" s="442"/>
      <c r="GY5" s="442"/>
      <c r="GZ5" s="442"/>
      <c r="HA5" s="442"/>
      <c r="HB5" s="442"/>
      <c r="HC5" s="443"/>
      <c r="HD5" s="444" t="s">
        <v>91</v>
      </c>
      <c r="HE5" s="445"/>
      <c r="HF5" s="445"/>
      <c r="HG5" s="445"/>
      <c r="HH5" s="445"/>
      <c r="HI5" s="445"/>
      <c r="HJ5" s="445"/>
      <c r="HK5" s="445"/>
      <c r="HL5" s="445"/>
      <c r="HM5" s="445"/>
      <c r="HN5" s="446"/>
      <c r="HO5" s="444" t="s">
        <v>92</v>
      </c>
      <c r="HP5" s="445"/>
      <c r="HQ5" s="445"/>
      <c r="HR5" s="445"/>
      <c r="HS5" s="445"/>
      <c r="HT5" s="445"/>
      <c r="HU5" s="445"/>
      <c r="HV5" s="445"/>
      <c r="HW5" s="445"/>
      <c r="HX5" s="445"/>
      <c r="HY5" s="446"/>
      <c r="HZ5" s="444" t="s">
        <v>93</v>
      </c>
      <c r="IA5" s="445"/>
      <c r="IB5" s="445"/>
      <c r="IC5" s="445"/>
      <c r="ID5" s="445"/>
      <c r="IE5" s="445"/>
      <c r="IF5" s="445"/>
      <c r="IG5" s="445"/>
      <c r="IH5" s="445"/>
      <c r="II5" s="445"/>
      <c r="IJ5" s="446"/>
      <c r="IK5" s="444" t="s">
        <v>94</v>
      </c>
      <c r="IL5" s="445"/>
      <c r="IM5" s="445"/>
      <c r="IN5" s="445"/>
      <c r="IO5" s="445"/>
      <c r="IP5" s="445"/>
      <c r="IQ5" s="445"/>
      <c r="IR5" s="445"/>
      <c r="IS5" s="445"/>
      <c r="IT5" s="445"/>
      <c r="IU5" s="446"/>
      <c r="IV5" s="444" t="s">
        <v>148</v>
      </c>
      <c r="IW5" s="445"/>
      <c r="IX5" s="445"/>
      <c r="IY5" s="445"/>
      <c r="IZ5" s="445"/>
      <c r="JA5" s="445"/>
      <c r="JB5" s="445"/>
      <c r="JC5" s="445"/>
      <c r="JD5" s="445"/>
      <c r="JE5" s="445"/>
      <c r="JF5" s="446"/>
      <c r="JG5" s="444" t="s">
        <v>95</v>
      </c>
      <c r="JH5" s="445"/>
      <c r="JI5" s="445"/>
      <c r="JJ5" s="445"/>
      <c r="JK5" s="445"/>
      <c r="JL5" s="445"/>
      <c r="JM5" s="445"/>
      <c r="JN5" s="445"/>
      <c r="JO5" s="445"/>
      <c r="JP5" s="445"/>
      <c r="JQ5" s="446"/>
      <c r="JR5" s="438"/>
      <c r="JS5" s="439"/>
      <c r="JT5" s="439"/>
      <c r="JU5" s="439"/>
      <c r="JV5" s="439"/>
      <c r="JW5" s="439"/>
      <c r="JX5" s="439"/>
      <c r="JY5" s="439"/>
      <c r="JZ5" s="439"/>
      <c r="KA5" s="439"/>
      <c r="KB5" s="440"/>
      <c r="KC5" s="438"/>
      <c r="KD5" s="439"/>
      <c r="KE5" s="439"/>
      <c r="KF5" s="439"/>
      <c r="KG5" s="439"/>
      <c r="KH5" s="439"/>
      <c r="KI5" s="439"/>
      <c r="KJ5" s="439"/>
      <c r="KK5" s="439"/>
      <c r="KL5" s="439"/>
      <c r="KM5" s="44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4845</v>
      </c>
      <c r="D7" s="86">
        <v>4748</v>
      </c>
      <c r="E7" s="87">
        <v>9593</v>
      </c>
      <c r="F7" s="412">
        <v>0</v>
      </c>
      <c r="G7" s="86">
        <v>6584</v>
      </c>
      <c r="H7" s="86">
        <v>5941</v>
      </c>
      <c r="I7" s="86">
        <v>3706</v>
      </c>
      <c r="J7" s="86">
        <v>2943</v>
      </c>
      <c r="K7" s="86">
        <v>1666</v>
      </c>
      <c r="L7" s="88">
        <v>20840</v>
      </c>
      <c r="M7" s="89">
        <v>30433</v>
      </c>
      <c r="N7" s="90">
        <v>62</v>
      </c>
      <c r="O7" s="91">
        <v>67</v>
      </c>
      <c r="P7" s="92">
        <v>129</v>
      </c>
      <c r="Q7" s="412">
        <v>0</v>
      </c>
      <c r="R7" s="91">
        <v>79</v>
      </c>
      <c r="S7" s="91">
        <v>85</v>
      </c>
      <c r="T7" s="91">
        <v>47</v>
      </c>
      <c r="U7" s="91">
        <v>49</v>
      </c>
      <c r="V7" s="91">
        <v>32</v>
      </c>
      <c r="W7" s="92">
        <v>292</v>
      </c>
      <c r="X7" s="93">
        <v>421</v>
      </c>
      <c r="Y7" s="90">
        <v>164</v>
      </c>
      <c r="Z7" s="91">
        <v>192</v>
      </c>
      <c r="AA7" s="92">
        <v>356</v>
      </c>
      <c r="AB7" s="412">
        <v>0</v>
      </c>
      <c r="AC7" s="91">
        <v>232</v>
      </c>
      <c r="AD7" s="91">
        <v>235</v>
      </c>
      <c r="AE7" s="91">
        <v>128</v>
      </c>
      <c r="AF7" s="91">
        <v>126</v>
      </c>
      <c r="AG7" s="91">
        <v>91</v>
      </c>
      <c r="AH7" s="92">
        <v>812</v>
      </c>
      <c r="AI7" s="93">
        <v>1168</v>
      </c>
      <c r="AJ7" s="90">
        <v>449</v>
      </c>
      <c r="AK7" s="91">
        <v>453</v>
      </c>
      <c r="AL7" s="92">
        <v>902</v>
      </c>
      <c r="AM7" s="412">
        <v>0</v>
      </c>
      <c r="AN7" s="91">
        <v>523</v>
      </c>
      <c r="AO7" s="91">
        <v>503</v>
      </c>
      <c r="AP7" s="91">
        <v>302</v>
      </c>
      <c r="AQ7" s="91">
        <v>260</v>
      </c>
      <c r="AR7" s="91">
        <v>175</v>
      </c>
      <c r="AS7" s="92">
        <v>1763</v>
      </c>
      <c r="AT7" s="93">
        <v>2665</v>
      </c>
      <c r="AU7" s="90">
        <v>888</v>
      </c>
      <c r="AV7" s="91">
        <v>878</v>
      </c>
      <c r="AW7" s="92">
        <v>1766</v>
      </c>
      <c r="AX7" s="412">
        <v>0</v>
      </c>
      <c r="AY7" s="91">
        <v>1212</v>
      </c>
      <c r="AZ7" s="91">
        <v>1003</v>
      </c>
      <c r="BA7" s="91">
        <v>568</v>
      </c>
      <c r="BB7" s="91">
        <v>451</v>
      </c>
      <c r="BC7" s="91">
        <v>310</v>
      </c>
      <c r="BD7" s="92">
        <v>3544</v>
      </c>
      <c r="BE7" s="93">
        <v>5310</v>
      </c>
      <c r="BF7" s="90">
        <v>1602</v>
      </c>
      <c r="BG7" s="91">
        <v>1519</v>
      </c>
      <c r="BH7" s="92">
        <v>3121</v>
      </c>
      <c r="BI7" s="412">
        <v>0</v>
      </c>
      <c r="BJ7" s="91">
        <v>2110</v>
      </c>
      <c r="BK7" s="91">
        <v>1754</v>
      </c>
      <c r="BL7" s="91">
        <v>1054</v>
      </c>
      <c r="BM7" s="91">
        <v>804</v>
      </c>
      <c r="BN7" s="91">
        <v>474</v>
      </c>
      <c r="BO7" s="92">
        <v>6196</v>
      </c>
      <c r="BP7" s="93">
        <v>9317</v>
      </c>
      <c r="BQ7" s="90">
        <v>1680</v>
      </c>
      <c r="BR7" s="91">
        <v>1639</v>
      </c>
      <c r="BS7" s="92">
        <v>3319</v>
      </c>
      <c r="BT7" s="412">
        <v>0</v>
      </c>
      <c r="BU7" s="91">
        <v>2428</v>
      </c>
      <c r="BV7" s="91">
        <v>2361</v>
      </c>
      <c r="BW7" s="91">
        <v>1607</v>
      </c>
      <c r="BX7" s="91">
        <v>1253</v>
      </c>
      <c r="BY7" s="91">
        <v>584</v>
      </c>
      <c r="BZ7" s="92">
        <v>8233</v>
      </c>
      <c r="CA7" s="93">
        <v>11552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4845</v>
      </c>
      <c r="CN7" s="91">
        <v>4748</v>
      </c>
      <c r="CO7" s="92">
        <v>9593</v>
      </c>
      <c r="CP7" s="412">
        <v>0</v>
      </c>
      <c r="CQ7" s="91">
        <v>6584</v>
      </c>
      <c r="CR7" s="91">
        <v>5941</v>
      </c>
      <c r="CS7" s="91">
        <v>3706</v>
      </c>
      <c r="CT7" s="91">
        <v>2943</v>
      </c>
      <c r="CU7" s="91">
        <v>1666</v>
      </c>
      <c r="CV7" s="92">
        <v>20840</v>
      </c>
      <c r="CW7" s="93">
        <v>30433</v>
      </c>
      <c r="CX7" s="94">
        <v>783</v>
      </c>
      <c r="CY7" s="86">
        <v>827</v>
      </c>
      <c r="CZ7" s="87">
        <v>1610</v>
      </c>
      <c r="DA7" s="412">
        <v>0</v>
      </c>
      <c r="DB7" s="86">
        <v>951</v>
      </c>
      <c r="DC7" s="86">
        <v>868</v>
      </c>
      <c r="DD7" s="86">
        <v>601</v>
      </c>
      <c r="DE7" s="86">
        <v>591</v>
      </c>
      <c r="DF7" s="86">
        <v>377</v>
      </c>
      <c r="DG7" s="88">
        <v>3388</v>
      </c>
      <c r="DH7" s="89">
        <v>4998</v>
      </c>
      <c r="DI7" s="90">
        <v>23</v>
      </c>
      <c r="DJ7" s="91">
        <v>35</v>
      </c>
      <c r="DK7" s="92">
        <v>58</v>
      </c>
      <c r="DL7" s="412">
        <v>0</v>
      </c>
      <c r="DM7" s="91">
        <v>16</v>
      </c>
      <c r="DN7" s="91">
        <v>15</v>
      </c>
      <c r="DO7" s="91">
        <v>13</v>
      </c>
      <c r="DP7" s="91">
        <v>6</v>
      </c>
      <c r="DQ7" s="91">
        <v>6</v>
      </c>
      <c r="DR7" s="92">
        <v>56</v>
      </c>
      <c r="DS7" s="93">
        <v>114</v>
      </c>
      <c r="DT7" s="90">
        <v>56</v>
      </c>
      <c r="DU7" s="91">
        <v>50</v>
      </c>
      <c r="DV7" s="92">
        <v>106</v>
      </c>
      <c r="DW7" s="412">
        <v>0</v>
      </c>
      <c r="DX7" s="91">
        <v>26</v>
      </c>
      <c r="DY7" s="91">
        <v>33</v>
      </c>
      <c r="DZ7" s="91">
        <v>22</v>
      </c>
      <c r="EA7" s="91">
        <v>22</v>
      </c>
      <c r="EB7" s="91">
        <v>18</v>
      </c>
      <c r="EC7" s="92">
        <v>121</v>
      </c>
      <c r="ED7" s="93">
        <v>227</v>
      </c>
      <c r="EE7" s="90">
        <v>113</v>
      </c>
      <c r="EF7" s="91">
        <v>98</v>
      </c>
      <c r="EG7" s="92">
        <v>211</v>
      </c>
      <c r="EH7" s="412">
        <v>0</v>
      </c>
      <c r="EI7" s="91">
        <v>76</v>
      </c>
      <c r="EJ7" s="91">
        <v>67</v>
      </c>
      <c r="EK7" s="91">
        <v>42</v>
      </c>
      <c r="EL7" s="91">
        <v>33</v>
      </c>
      <c r="EM7" s="91">
        <v>36</v>
      </c>
      <c r="EN7" s="92">
        <v>254</v>
      </c>
      <c r="EO7" s="93">
        <v>465</v>
      </c>
      <c r="EP7" s="90">
        <v>198</v>
      </c>
      <c r="EQ7" s="91">
        <v>186</v>
      </c>
      <c r="ER7" s="92">
        <v>384</v>
      </c>
      <c r="ES7" s="412">
        <v>0</v>
      </c>
      <c r="ET7" s="91">
        <v>161</v>
      </c>
      <c r="EU7" s="91">
        <v>149</v>
      </c>
      <c r="EV7" s="91">
        <v>81</v>
      </c>
      <c r="EW7" s="91">
        <v>82</v>
      </c>
      <c r="EX7" s="91">
        <v>42</v>
      </c>
      <c r="EY7" s="92">
        <v>515</v>
      </c>
      <c r="EZ7" s="93">
        <v>899</v>
      </c>
      <c r="FA7" s="90">
        <v>224</v>
      </c>
      <c r="FB7" s="91">
        <v>256</v>
      </c>
      <c r="FC7" s="92">
        <v>480</v>
      </c>
      <c r="FD7" s="412">
        <v>0</v>
      </c>
      <c r="FE7" s="91">
        <v>296</v>
      </c>
      <c r="FF7" s="91">
        <v>240</v>
      </c>
      <c r="FG7" s="91">
        <v>117</v>
      </c>
      <c r="FH7" s="91">
        <v>117</v>
      </c>
      <c r="FI7" s="91">
        <v>73</v>
      </c>
      <c r="FJ7" s="92">
        <v>843</v>
      </c>
      <c r="FK7" s="93">
        <v>1323</v>
      </c>
      <c r="FL7" s="90">
        <v>169</v>
      </c>
      <c r="FM7" s="91">
        <v>202</v>
      </c>
      <c r="FN7" s="92">
        <v>371</v>
      </c>
      <c r="FO7" s="412">
        <v>0</v>
      </c>
      <c r="FP7" s="91">
        <v>376</v>
      </c>
      <c r="FQ7" s="91">
        <v>364</v>
      </c>
      <c r="FR7" s="91">
        <v>326</v>
      </c>
      <c r="FS7" s="91">
        <v>331</v>
      </c>
      <c r="FT7" s="91">
        <v>202</v>
      </c>
      <c r="FU7" s="92">
        <v>1599</v>
      </c>
      <c r="FV7" s="93">
        <v>1970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783</v>
      </c>
      <c r="GI7" s="91">
        <v>827</v>
      </c>
      <c r="GJ7" s="92">
        <v>1610</v>
      </c>
      <c r="GK7" s="412">
        <v>0</v>
      </c>
      <c r="GL7" s="91">
        <v>951</v>
      </c>
      <c r="GM7" s="91">
        <v>868</v>
      </c>
      <c r="GN7" s="91">
        <v>601</v>
      </c>
      <c r="GO7" s="91">
        <v>591</v>
      </c>
      <c r="GP7" s="91">
        <v>377</v>
      </c>
      <c r="GQ7" s="92">
        <v>3388</v>
      </c>
      <c r="GR7" s="93">
        <v>4998</v>
      </c>
      <c r="GS7" s="94">
        <v>5628</v>
      </c>
      <c r="GT7" s="86">
        <v>5575</v>
      </c>
      <c r="GU7" s="87">
        <v>11203</v>
      </c>
      <c r="GV7" s="412">
        <v>0</v>
      </c>
      <c r="GW7" s="86">
        <v>7535</v>
      </c>
      <c r="GX7" s="86">
        <v>6809</v>
      </c>
      <c r="GY7" s="86">
        <v>4307</v>
      </c>
      <c r="GZ7" s="86">
        <v>3534</v>
      </c>
      <c r="HA7" s="86">
        <v>2043</v>
      </c>
      <c r="HB7" s="88">
        <v>24228</v>
      </c>
      <c r="HC7" s="89">
        <v>35431</v>
      </c>
      <c r="HD7" s="90">
        <v>85</v>
      </c>
      <c r="HE7" s="91">
        <v>102</v>
      </c>
      <c r="HF7" s="92">
        <v>187</v>
      </c>
      <c r="HG7" s="412">
        <v>0</v>
      </c>
      <c r="HH7" s="91">
        <v>95</v>
      </c>
      <c r="HI7" s="91">
        <v>100</v>
      </c>
      <c r="HJ7" s="91">
        <v>60</v>
      </c>
      <c r="HK7" s="91">
        <v>55</v>
      </c>
      <c r="HL7" s="91">
        <v>38</v>
      </c>
      <c r="HM7" s="92">
        <v>348</v>
      </c>
      <c r="HN7" s="93">
        <v>535</v>
      </c>
      <c r="HO7" s="90">
        <v>220</v>
      </c>
      <c r="HP7" s="91">
        <v>242</v>
      </c>
      <c r="HQ7" s="92">
        <v>462</v>
      </c>
      <c r="HR7" s="412">
        <v>0</v>
      </c>
      <c r="HS7" s="91">
        <v>258</v>
      </c>
      <c r="HT7" s="91">
        <v>268</v>
      </c>
      <c r="HU7" s="91">
        <v>150</v>
      </c>
      <c r="HV7" s="91">
        <v>148</v>
      </c>
      <c r="HW7" s="91">
        <v>109</v>
      </c>
      <c r="HX7" s="92">
        <v>933</v>
      </c>
      <c r="HY7" s="93">
        <v>1395</v>
      </c>
      <c r="HZ7" s="90">
        <v>562</v>
      </c>
      <c r="IA7" s="91">
        <v>551</v>
      </c>
      <c r="IB7" s="92">
        <v>1113</v>
      </c>
      <c r="IC7" s="412">
        <v>0</v>
      </c>
      <c r="ID7" s="91">
        <v>599</v>
      </c>
      <c r="IE7" s="91">
        <v>570</v>
      </c>
      <c r="IF7" s="91">
        <v>344</v>
      </c>
      <c r="IG7" s="91">
        <v>293</v>
      </c>
      <c r="IH7" s="91">
        <v>211</v>
      </c>
      <c r="II7" s="92">
        <v>2017</v>
      </c>
      <c r="IJ7" s="93">
        <v>3130</v>
      </c>
      <c r="IK7" s="90">
        <v>1086</v>
      </c>
      <c r="IL7" s="91">
        <v>1064</v>
      </c>
      <c r="IM7" s="92">
        <v>2150</v>
      </c>
      <c r="IN7" s="412">
        <v>0</v>
      </c>
      <c r="IO7" s="91">
        <v>1373</v>
      </c>
      <c r="IP7" s="91">
        <v>1152</v>
      </c>
      <c r="IQ7" s="91">
        <v>649</v>
      </c>
      <c r="IR7" s="91">
        <v>533</v>
      </c>
      <c r="IS7" s="91">
        <v>352</v>
      </c>
      <c r="IT7" s="92">
        <v>4059</v>
      </c>
      <c r="IU7" s="93">
        <v>6209</v>
      </c>
      <c r="IV7" s="90">
        <v>1826</v>
      </c>
      <c r="IW7" s="91">
        <v>1775</v>
      </c>
      <c r="IX7" s="92">
        <v>3601</v>
      </c>
      <c r="IY7" s="412">
        <v>0</v>
      </c>
      <c r="IZ7" s="91">
        <v>2406</v>
      </c>
      <c r="JA7" s="91">
        <v>1994</v>
      </c>
      <c r="JB7" s="91">
        <v>1171</v>
      </c>
      <c r="JC7" s="91">
        <v>921</v>
      </c>
      <c r="JD7" s="91">
        <v>547</v>
      </c>
      <c r="JE7" s="92">
        <v>7039</v>
      </c>
      <c r="JF7" s="93">
        <v>10640</v>
      </c>
      <c r="JG7" s="90">
        <v>1849</v>
      </c>
      <c r="JH7" s="91">
        <v>1841</v>
      </c>
      <c r="JI7" s="92">
        <v>3690</v>
      </c>
      <c r="JJ7" s="412">
        <v>0</v>
      </c>
      <c r="JK7" s="91">
        <v>2804</v>
      </c>
      <c r="JL7" s="91">
        <v>2725</v>
      </c>
      <c r="JM7" s="91">
        <v>1933</v>
      </c>
      <c r="JN7" s="91">
        <v>1584</v>
      </c>
      <c r="JO7" s="91">
        <v>786</v>
      </c>
      <c r="JP7" s="92">
        <v>9832</v>
      </c>
      <c r="JQ7" s="93">
        <v>13522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5628</v>
      </c>
      <c r="KD7" s="91">
        <v>5575</v>
      </c>
      <c r="KE7" s="92">
        <v>11203</v>
      </c>
      <c r="KF7" s="412">
        <v>0</v>
      </c>
      <c r="KG7" s="91">
        <v>7535</v>
      </c>
      <c r="KH7" s="91">
        <v>6809</v>
      </c>
      <c r="KI7" s="91">
        <v>4307</v>
      </c>
      <c r="KJ7" s="91">
        <v>3534</v>
      </c>
      <c r="KK7" s="91">
        <v>2043</v>
      </c>
      <c r="KL7" s="92">
        <v>24228</v>
      </c>
      <c r="KM7" s="93">
        <v>35431</v>
      </c>
    </row>
    <row r="8" spans="2:299" s="70" customFormat="1" ht="21" customHeight="1" x14ac:dyDescent="0.2">
      <c r="B8" s="95" t="s">
        <v>5</v>
      </c>
      <c r="C8" s="96">
        <v>1904</v>
      </c>
      <c r="D8" s="97">
        <v>2354</v>
      </c>
      <c r="E8" s="98">
        <v>4258</v>
      </c>
      <c r="F8" s="413">
        <v>0</v>
      </c>
      <c r="G8" s="97">
        <v>2351</v>
      </c>
      <c r="H8" s="97">
        <v>2811</v>
      </c>
      <c r="I8" s="97">
        <v>1673</v>
      </c>
      <c r="J8" s="97">
        <v>1316</v>
      </c>
      <c r="K8" s="97">
        <v>754</v>
      </c>
      <c r="L8" s="99">
        <v>8905</v>
      </c>
      <c r="M8" s="100">
        <v>13163</v>
      </c>
      <c r="N8" s="101">
        <v>20</v>
      </c>
      <c r="O8" s="102">
        <v>34</v>
      </c>
      <c r="P8" s="103">
        <v>54</v>
      </c>
      <c r="Q8" s="413">
        <v>0</v>
      </c>
      <c r="R8" s="102">
        <v>25</v>
      </c>
      <c r="S8" s="102">
        <v>41</v>
      </c>
      <c r="T8" s="102">
        <v>25</v>
      </c>
      <c r="U8" s="102">
        <v>16</v>
      </c>
      <c r="V8" s="102">
        <v>15</v>
      </c>
      <c r="W8" s="103">
        <v>122</v>
      </c>
      <c r="X8" s="104">
        <v>176</v>
      </c>
      <c r="Y8" s="101">
        <v>63</v>
      </c>
      <c r="Z8" s="102">
        <v>85</v>
      </c>
      <c r="AA8" s="103">
        <v>148</v>
      </c>
      <c r="AB8" s="413">
        <v>0</v>
      </c>
      <c r="AC8" s="102">
        <v>73</v>
      </c>
      <c r="AD8" s="102">
        <v>119</v>
      </c>
      <c r="AE8" s="102">
        <v>54</v>
      </c>
      <c r="AF8" s="102">
        <v>58</v>
      </c>
      <c r="AG8" s="102">
        <v>43</v>
      </c>
      <c r="AH8" s="103">
        <v>347</v>
      </c>
      <c r="AI8" s="104">
        <v>495</v>
      </c>
      <c r="AJ8" s="101">
        <v>163</v>
      </c>
      <c r="AK8" s="102">
        <v>215</v>
      </c>
      <c r="AL8" s="103">
        <v>378</v>
      </c>
      <c r="AM8" s="413">
        <v>0</v>
      </c>
      <c r="AN8" s="102">
        <v>163</v>
      </c>
      <c r="AO8" s="102">
        <v>236</v>
      </c>
      <c r="AP8" s="102">
        <v>127</v>
      </c>
      <c r="AQ8" s="102">
        <v>111</v>
      </c>
      <c r="AR8" s="102">
        <v>73</v>
      </c>
      <c r="AS8" s="103">
        <v>710</v>
      </c>
      <c r="AT8" s="104">
        <v>1088</v>
      </c>
      <c r="AU8" s="101">
        <v>337</v>
      </c>
      <c r="AV8" s="102">
        <v>441</v>
      </c>
      <c r="AW8" s="103">
        <v>778</v>
      </c>
      <c r="AX8" s="413">
        <v>0</v>
      </c>
      <c r="AY8" s="102">
        <v>414</v>
      </c>
      <c r="AZ8" s="102">
        <v>440</v>
      </c>
      <c r="BA8" s="102">
        <v>259</v>
      </c>
      <c r="BB8" s="102">
        <v>197</v>
      </c>
      <c r="BC8" s="102">
        <v>136</v>
      </c>
      <c r="BD8" s="103">
        <v>1446</v>
      </c>
      <c r="BE8" s="104">
        <v>2224</v>
      </c>
      <c r="BF8" s="101">
        <v>641</v>
      </c>
      <c r="BG8" s="102">
        <v>718</v>
      </c>
      <c r="BH8" s="103">
        <v>1359</v>
      </c>
      <c r="BI8" s="413">
        <v>0</v>
      </c>
      <c r="BJ8" s="102">
        <v>746</v>
      </c>
      <c r="BK8" s="102">
        <v>836</v>
      </c>
      <c r="BL8" s="102">
        <v>460</v>
      </c>
      <c r="BM8" s="102">
        <v>354</v>
      </c>
      <c r="BN8" s="102">
        <v>210</v>
      </c>
      <c r="BO8" s="103">
        <v>2606</v>
      </c>
      <c r="BP8" s="104">
        <v>3965</v>
      </c>
      <c r="BQ8" s="101">
        <v>680</v>
      </c>
      <c r="BR8" s="102">
        <v>861</v>
      </c>
      <c r="BS8" s="103">
        <v>1541</v>
      </c>
      <c r="BT8" s="413">
        <v>0</v>
      </c>
      <c r="BU8" s="102">
        <v>930</v>
      </c>
      <c r="BV8" s="102">
        <v>1139</v>
      </c>
      <c r="BW8" s="102">
        <v>748</v>
      </c>
      <c r="BX8" s="102">
        <v>580</v>
      </c>
      <c r="BY8" s="102">
        <v>277</v>
      </c>
      <c r="BZ8" s="103">
        <v>3674</v>
      </c>
      <c r="CA8" s="104">
        <v>5215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1904</v>
      </c>
      <c r="CN8" s="102">
        <v>2354</v>
      </c>
      <c r="CO8" s="103">
        <v>4258</v>
      </c>
      <c r="CP8" s="413">
        <v>0</v>
      </c>
      <c r="CQ8" s="102">
        <v>2351</v>
      </c>
      <c r="CR8" s="102">
        <v>2811</v>
      </c>
      <c r="CS8" s="102">
        <v>1673</v>
      </c>
      <c r="CT8" s="102">
        <v>1316</v>
      </c>
      <c r="CU8" s="102">
        <v>754</v>
      </c>
      <c r="CV8" s="103">
        <v>8905</v>
      </c>
      <c r="CW8" s="104">
        <v>13163</v>
      </c>
      <c r="CX8" s="105">
        <v>324</v>
      </c>
      <c r="CY8" s="97">
        <v>375</v>
      </c>
      <c r="CZ8" s="98">
        <v>699</v>
      </c>
      <c r="DA8" s="413">
        <v>0</v>
      </c>
      <c r="DB8" s="97">
        <v>348</v>
      </c>
      <c r="DC8" s="97">
        <v>428</v>
      </c>
      <c r="DD8" s="97">
        <v>281</v>
      </c>
      <c r="DE8" s="97">
        <v>254</v>
      </c>
      <c r="DF8" s="97">
        <v>170</v>
      </c>
      <c r="DG8" s="99">
        <v>1481</v>
      </c>
      <c r="DH8" s="100">
        <v>2180</v>
      </c>
      <c r="DI8" s="101">
        <v>11</v>
      </c>
      <c r="DJ8" s="102">
        <v>15</v>
      </c>
      <c r="DK8" s="103">
        <v>26</v>
      </c>
      <c r="DL8" s="413">
        <v>0</v>
      </c>
      <c r="DM8" s="102">
        <v>6</v>
      </c>
      <c r="DN8" s="102">
        <v>7</v>
      </c>
      <c r="DO8" s="102">
        <v>4</v>
      </c>
      <c r="DP8" s="102">
        <v>4</v>
      </c>
      <c r="DQ8" s="102">
        <v>4</v>
      </c>
      <c r="DR8" s="103">
        <v>25</v>
      </c>
      <c r="DS8" s="104">
        <v>51</v>
      </c>
      <c r="DT8" s="101">
        <v>21</v>
      </c>
      <c r="DU8" s="102">
        <v>30</v>
      </c>
      <c r="DV8" s="103">
        <v>51</v>
      </c>
      <c r="DW8" s="413">
        <v>0</v>
      </c>
      <c r="DX8" s="102">
        <v>3</v>
      </c>
      <c r="DY8" s="102">
        <v>17</v>
      </c>
      <c r="DZ8" s="102">
        <v>10</v>
      </c>
      <c r="EA8" s="102">
        <v>11</v>
      </c>
      <c r="EB8" s="102">
        <v>5</v>
      </c>
      <c r="EC8" s="103">
        <v>46</v>
      </c>
      <c r="ED8" s="104">
        <v>97</v>
      </c>
      <c r="EE8" s="101">
        <v>54</v>
      </c>
      <c r="EF8" s="102">
        <v>55</v>
      </c>
      <c r="EG8" s="103">
        <v>109</v>
      </c>
      <c r="EH8" s="413">
        <v>0</v>
      </c>
      <c r="EI8" s="102">
        <v>30</v>
      </c>
      <c r="EJ8" s="102">
        <v>32</v>
      </c>
      <c r="EK8" s="102">
        <v>18</v>
      </c>
      <c r="EL8" s="102">
        <v>11</v>
      </c>
      <c r="EM8" s="102">
        <v>17</v>
      </c>
      <c r="EN8" s="103">
        <v>108</v>
      </c>
      <c r="EO8" s="104">
        <v>217</v>
      </c>
      <c r="EP8" s="101">
        <v>71</v>
      </c>
      <c r="EQ8" s="102">
        <v>83</v>
      </c>
      <c r="ER8" s="103">
        <v>154</v>
      </c>
      <c r="ES8" s="413">
        <v>0</v>
      </c>
      <c r="ET8" s="102">
        <v>62</v>
      </c>
      <c r="EU8" s="102">
        <v>78</v>
      </c>
      <c r="EV8" s="102">
        <v>39</v>
      </c>
      <c r="EW8" s="102">
        <v>33</v>
      </c>
      <c r="EX8" s="102">
        <v>20</v>
      </c>
      <c r="EY8" s="103">
        <v>232</v>
      </c>
      <c r="EZ8" s="104">
        <v>386</v>
      </c>
      <c r="FA8" s="101">
        <v>90</v>
      </c>
      <c r="FB8" s="102">
        <v>103</v>
      </c>
      <c r="FC8" s="103">
        <v>193</v>
      </c>
      <c r="FD8" s="413">
        <v>0</v>
      </c>
      <c r="FE8" s="102">
        <v>107</v>
      </c>
      <c r="FF8" s="102">
        <v>108</v>
      </c>
      <c r="FG8" s="102">
        <v>52</v>
      </c>
      <c r="FH8" s="102">
        <v>56</v>
      </c>
      <c r="FI8" s="102">
        <v>30</v>
      </c>
      <c r="FJ8" s="103">
        <v>353</v>
      </c>
      <c r="FK8" s="104">
        <v>546</v>
      </c>
      <c r="FL8" s="101">
        <v>77</v>
      </c>
      <c r="FM8" s="102">
        <v>89</v>
      </c>
      <c r="FN8" s="103">
        <v>166</v>
      </c>
      <c r="FO8" s="413">
        <v>0</v>
      </c>
      <c r="FP8" s="102">
        <v>140</v>
      </c>
      <c r="FQ8" s="102">
        <v>186</v>
      </c>
      <c r="FR8" s="102">
        <v>158</v>
      </c>
      <c r="FS8" s="102">
        <v>139</v>
      </c>
      <c r="FT8" s="102">
        <v>94</v>
      </c>
      <c r="FU8" s="103">
        <v>717</v>
      </c>
      <c r="FV8" s="104">
        <v>883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324</v>
      </c>
      <c r="GI8" s="102">
        <v>375</v>
      </c>
      <c r="GJ8" s="103">
        <v>699</v>
      </c>
      <c r="GK8" s="413">
        <v>0</v>
      </c>
      <c r="GL8" s="102">
        <v>348</v>
      </c>
      <c r="GM8" s="102">
        <v>428</v>
      </c>
      <c r="GN8" s="102">
        <v>281</v>
      </c>
      <c r="GO8" s="102">
        <v>254</v>
      </c>
      <c r="GP8" s="102">
        <v>170</v>
      </c>
      <c r="GQ8" s="103">
        <v>1481</v>
      </c>
      <c r="GR8" s="104">
        <v>2180</v>
      </c>
      <c r="GS8" s="105">
        <v>2228</v>
      </c>
      <c r="GT8" s="97">
        <v>2729</v>
      </c>
      <c r="GU8" s="98">
        <v>4957</v>
      </c>
      <c r="GV8" s="413">
        <v>0</v>
      </c>
      <c r="GW8" s="97">
        <v>2699</v>
      </c>
      <c r="GX8" s="97">
        <v>3239</v>
      </c>
      <c r="GY8" s="97">
        <v>1954</v>
      </c>
      <c r="GZ8" s="97">
        <v>1570</v>
      </c>
      <c r="HA8" s="97">
        <v>924</v>
      </c>
      <c r="HB8" s="99">
        <v>10386</v>
      </c>
      <c r="HC8" s="100">
        <v>15343</v>
      </c>
      <c r="HD8" s="101">
        <v>31</v>
      </c>
      <c r="HE8" s="102">
        <v>49</v>
      </c>
      <c r="HF8" s="103">
        <v>80</v>
      </c>
      <c r="HG8" s="413">
        <v>0</v>
      </c>
      <c r="HH8" s="102">
        <v>31</v>
      </c>
      <c r="HI8" s="102">
        <v>48</v>
      </c>
      <c r="HJ8" s="102">
        <v>29</v>
      </c>
      <c r="HK8" s="102">
        <v>20</v>
      </c>
      <c r="HL8" s="102">
        <v>19</v>
      </c>
      <c r="HM8" s="103">
        <v>147</v>
      </c>
      <c r="HN8" s="104">
        <v>227</v>
      </c>
      <c r="HO8" s="101">
        <v>84</v>
      </c>
      <c r="HP8" s="102">
        <v>115</v>
      </c>
      <c r="HQ8" s="103">
        <v>199</v>
      </c>
      <c r="HR8" s="413">
        <v>0</v>
      </c>
      <c r="HS8" s="102">
        <v>76</v>
      </c>
      <c r="HT8" s="102">
        <v>136</v>
      </c>
      <c r="HU8" s="102">
        <v>64</v>
      </c>
      <c r="HV8" s="102">
        <v>69</v>
      </c>
      <c r="HW8" s="102">
        <v>48</v>
      </c>
      <c r="HX8" s="103">
        <v>393</v>
      </c>
      <c r="HY8" s="104">
        <v>592</v>
      </c>
      <c r="HZ8" s="101">
        <v>217</v>
      </c>
      <c r="IA8" s="102">
        <v>270</v>
      </c>
      <c r="IB8" s="103">
        <v>487</v>
      </c>
      <c r="IC8" s="413">
        <v>0</v>
      </c>
      <c r="ID8" s="102">
        <v>193</v>
      </c>
      <c r="IE8" s="102">
        <v>268</v>
      </c>
      <c r="IF8" s="102">
        <v>145</v>
      </c>
      <c r="IG8" s="102">
        <v>122</v>
      </c>
      <c r="IH8" s="102">
        <v>90</v>
      </c>
      <c r="II8" s="103">
        <v>818</v>
      </c>
      <c r="IJ8" s="104">
        <v>1305</v>
      </c>
      <c r="IK8" s="101">
        <v>408</v>
      </c>
      <c r="IL8" s="102">
        <v>524</v>
      </c>
      <c r="IM8" s="103">
        <v>932</v>
      </c>
      <c r="IN8" s="413">
        <v>0</v>
      </c>
      <c r="IO8" s="102">
        <v>476</v>
      </c>
      <c r="IP8" s="102">
        <v>518</v>
      </c>
      <c r="IQ8" s="102">
        <v>298</v>
      </c>
      <c r="IR8" s="102">
        <v>230</v>
      </c>
      <c r="IS8" s="102">
        <v>156</v>
      </c>
      <c r="IT8" s="103">
        <v>1678</v>
      </c>
      <c r="IU8" s="104">
        <v>2610</v>
      </c>
      <c r="IV8" s="101">
        <v>731</v>
      </c>
      <c r="IW8" s="102">
        <v>821</v>
      </c>
      <c r="IX8" s="103">
        <v>1552</v>
      </c>
      <c r="IY8" s="413">
        <v>0</v>
      </c>
      <c r="IZ8" s="102">
        <v>853</v>
      </c>
      <c r="JA8" s="102">
        <v>944</v>
      </c>
      <c r="JB8" s="102">
        <v>512</v>
      </c>
      <c r="JC8" s="102">
        <v>410</v>
      </c>
      <c r="JD8" s="102">
        <v>240</v>
      </c>
      <c r="JE8" s="103">
        <v>2959</v>
      </c>
      <c r="JF8" s="104">
        <v>4511</v>
      </c>
      <c r="JG8" s="101">
        <v>757</v>
      </c>
      <c r="JH8" s="102">
        <v>950</v>
      </c>
      <c r="JI8" s="103">
        <v>1707</v>
      </c>
      <c r="JJ8" s="413">
        <v>0</v>
      </c>
      <c r="JK8" s="102">
        <v>1070</v>
      </c>
      <c r="JL8" s="102">
        <v>1325</v>
      </c>
      <c r="JM8" s="102">
        <v>906</v>
      </c>
      <c r="JN8" s="102">
        <v>719</v>
      </c>
      <c r="JO8" s="102">
        <v>371</v>
      </c>
      <c r="JP8" s="103">
        <v>4391</v>
      </c>
      <c r="JQ8" s="104">
        <v>6098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2228</v>
      </c>
      <c r="KD8" s="102">
        <v>2729</v>
      </c>
      <c r="KE8" s="103">
        <v>4957</v>
      </c>
      <c r="KF8" s="413">
        <v>0</v>
      </c>
      <c r="KG8" s="102">
        <v>2699</v>
      </c>
      <c r="KH8" s="102">
        <v>3239</v>
      </c>
      <c r="KI8" s="102">
        <v>1954</v>
      </c>
      <c r="KJ8" s="102">
        <v>1570</v>
      </c>
      <c r="KK8" s="102">
        <v>924</v>
      </c>
      <c r="KL8" s="103">
        <v>10386</v>
      </c>
      <c r="KM8" s="104">
        <v>15343</v>
      </c>
    </row>
    <row r="9" spans="2:299" s="70" customFormat="1" ht="21" customHeight="1" x14ac:dyDescent="0.2">
      <c r="B9" s="106" t="s">
        <v>6</v>
      </c>
      <c r="C9" s="96">
        <v>533</v>
      </c>
      <c r="D9" s="97">
        <v>471</v>
      </c>
      <c r="E9" s="98">
        <v>1004</v>
      </c>
      <c r="F9" s="413">
        <v>0</v>
      </c>
      <c r="G9" s="97">
        <v>867</v>
      </c>
      <c r="H9" s="97">
        <v>619</v>
      </c>
      <c r="I9" s="97">
        <v>413</v>
      </c>
      <c r="J9" s="97">
        <v>295</v>
      </c>
      <c r="K9" s="97">
        <v>222</v>
      </c>
      <c r="L9" s="99">
        <v>2416</v>
      </c>
      <c r="M9" s="100">
        <v>3420</v>
      </c>
      <c r="N9" s="101">
        <v>11</v>
      </c>
      <c r="O9" s="102">
        <v>9</v>
      </c>
      <c r="P9" s="103">
        <v>20</v>
      </c>
      <c r="Q9" s="413">
        <v>0</v>
      </c>
      <c r="R9" s="102">
        <v>14</v>
      </c>
      <c r="S9" s="102">
        <v>8</v>
      </c>
      <c r="T9" s="102">
        <v>8</v>
      </c>
      <c r="U9" s="102">
        <v>9</v>
      </c>
      <c r="V9" s="102">
        <v>6</v>
      </c>
      <c r="W9" s="103">
        <v>45</v>
      </c>
      <c r="X9" s="104">
        <v>65</v>
      </c>
      <c r="Y9" s="101">
        <v>28</v>
      </c>
      <c r="Z9" s="102">
        <v>17</v>
      </c>
      <c r="AA9" s="103">
        <v>45</v>
      </c>
      <c r="AB9" s="413">
        <v>0</v>
      </c>
      <c r="AC9" s="102">
        <v>42</v>
      </c>
      <c r="AD9" s="102">
        <v>25</v>
      </c>
      <c r="AE9" s="102">
        <v>15</v>
      </c>
      <c r="AF9" s="102">
        <v>14</v>
      </c>
      <c r="AG9" s="102">
        <v>13</v>
      </c>
      <c r="AH9" s="103">
        <v>109</v>
      </c>
      <c r="AI9" s="104">
        <v>154</v>
      </c>
      <c r="AJ9" s="101">
        <v>56</v>
      </c>
      <c r="AK9" s="102">
        <v>44</v>
      </c>
      <c r="AL9" s="103">
        <v>100</v>
      </c>
      <c r="AM9" s="413">
        <v>0</v>
      </c>
      <c r="AN9" s="102">
        <v>90</v>
      </c>
      <c r="AO9" s="102">
        <v>71</v>
      </c>
      <c r="AP9" s="102">
        <v>37</v>
      </c>
      <c r="AQ9" s="102">
        <v>34</v>
      </c>
      <c r="AR9" s="102">
        <v>20</v>
      </c>
      <c r="AS9" s="103">
        <v>252</v>
      </c>
      <c r="AT9" s="104">
        <v>352</v>
      </c>
      <c r="AU9" s="101">
        <v>98</v>
      </c>
      <c r="AV9" s="102">
        <v>87</v>
      </c>
      <c r="AW9" s="103">
        <v>185</v>
      </c>
      <c r="AX9" s="413">
        <v>0</v>
      </c>
      <c r="AY9" s="102">
        <v>137</v>
      </c>
      <c r="AZ9" s="102">
        <v>98</v>
      </c>
      <c r="BA9" s="102">
        <v>54</v>
      </c>
      <c r="BB9" s="102">
        <v>41</v>
      </c>
      <c r="BC9" s="102">
        <v>38</v>
      </c>
      <c r="BD9" s="103">
        <v>368</v>
      </c>
      <c r="BE9" s="104">
        <v>553</v>
      </c>
      <c r="BF9" s="101">
        <v>181</v>
      </c>
      <c r="BG9" s="102">
        <v>159</v>
      </c>
      <c r="BH9" s="103">
        <v>340</v>
      </c>
      <c r="BI9" s="413">
        <v>0</v>
      </c>
      <c r="BJ9" s="102">
        <v>261</v>
      </c>
      <c r="BK9" s="102">
        <v>167</v>
      </c>
      <c r="BL9" s="102">
        <v>110</v>
      </c>
      <c r="BM9" s="102">
        <v>77</v>
      </c>
      <c r="BN9" s="102">
        <v>66</v>
      </c>
      <c r="BO9" s="103">
        <v>681</v>
      </c>
      <c r="BP9" s="104">
        <v>1021</v>
      </c>
      <c r="BQ9" s="101">
        <v>159</v>
      </c>
      <c r="BR9" s="102">
        <v>155</v>
      </c>
      <c r="BS9" s="103">
        <v>314</v>
      </c>
      <c r="BT9" s="413">
        <v>0</v>
      </c>
      <c r="BU9" s="102">
        <v>323</v>
      </c>
      <c r="BV9" s="102">
        <v>250</v>
      </c>
      <c r="BW9" s="102">
        <v>189</v>
      </c>
      <c r="BX9" s="102">
        <v>120</v>
      </c>
      <c r="BY9" s="102">
        <v>79</v>
      </c>
      <c r="BZ9" s="103">
        <v>961</v>
      </c>
      <c r="CA9" s="104">
        <v>1275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533</v>
      </c>
      <c r="CN9" s="102">
        <v>471</v>
      </c>
      <c r="CO9" s="103">
        <v>1004</v>
      </c>
      <c r="CP9" s="413">
        <v>0</v>
      </c>
      <c r="CQ9" s="102">
        <v>867</v>
      </c>
      <c r="CR9" s="102">
        <v>619</v>
      </c>
      <c r="CS9" s="102">
        <v>413</v>
      </c>
      <c r="CT9" s="102">
        <v>295</v>
      </c>
      <c r="CU9" s="102">
        <v>222</v>
      </c>
      <c r="CV9" s="103">
        <v>2416</v>
      </c>
      <c r="CW9" s="104">
        <v>3420</v>
      </c>
      <c r="CX9" s="105">
        <v>135</v>
      </c>
      <c r="CY9" s="97">
        <v>121</v>
      </c>
      <c r="CZ9" s="98">
        <v>256</v>
      </c>
      <c r="DA9" s="413">
        <v>0</v>
      </c>
      <c r="DB9" s="97">
        <v>167</v>
      </c>
      <c r="DC9" s="97">
        <v>102</v>
      </c>
      <c r="DD9" s="97">
        <v>85</v>
      </c>
      <c r="DE9" s="97">
        <v>83</v>
      </c>
      <c r="DF9" s="97">
        <v>61</v>
      </c>
      <c r="DG9" s="99">
        <v>498</v>
      </c>
      <c r="DH9" s="100">
        <v>754</v>
      </c>
      <c r="DI9" s="101">
        <v>2</v>
      </c>
      <c r="DJ9" s="102">
        <v>8</v>
      </c>
      <c r="DK9" s="103">
        <v>10</v>
      </c>
      <c r="DL9" s="413">
        <v>0</v>
      </c>
      <c r="DM9" s="102">
        <v>2</v>
      </c>
      <c r="DN9" s="102">
        <v>1</v>
      </c>
      <c r="DO9" s="102">
        <v>2</v>
      </c>
      <c r="DP9" s="102">
        <v>1</v>
      </c>
      <c r="DQ9" s="102">
        <v>1</v>
      </c>
      <c r="DR9" s="103">
        <v>7</v>
      </c>
      <c r="DS9" s="104">
        <v>17</v>
      </c>
      <c r="DT9" s="101">
        <v>10</v>
      </c>
      <c r="DU9" s="102">
        <v>6</v>
      </c>
      <c r="DV9" s="103">
        <v>16</v>
      </c>
      <c r="DW9" s="413">
        <v>0</v>
      </c>
      <c r="DX9" s="102">
        <v>6</v>
      </c>
      <c r="DY9" s="102">
        <v>4</v>
      </c>
      <c r="DZ9" s="102">
        <v>6</v>
      </c>
      <c r="EA9" s="102">
        <v>2</v>
      </c>
      <c r="EB9" s="102">
        <v>4</v>
      </c>
      <c r="EC9" s="103">
        <v>22</v>
      </c>
      <c r="ED9" s="104">
        <v>38</v>
      </c>
      <c r="EE9" s="101">
        <v>19</v>
      </c>
      <c r="EF9" s="102">
        <v>9</v>
      </c>
      <c r="EG9" s="103">
        <v>28</v>
      </c>
      <c r="EH9" s="413">
        <v>0</v>
      </c>
      <c r="EI9" s="102">
        <v>16</v>
      </c>
      <c r="EJ9" s="102">
        <v>8</v>
      </c>
      <c r="EK9" s="102">
        <v>9</v>
      </c>
      <c r="EL9" s="102">
        <v>6</v>
      </c>
      <c r="EM9" s="102">
        <v>5</v>
      </c>
      <c r="EN9" s="103">
        <v>44</v>
      </c>
      <c r="EO9" s="104">
        <v>72</v>
      </c>
      <c r="EP9" s="101">
        <v>43</v>
      </c>
      <c r="EQ9" s="102">
        <v>25</v>
      </c>
      <c r="ER9" s="103">
        <v>68</v>
      </c>
      <c r="ES9" s="413">
        <v>0</v>
      </c>
      <c r="ET9" s="102">
        <v>27</v>
      </c>
      <c r="EU9" s="102">
        <v>16</v>
      </c>
      <c r="EV9" s="102">
        <v>10</v>
      </c>
      <c r="EW9" s="102">
        <v>17</v>
      </c>
      <c r="EX9" s="102">
        <v>11</v>
      </c>
      <c r="EY9" s="103">
        <v>81</v>
      </c>
      <c r="EZ9" s="104">
        <v>149</v>
      </c>
      <c r="FA9" s="101">
        <v>36</v>
      </c>
      <c r="FB9" s="102">
        <v>42</v>
      </c>
      <c r="FC9" s="103">
        <v>78</v>
      </c>
      <c r="FD9" s="413">
        <v>0</v>
      </c>
      <c r="FE9" s="102">
        <v>52</v>
      </c>
      <c r="FF9" s="102">
        <v>31</v>
      </c>
      <c r="FG9" s="102">
        <v>20</v>
      </c>
      <c r="FH9" s="102">
        <v>13</v>
      </c>
      <c r="FI9" s="102">
        <v>9</v>
      </c>
      <c r="FJ9" s="103">
        <v>125</v>
      </c>
      <c r="FK9" s="104">
        <v>203</v>
      </c>
      <c r="FL9" s="101">
        <v>25</v>
      </c>
      <c r="FM9" s="102">
        <v>31</v>
      </c>
      <c r="FN9" s="103">
        <v>56</v>
      </c>
      <c r="FO9" s="413">
        <v>0</v>
      </c>
      <c r="FP9" s="102">
        <v>64</v>
      </c>
      <c r="FQ9" s="102">
        <v>42</v>
      </c>
      <c r="FR9" s="102">
        <v>38</v>
      </c>
      <c r="FS9" s="102">
        <v>44</v>
      </c>
      <c r="FT9" s="102">
        <v>31</v>
      </c>
      <c r="FU9" s="103">
        <v>219</v>
      </c>
      <c r="FV9" s="104">
        <v>275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135</v>
      </c>
      <c r="GI9" s="102">
        <v>121</v>
      </c>
      <c r="GJ9" s="103">
        <v>256</v>
      </c>
      <c r="GK9" s="413">
        <v>0</v>
      </c>
      <c r="GL9" s="102">
        <v>167</v>
      </c>
      <c r="GM9" s="102">
        <v>102</v>
      </c>
      <c r="GN9" s="102">
        <v>85</v>
      </c>
      <c r="GO9" s="102">
        <v>83</v>
      </c>
      <c r="GP9" s="102">
        <v>61</v>
      </c>
      <c r="GQ9" s="103">
        <v>498</v>
      </c>
      <c r="GR9" s="104">
        <v>754</v>
      </c>
      <c r="GS9" s="105">
        <v>668</v>
      </c>
      <c r="GT9" s="97">
        <v>592</v>
      </c>
      <c r="GU9" s="98">
        <v>1260</v>
      </c>
      <c r="GV9" s="413">
        <v>0</v>
      </c>
      <c r="GW9" s="97">
        <v>1034</v>
      </c>
      <c r="GX9" s="97">
        <v>721</v>
      </c>
      <c r="GY9" s="97">
        <v>498</v>
      </c>
      <c r="GZ9" s="97">
        <v>378</v>
      </c>
      <c r="HA9" s="97">
        <v>283</v>
      </c>
      <c r="HB9" s="99">
        <v>2914</v>
      </c>
      <c r="HC9" s="100">
        <v>4174</v>
      </c>
      <c r="HD9" s="101">
        <v>13</v>
      </c>
      <c r="HE9" s="102">
        <v>17</v>
      </c>
      <c r="HF9" s="103">
        <v>30</v>
      </c>
      <c r="HG9" s="413">
        <v>0</v>
      </c>
      <c r="HH9" s="102">
        <v>16</v>
      </c>
      <c r="HI9" s="102">
        <v>9</v>
      </c>
      <c r="HJ9" s="102">
        <v>10</v>
      </c>
      <c r="HK9" s="102">
        <v>10</v>
      </c>
      <c r="HL9" s="102">
        <v>7</v>
      </c>
      <c r="HM9" s="103">
        <v>52</v>
      </c>
      <c r="HN9" s="104">
        <v>82</v>
      </c>
      <c r="HO9" s="101">
        <v>38</v>
      </c>
      <c r="HP9" s="102">
        <v>23</v>
      </c>
      <c r="HQ9" s="103">
        <v>61</v>
      </c>
      <c r="HR9" s="413">
        <v>0</v>
      </c>
      <c r="HS9" s="102">
        <v>48</v>
      </c>
      <c r="HT9" s="102">
        <v>29</v>
      </c>
      <c r="HU9" s="102">
        <v>21</v>
      </c>
      <c r="HV9" s="102">
        <v>16</v>
      </c>
      <c r="HW9" s="102">
        <v>17</v>
      </c>
      <c r="HX9" s="103">
        <v>131</v>
      </c>
      <c r="HY9" s="104">
        <v>192</v>
      </c>
      <c r="HZ9" s="101">
        <v>75</v>
      </c>
      <c r="IA9" s="102">
        <v>53</v>
      </c>
      <c r="IB9" s="103">
        <v>128</v>
      </c>
      <c r="IC9" s="413">
        <v>0</v>
      </c>
      <c r="ID9" s="102">
        <v>106</v>
      </c>
      <c r="IE9" s="102">
        <v>79</v>
      </c>
      <c r="IF9" s="102">
        <v>46</v>
      </c>
      <c r="IG9" s="102">
        <v>40</v>
      </c>
      <c r="IH9" s="102">
        <v>25</v>
      </c>
      <c r="II9" s="103">
        <v>296</v>
      </c>
      <c r="IJ9" s="104">
        <v>424</v>
      </c>
      <c r="IK9" s="101">
        <v>141</v>
      </c>
      <c r="IL9" s="102">
        <v>112</v>
      </c>
      <c r="IM9" s="103">
        <v>253</v>
      </c>
      <c r="IN9" s="413">
        <v>0</v>
      </c>
      <c r="IO9" s="102">
        <v>164</v>
      </c>
      <c r="IP9" s="102">
        <v>114</v>
      </c>
      <c r="IQ9" s="102">
        <v>64</v>
      </c>
      <c r="IR9" s="102">
        <v>58</v>
      </c>
      <c r="IS9" s="102">
        <v>49</v>
      </c>
      <c r="IT9" s="103">
        <v>449</v>
      </c>
      <c r="IU9" s="104">
        <v>702</v>
      </c>
      <c r="IV9" s="101">
        <v>217</v>
      </c>
      <c r="IW9" s="102">
        <v>201</v>
      </c>
      <c r="IX9" s="103">
        <v>418</v>
      </c>
      <c r="IY9" s="413">
        <v>0</v>
      </c>
      <c r="IZ9" s="102">
        <v>313</v>
      </c>
      <c r="JA9" s="102">
        <v>198</v>
      </c>
      <c r="JB9" s="102">
        <v>130</v>
      </c>
      <c r="JC9" s="102">
        <v>90</v>
      </c>
      <c r="JD9" s="102">
        <v>75</v>
      </c>
      <c r="JE9" s="103">
        <v>806</v>
      </c>
      <c r="JF9" s="104">
        <v>1224</v>
      </c>
      <c r="JG9" s="101">
        <v>184</v>
      </c>
      <c r="JH9" s="102">
        <v>186</v>
      </c>
      <c r="JI9" s="103">
        <v>370</v>
      </c>
      <c r="JJ9" s="413">
        <v>0</v>
      </c>
      <c r="JK9" s="102">
        <v>387</v>
      </c>
      <c r="JL9" s="102">
        <v>292</v>
      </c>
      <c r="JM9" s="102">
        <v>227</v>
      </c>
      <c r="JN9" s="102">
        <v>164</v>
      </c>
      <c r="JO9" s="102">
        <v>110</v>
      </c>
      <c r="JP9" s="103">
        <v>1180</v>
      </c>
      <c r="JQ9" s="104">
        <v>1550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668</v>
      </c>
      <c r="KD9" s="102">
        <v>592</v>
      </c>
      <c r="KE9" s="103">
        <v>1260</v>
      </c>
      <c r="KF9" s="413">
        <v>0</v>
      </c>
      <c r="KG9" s="102">
        <v>1034</v>
      </c>
      <c r="KH9" s="102">
        <v>721</v>
      </c>
      <c r="KI9" s="102">
        <v>498</v>
      </c>
      <c r="KJ9" s="102">
        <v>378</v>
      </c>
      <c r="KK9" s="102">
        <v>283</v>
      </c>
      <c r="KL9" s="103">
        <v>2914</v>
      </c>
      <c r="KM9" s="104">
        <v>4174</v>
      </c>
    </row>
    <row r="10" spans="2:299" s="70" customFormat="1" ht="21" customHeight="1" x14ac:dyDescent="0.2">
      <c r="B10" s="106" t="s">
        <v>14</v>
      </c>
      <c r="C10" s="96">
        <v>310</v>
      </c>
      <c r="D10" s="97">
        <v>380</v>
      </c>
      <c r="E10" s="98">
        <v>690</v>
      </c>
      <c r="F10" s="413">
        <v>0</v>
      </c>
      <c r="G10" s="97">
        <v>461</v>
      </c>
      <c r="H10" s="97">
        <v>469</v>
      </c>
      <c r="I10" s="97">
        <v>363</v>
      </c>
      <c r="J10" s="97">
        <v>257</v>
      </c>
      <c r="K10" s="97">
        <v>124</v>
      </c>
      <c r="L10" s="99">
        <v>1674</v>
      </c>
      <c r="M10" s="100">
        <v>2364</v>
      </c>
      <c r="N10" s="101">
        <v>2</v>
      </c>
      <c r="O10" s="102">
        <v>9</v>
      </c>
      <c r="P10" s="103">
        <v>11</v>
      </c>
      <c r="Q10" s="413">
        <v>0</v>
      </c>
      <c r="R10" s="102">
        <v>9</v>
      </c>
      <c r="S10" s="102">
        <v>5</v>
      </c>
      <c r="T10" s="102">
        <v>2</v>
      </c>
      <c r="U10" s="102">
        <v>6</v>
      </c>
      <c r="V10" s="102">
        <v>2</v>
      </c>
      <c r="W10" s="103">
        <v>24</v>
      </c>
      <c r="X10" s="104">
        <v>35</v>
      </c>
      <c r="Y10" s="101">
        <v>10</v>
      </c>
      <c r="Z10" s="102">
        <v>25</v>
      </c>
      <c r="AA10" s="103">
        <v>35</v>
      </c>
      <c r="AB10" s="413">
        <v>0</v>
      </c>
      <c r="AC10" s="102">
        <v>13</v>
      </c>
      <c r="AD10" s="102">
        <v>23</v>
      </c>
      <c r="AE10" s="102">
        <v>17</v>
      </c>
      <c r="AF10" s="102">
        <v>8</v>
      </c>
      <c r="AG10" s="102">
        <v>5</v>
      </c>
      <c r="AH10" s="103">
        <v>66</v>
      </c>
      <c r="AI10" s="104">
        <v>101</v>
      </c>
      <c r="AJ10" s="101">
        <v>35</v>
      </c>
      <c r="AK10" s="102">
        <v>30</v>
      </c>
      <c r="AL10" s="103">
        <v>65</v>
      </c>
      <c r="AM10" s="413">
        <v>0</v>
      </c>
      <c r="AN10" s="102">
        <v>40</v>
      </c>
      <c r="AO10" s="102">
        <v>43</v>
      </c>
      <c r="AP10" s="102">
        <v>31</v>
      </c>
      <c r="AQ10" s="102">
        <v>25</v>
      </c>
      <c r="AR10" s="102">
        <v>20</v>
      </c>
      <c r="AS10" s="103">
        <v>159</v>
      </c>
      <c r="AT10" s="104">
        <v>224</v>
      </c>
      <c r="AU10" s="101">
        <v>74</v>
      </c>
      <c r="AV10" s="102">
        <v>85</v>
      </c>
      <c r="AW10" s="103">
        <v>159</v>
      </c>
      <c r="AX10" s="413">
        <v>0</v>
      </c>
      <c r="AY10" s="102">
        <v>106</v>
      </c>
      <c r="AZ10" s="102">
        <v>98</v>
      </c>
      <c r="BA10" s="102">
        <v>61</v>
      </c>
      <c r="BB10" s="102">
        <v>37</v>
      </c>
      <c r="BC10" s="102">
        <v>22</v>
      </c>
      <c r="BD10" s="103">
        <v>324</v>
      </c>
      <c r="BE10" s="104">
        <v>483</v>
      </c>
      <c r="BF10" s="101">
        <v>89</v>
      </c>
      <c r="BG10" s="102">
        <v>126</v>
      </c>
      <c r="BH10" s="103">
        <v>215</v>
      </c>
      <c r="BI10" s="413">
        <v>0</v>
      </c>
      <c r="BJ10" s="102">
        <v>156</v>
      </c>
      <c r="BK10" s="102">
        <v>138</v>
      </c>
      <c r="BL10" s="102">
        <v>101</v>
      </c>
      <c r="BM10" s="102">
        <v>84</v>
      </c>
      <c r="BN10" s="102">
        <v>32</v>
      </c>
      <c r="BO10" s="103">
        <v>511</v>
      </c>
      <c r="BP10" s="104">
        <v>726</v>
      </c>
      <c r="BQ10" s="101">
        <v>100</v>
      </c>
      <c r="BR10" s="102">
        <v>105</v>
      </c>
      <c r="BS10" s="103">
        <v>205</v>
      </c>
      <c r="BT10" s="413">
        <v>0</v>
      </c>
      <c r="BU10" s="102">
        <v>137</v>
      </c>
      <c r="BV10" s="102">
        <v>162</v>
      </c>
      <c r="BW10" s="102">
        <v>151</v>
      </c>
      <c r="BX10" s="102">
        <v>97</v>
      </c>
      <c r="BY10" s="102">
        <v>43</v>
      </c>
      <c r="BZ10" s="103">
        <v>590</v>
      </c>
      <c r="CA10" s="104">
        <v>795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310</v>
      </c>
      <c r="CN10" s="102">
        <v>380</v>
      </c>
      <c r="CO10" s="103">
        <v>690</v>
      </c>
      <c r="CP10" s="413">
        <v>0</v>
      </c>
      <c r="CQ10" s="102">
        <v>461</v>
      </c>
      <c r="CR10" s="102">
        <v>469</v>
      </c>
      <c r="CS10" s="102">
        <v>363</v>
      </c>
      <c r="CT10" s="102">
        <v>257</v>
      </c>
      <c r="CU10" s="102">
        <v>124</v>
      </c>
      <c r="CV10" s="103">
        <v>1674</v>
      </c>
      <c r="CW10" s="104">
        <v>2364</v>
      </c>
      <c r="CX10" s="105">
        <v>43</v>
      </c>
      <c r="CY10" s="97">
        <v>56</v>
      </c>
      <c r="CZ10" s="98">
        <v>99</v>
      </c>
      <c r="DA10" s="413">
        <v>0</v>
      </c>
      <c r="DB10" s="97">
        <v>55</v>
      </c>
      <c r="DC10" s="97">
        <v>60</v>
      </c>
      <c r="DD10" s="97">
        <v>40</v>
      </c>
      <c r="DE10" s="97">
        <v>28</v>
      </c>
      <c r="DF10" s="97">
        <v>20</v>
      </c>
      <c r="DG10" s="99">
        <v>203</v>
      </c>
      <c r="DH10" s="100">
        <v>302</v>
      </c>
      <c r="DI10" s="101">
        <v>0</v>
      </c>
      <c r="DJ10" s="102">
        <v>3</v>
      </c>
      <c r="DK10" s="103">
        <v>3</v>
      </c>
      <c r="DL10" s="413">
        <v>0</v>
      </c>
      <c r="DM10" s="102">
        <v>3</v>
      </c>
      <c r="DN10" s="102">
        <v>0</v>
      </c>
      <c r="DO10" s="102">
        <v>0</v>
      </c>
      <c r="DP10" s="102">
        <v>0</v>
      </c>
      <c r="DQ10" s="102">
        <v>1</v>
      </c>
      <c r="DR10" s="103">
        <v>4</v>
      </c>
      <c r="DS10" s="104">
        <v>7</v>
      </c>
      <c r="DT10" s="101">
        <v>3</v>
      </c>
      <c r="DU10" s="102">
        <v>4</v>
      </c>
      <c r="DV10" s="103">
        <v>7</v>
      </c>
      <c r="DW10" s="413">
        <v>0</v>
      </c>
      <c r="DX10" s="102">
        <v>2</v>
      </c>
      <c r="DY10" s="102">
        <v>1</v>
      </c>
      <c r="DZ10" s="102">
        <v>1</v>
      </c>
      <c r="EA10" s="102">
        <v>0</v>
      </c>
      <c r="EB10" s="102">
        <v>3</v>
      </c>
      <c r="EC10" s="103">
        <v>7</v>
      </c>
      <c r="ED10" s="104">
        <v>14</v>
      </c>
      <c r="EE10" s="101">
        <v>7</v>
      </c>
      <c r="EF10" s="102">
        <v>4</v>
      </c>
      <c r="EG10" s="103">
        <v>11</v>
      </c>
      <c r="EH10" s="413">
        <v>0</v>
      </c>
      <c r="EI10" s="102">
        <v>4</v>
      </c>
      <c r="EJ10" s="102">
        <v>6</v>
      </c>
      <c r="EK10" s="102">
        <v>1</v>
      </c>
      <c r="EL10" s="102">
        <v>3</v>
      </c>
      <c r="EM10" s="102">
        <v>3</v>
      </c>
      <c r="EN10" s="103">
        <v>17</v>
      </c>
      <c r="EO10" s="104">
        <v>28</v>
      </c>
      <c r="EP10" s="101">
        <v>15</v>
      </c>
      <c r="EQ10" s="102">
        <v>8</v>
      </c>
      <c r="ER10" s="103">
        <v>23</v>
      </c>
      <c r="ES10" s="413">
        <v>0</v>
      </c>
      <c r="ET10" s="102">
        <v>10</v>
      </c>
      <c r="EU10" s="102">
        <v>15</v>
      </c>
      <c r="EV10" s="102">
        <v>5</v>
      </c>
      <c r="EW10" s="102">
        <v>4</v>
      </c>
      <c r="EX10" s="102">
        <v>1</v>
      </c>
      <c r="EY10" s="103">
        <v>35</v>
      </c>
      <c r="EZ10" s="104">
        <v>58</v>
      </c>
      <c r="FA10" s="101">
        <v>11</v>
      </c>
      <c r="FB10" s="102">
        <v>26</v>
      </c>
      <c r="FC10" s="103">
        <v>37</v>
      </c>
      <c r="FD10" s="413">
        <v>0</v>
      </c>
      <c r="FE10" s="102">
        <v>14</v>
      </c>
      <c r="FF10" s="102">
        <v>14</v>
      </c>
      <c r="FG10" s="102">
        <v>9</v>
      </c>
      <c r="FH10" s="102">
        <v>6</v>
      </c>
      <c r="FI10" s="102">
        <v>6</v>
      </c>
      <c r="FJ10" s="103">
        <v>49</v>
      </c>
      <c r="FK10" s="104">
        <v>86</v>
      </c>
      <c r="FL10" s="101">
        <v>7</v>
      </c>
      <c r="FM10" s="102">
        <v>11</v>
      </c>
      <c r="FN10" s="103">
        <v>18</v>
      </c>
      <c r="FO10" s="413">
        <v>0</v>
      </c>
      <c r="FP10" s="102">
        <v>22</v>
      </c>
      <c r="FQ10" s="102">
        <v>24</v>
      </c>
      <c r="FR10" s="102">
        <v>24</v>
      </c>
      <c r="FS10" s="102">
        <v>15</v>
      </c>
      <c r="FT10" s="102">
        <v>6</v>
      </c>
      <c r="FU10" s="103">
        <v>91</v>
      </c>
      <c r="FV10" s="104">
        <v>109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43</v>
      </c>
      <c r="GI10" s="102">
        <v>56</v>
      </c>
      <c r="GJ10" s="103">
        <v>99</v>
      </c>
      <c r="GK10" s="413">
        <v>0</v>
      </c>
      <c r="GL10" s="102">
        <v>55</v>
      </c>
      <c r="GM10" s="102">
        <v>60</v>
      </c>
      <c r="GN10" s="102">
        <v>40</v>
      </c>
      <c r="GO10" s="102">
        <v>28</v>
      </c>
      <c r="GP10" s="102">
        <v>20</v>
      </c>
      <c r="GQ10" s="103">
        <v>203</v>
      </c>
      <c r="GR10" s="104">
        <v>302</v>
      </c>
      <c r="GS10" s="105">
        <v>353</v>
      </c>
      <c r="GT10" s="97">
        <v>436</v>
      </c>
      <c r="GU10" s="98">
        <v>789</v>
      </c>
      <c r="GV10" s="413">
        <v>0</v>
      </c>
      <c r="GW10" s="97">
        <v>516</v>
      </c>
      <c r="GX10" s="97">
        <v>529</v>
      </c>
      <c r="GY10" s="97">
        <v>403</v>
      </c>
      <c r="GZ10" s="97">
        <v>285</v>
      </c>
      <c r="HA10" s="97">
        <v>144</v>
      </c>
      <c r="HB10" s="99">
        <v>1877</v>
      </c>
      <c r="HC10" s="100">
        <v>2666</v>
      </c>
      <c r="HD10" s="101">
        <v>2</v>
      </c>
      <c r="HE10" s="102">
        <v>12</v>
      </c>
      <c r="HF10" s="103">
        <v>14</v>
      </c>
      <c r="HG10" s="413">
        <v>0</v>
      </c>
      <c r="HH10" s="102">
        <v>12</v>
      </c>
      <c r="HI10" s="102">
        <v>5</v>
      </c>
      <c r="HJ10" s="102">
        <v>2</v>
      </c>
      <c r="HK10" s="102">
        <v>6</v>
      </c>
      <c r="HL10" s="102">
        <v>3</v>
      </c>
      <c r="HM10" s="103">
        <v>28</v>
      </c>
      <c r="HN10" s="104">
        <v>42</v>
      </c>
      <c r="HO10" s="101">
        <v>13</v>
      </c>
      <c r="HP10" s="102">
        <v>29</v>
      </c>
      <c r="HQ10" s="103">
        <v>42</v>
      </c>
      <c r="HR10" s="413">
        <v>0</v>
      </c>
      <c r="HS10" s="102">
        <v>15</v>
      </c>
      <c r="HT10" s="102">
        <v>24</v>
      </c>
      <c r="HU10" s="102">
        <v>18</v>
      </c>
      <c r="HV10" s="102">
        <v>8</v>
      </c>
      <c r="HW10" s="102">
        <v>8</v>
      </c>
      <c r="HX10" s="103">
        <v>73</v>
      </c>
      <c r="HY10" s="104">
        <v>115</v>
      </c>
      <c r="HZ10" s="101">
        <v>42</v>
      </c>
      <c r="IA10" s="102">
        <v>34</v>
      </c>
      <c r="IB10" s="103">
        <v>76</v>
      </c>
      <c r="IC10" s="413">
        <v>0</v>
      </c>
      <c r="ID10" s="102">
        <v>44</v>
      </c>
      <c r="IE10" s="102">
        <v>49</v>
      </c>
      <c r="IF10" s="102">
        <v>32</v>
      </c>
      <c r="IG10" s="102">
        <v>28</v>
      </c>
      <c r="IH10" s="102">
        <v>23</v>
      </c>
      <c r="II10" s="103">
        <v>176</v>
      </c>
      <c r="IJ10" s="104">
        <v>252</v>
      </c>
      <c r="IK10" s="101">
        <v>89</v>
      </c>
      <c r="IL10" s="102">
        <v>93</v>
      </c>
      <c r="IM10" s="103">
        <v>182</v>
      </c>
      <c r="IN10" s="413">
        <v>0</v>
      </c>
      <c r="IO10" s="102">
        <v>116</v>
      </c>
      <c r="IP10" s="102">
        <v>113</v>
      </c>
      <c r="IQ10" s="102">
        <v>66</v>
      </c>
      <c r="IR10" s="102">
        <v>41</v>
      </c>
      <c r="IS10" s="102">
        <v>23</v>
      </c>
      <c r="IT10" s="103">
        <v>359</v>
      </c>
      <c r="IU10" s="104">
        <v>541</v>
      </c>
      <c r="IV10" s="101">
        <v>100</v>
      </c>
      <c r="IW10" s="102">
        <v>152</v>
      </c>
      <c r="IX10" s="103">
        <v>252</v>
      </c>
      <c r="IY10" s="413">
        <v>0</v>
      </c>
      <c r="IZ10" s="102">
        <v>170</v>
      </c>
      <c r="JA10" s="102">
        <v>152</v>
      </c>
      <c r="JB10" s="102">
        <v>110</v>
      </c>
      <c r="JC10" s="102">
        <v>90</v>
      </c>
      <c r="JD10" s="102">
        <v>38</v>
      </c>
      <c r="JE10" s="103">
        <v>560</v>
      </c>
      <c r="JF10" s="104">
        <v>812</v>
      </c>
      <c r="JG10" s="101">
        <v>107</v>
      </c>
      <c r="JH10" s="102">
        <v>116</v>
      </c>
      <c r="JI10" s="103">
        <v>223</v>
      </c>
      <c r="JJ10" s="413">
        <v>0</v>
      </c>
      <c r="JK10" s="102">
        <v>159</v>
      </c>
      <c r="JL10" s="102">
        <v>186</v>
      </c>
      <c r="JM10" s="102">
        <v>175</v>
      </c>
      <c r="JN10" s="102">
        <v>112</v>
      </c>
      <c r="JO10" s="102">
        <v>49</v>
      </c>
      <c r="JP10" s="103">
        <v>681</v>
      </c>
      <c r="JQ10" s="104">
        <v>904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353</v>
      </c>
      <c r="KD10" s="102">
        <v>436</v>
      </c>
      <c r="KE10" s="103">
        <v>789</v>
      </c>
      <c r="KF10" s="413">
        <v>0</v>
      </c>
      <c r="KG10" s="102">
        <v>516</v>
      </c>
      <c r="KH10" s="102">
        <v>529</v>
      </c>
      <c r="KI10" s="102">
        <v>403</v>
      </c>
      <c r="KJ10" s="102">
        <v>285</v>
      </c>
      <c r="KK10" s="102">
        <v>144</v>
      </c>
      <c r="KL10" s="103">
        <v>1877</v>
      </c>
      <c r="KM10" s="104">
        <v>2666</v>
      </c>
    </row>
    <row r="11" spans="2:299" s="70" customFormat="1" ht="21" customHeight="1" x14ac:dyDescent="0.2">
      <c r="B11" s="106" t="s">
        <v>7</v>
      </c>
      <c r="C11" s="96">
        <v>308</v>
      </c>
      <c r="D11" s="97">
        <v>210</v>
      </c>
      <c r="E11" s="98">
        <v>518</v>
      </c>
      <c r="F11" s="413">
        <v>0</v>
      </c>
      <c r="G11" s="97">
        <v>562</v>
      </c>
      <c r="H11" s="97">
        <v>319</v>
      </c>
      <c r="I11" s="97">
        <v>170</v>
      </c>
      <c r="J11" s="97">
        <v>164</v>
      </c>
      <c r="K11" s="97">
        <v>79</v>
      </c>
      <c r="L11" s="99">
        <v>1294</v>
      </c>
      <c r="M11" s="100">
        <v>1812</v>
      </c>
      <c r="N11" s="101">
        <v>3</v>
      </c>
      <c r="O11" s="102">
        <v>1</v>
      </c>
      <c r="P11" s="103">
        <v>4</v>
      </c>
      <c r="Q11" s="413">
        <v>0</v>
      </c>
      <c r="R11" s="102">
        <v>3</v>
      </c>
      <c r="S11" s="102">
        <v>4</v>
      </c>
      <c r="T11" s="102">
        <v>1</v>
      </c>
      <c r="U11" s="102">
        <v>4</v>
      </c>
      <c r="V11" s="102">
        <v>2</v>
      </c>
      <c r="W11" s="103">
        <v>14</v>
      </c>
      <c r="X11" s="104">
        <v>18</v>
      </c>
      <c r="Y11" s="101">
        <v>8</v>
      </c>
      <c r="Z11" s="102">
        <v>6</v>
      </c>
      <c r="AA11" s="103">
        <v>14</v>
      </c>
      <c r="AB11" s="413">
        <v>0</v>
      </c>
      <c r="AC11" s="102">
        <v>13</v>
      </c>
      <c r="AD11" s="102">
        <v>10</v>
      </c>
      <c r="AE11" s="102">
        <v>3</v>
      </c>
      <c r="AF11" s="102">
        <v>6</v>
      </c>
      <c r="AG11" s="102">
        <v>6</v>
      </c>
      <c r="AH11" s="103">
        <v>38</v>
      </c>
      <c r="AI11" s="104">
        <v>52</v>
      </c>
      <c r="AJ11" s="101">
        <v>23</v>
      </c>
      <c r="AK11" s="102">
        <v>20</v>
      </c>
      <c r="AL11" s="103">
        <v>43</v>
      </c>
      <c r="AM11" s="413">
        <v>0</v>
      </c>
      <c r="AN11" s="102">
        <v>41</v>
      </c>
      <c r="AO11" s="102">
        <v>22</v>
      </c>
      <c r="AP11" s="102">
        <v>10</v>
      </c>
      <c r="AQ11" s="102">
        <v>8</v>
      </c>
      <c r="AR11" s="102">
        <v>4</v>
      </c>
      <c r="AS11" s="103">
        <v>85</v>
      </c>
      <c r="AT11" s="104">
        <v>128</v>
      </c>
      <c r="AU11" s="101">
        <v>43</v>
      </c>
      <c r="AV11" s="102">
        <v>36</v>
      </c>
      <c r="AW11" s="103">
        <v>79</v>
      </c>
      <c r="AX11" s="413">
        <v>0</v>
      </c>
      <c r="AY11" s="102">
        <v>112</v>
      </c>
      <c r="AZ11" s="102">
        <v>54</v>
      </c>
      <c r="BA11" s="102">
        <v>32</v>
      </c>
      <c r="BB11" s="102">
        <v>35</v>
      </c>
      <c r="BC11" s="102">
        <v>20</v>
      </c>
      <c r="BD11" s="103">
        <v>253</v>
      </c>
      <c r="BE11" s="104">
        <v>332</v>
      </c>
      <c r="BF11" s="101">
        <v>105</v>
      </c>
      <c r="BG11" s="102">
        <v>69</v>
      </c>
      <c r="BH11" s="103">
        <v>174</v>
      </c>
      <c r="BI11" s="413">
        <v>0</v>
      </c>
      <c r="BJ11" s="102">
        <v>193</v>
      </c>
      <c r="BK11" s="102">
        <v>82</v>
      </c>
      <c r="BL11" s="102">
        <v>49</v>
      </c>
      <c r="BM11" s="102">
        <v>45</v>
      </c>
      <c r="BN11" s="102">
        <v>21</v>
      </c>
      <c r="BO11" s="103">
        <v>390</v>
      </c>
      <c r="BP11" s="104">
        <v>564</v>
      </c>
      <c r="BQ11" s="101">
        <v>126</v>
      </c>
      <c r="BR11" s="102">
        <v>78</v>
      </c>
      <c r="BS11" s="103">
        <v>204</v>
      </c>
      <c r="BT11" s="413">
        <v>0</v>
      </c>
      <c r="BU11" s="102">
        <v>200</v>
      </c>
      <c r="BV11" s="102">
        <v>147</v>
      </c>
      <c r="BW11" s="102">
        <v>75</v>
      </c>
      <c r="BX11" s="102">
        <v>66</v>
      </c>
      <c r="BY11" s="102">
        <v>26</v>
      </c>
      <c r="BZ11" s="103">
        <v>514</v>
      </c>
      <c r="CA11" s="104">
        <v>718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308</v>
      </c>
      <c r="CN11" s="102">
        <v>210</v>
      </c>
      <c r="CO11" s="103">
        <v>518</v>
      </c>
      <c r="CP11" s="413">
        <v>0</v>
      </c>
      <c r="CQ11" s="102">
        <v>562</v>
      </c>
      <c r="CR11" s="102">
        <v>319</v>
      </c>
      <c r="CS11" s="102">
        <v>170</v>
      </c>
      <c r="CT11" s="102">
        <v>164</v>
      </c>
      <c r="CU11" s="102">
        <v>79</v>
      </c>
      <c r="CV11" s="103">
        <v>1294</v>
      </c>
      <c r="CW11" s="104">
        <v>1812</v>
      </c>
      <c r="CX11" s="105">
        <v>29</v>
      </c>
      <c r="CY11" s="97">
        <v>42</v>
      </c>
      <c r="CZ11" s="98">
        <v>71</v>
      </c>
      <c r="DA11" s="413">
        <v>0</v>
      </c>
      <c r="DB11" s="97">
        <v>86</v>
      </c>
      <c r="DC11" s="97">
        <v>36</v>
      </c>
      <c r="DD11" s="97">
        <v>32</v>
      </c>
      <c r="DE11" s="97">
        <v>24</v>
      </c>
      <c r="DF11" s="97">
        <v>18</v>
      </c>
      <c r="DG11" s="99">
        <v>196</v>
      </c>
      <c r="DH11" s="100">
        <v>267</v>
      </c>
      <c r="DI11" s="101">
        <v>1</v>
      </c>
      <c r="DJ11" s="102">
        <v>2</v>
      </c>
      <c r="DK11" s="103">
        <v>3</v>
      </c>
      <c r="DL11" s="413">
        <v>0</v>
      </c>
      <c r="DM11" s="102">
        <v>1</v>
      </c>
      <c r="DN11" s="102">
        <v>1</v>
      </c>
      <c r="DO11" s="102">
        <v>0</v>
      </c>
      <c r="DP11" s="102">
        <v>1</v>
      </c>
      <c r="DQ11" s="102">
        <v>0</v>
      </c>
      <c r="DR11" s="103">
        <v>3</v>
      </c>
      <c r="DS11" s="104">
        <v>6</v>
      </c>
      <c r="DT11" s="101">
        <v>3</v>
      </c>
      <c r="DU11" s="102">
        <v>1</v>
      </c>
      <c r="DV11" s="103">
        <v>4</v>
      </c>
      <c r="DW11" s="413">
        <v>0</v>
      </c>
      <c r="DX11" s="102">
        <v>4</v>
      </c>
      <c r="DY11" s="102">
        <v>1</v>
      </c>
      <c r="DZ11" s="102">
        <v>1</v>
      </c>
      <c r="EA11" s="102">
        <v>3</v>
      </c>
      <c r="EB11" s="102">
        <v>1</v>
      </c>
      <c r="EC11" s="103">
        <v>10</v>
      </c>
      <c r="ED11" s="104">
        <v>14</v>
      </c>
      <c r="EE11" s="101">
        <v>4</v>
      </c>
      <c r="EF11" s="102">
        <v>2</v>
      </c>
      <c r="EG11" s="103">
        <v>6</v>
      </c>
      <c r="EH11" s="413">
        <v>0</v>
      </c>
      <c r="EI11" s="102">
        <v>4</v>
      </c>
      <c r="EJ11" s="102">
        <v>2</v>
      </c>
      <c r="EK11" s="102">
        <v>5</v>
      </c>
      <c r="EL11" s="102">
        <v>1</v>
      </c>
      <c r="EM11" s="102">
        <v>2</v>
      </c>
      <c r="EN11" s="103">
        <v>14</v>
      </c>
      <c r="EO11" s="104">
        <v>20</v>
      </c>
      <c r="EP11" s="101">
        <v>6</v>
      </c>
      <c r="EQ11" s="102">
        <v>12</v>
      </c>
      <c r="ER11" s="103">
        <v>18</v>
      </c>
      <c r="ES11" s="413">
        <v>0</v>
      </c>
      <c r="ET11" s="102">
        <v>12</v>
      </c>
      <c r="EU11" s="102">
        <v>6</v>
      </c>
      <c r="EV11" s="102">
        <v>2</v>
      </c>
      <c r="EW11" s="102">
        <v>2</v>
      </c>
      <c r="EX11" s="102">
        <v>0</v>
      </c>
      <c r="EY11" s="103">
        <v>22</v>
      </c>
      <c r="EZ11" s="104">
        <v>40</v>
      </c>
      <c r="FA11" s="101">
        <v>8</v>
      </c>
      <c r="FB11" s="102">
        <v>16</v>
      </c>
      <c r="FC11" s="103">
        <v>24</v>
      </c>
      <c r="FD11" s="413">
        <v>0</v>
      </c>
      <c r="FE11" s="102">
        <v>28</v>
      </c>
      <c r="FF11" s="102">
        <v>5</v>
      </c>
      <c r="FG11" s="102">
        <v>8</v>
      </c>
      <c r="FH11" s="102">
        <v>2</v>
      </c>
      <c r="FI11" s="102">
        <v>4</v>
      </c>
      <c r="FJ11" s="103">
        <v>47</v>
      </c>
      <c r="FK11" s="104">
        <v>71</v>
      </c>
      <c r="FL11" s="101">
        <v>7</v>
      </c>
      <c r="FM11" s="102">
        <v>9</v>
      </c>
      <c r="FN11" s="103">
        <v>16</v>
      </c>
      <c r="FO11" s="413">
        <v>0</v>
      </c>
      <c r="FP11" s="102">
        <v>37</v>
      </c>
      <c r="FQ11" s="102">
        <v>21</v>
      </c>
      <c r="FR11" s="102">
        <v>16</v>
      </c>
      <c r="FS11" s="102">
        <v>15</v>
      </c>
      <c r="FT11" s="102">
        <v>11</v>
      </c>
      <c r="FU11" s="103">
        <v>100</v>
      </c>
      <c r="FV11" s="104">
        <v>116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29</v>
      </c>
      <c r="GI11" s="102">
        <v>42</v>
      </c>
      <c r="GJ11" s="103">
        <v>71</v>
      </c>
      <c r="GK11" s="413">
        <v>0</v>
      </c>
      <c r="GL11" s="102">
        <v>86</v>
      </c>
      <c r="GM11" s="102">
        <v>36</v>
      </c>
      <c r="GN11" s="102">
        <v>32</v>
      </c>
      <c r="GO11" s="102">
        <v>24</v>
      </c>
      <c r="GP11" s="102">
        <v>18</v>
      </c>
      <c r="GQ11" s="103">
        <v>196</v>
      </c>
      <c r="GR11" s="104">
        <v>267</v>
      </c>
      <c r="GS11" s="105">
        <v>337</v>
      </c>
      <c r="GT11" s="97">
        <v>252</v>
      </c>
      <c r="GU11" s="98">
        <v>589</v>
      </c>
      <c r="GV11" s="413">
        <v>0</v>
      </c>
      <c r="GW11" s="97">
        <v>648</v>
      </c>
      <c r="GX11" s="97">
        <v>355</v>
      </c>
      <c r="GY11" s="97">
        <v>202</v>
      </c>
      <c r="GZ11" s="97">
        <v>188</v>
      </c>
      <c r="HA11" s="97">
        <v>97</v>
      </c>
      <c r="HB11" s="99">
        <v>1490</v>
      </c>
      <c r="HC11" s="100">
        <v>2079</v>
      </c>
      <c r="HD11" s="101">
        <v>4</v>
      </c>
      <c r="HE11" s="102">
        <v>3</v>
      </c>
      <c r="HF11" s="103">
        <v>7</v>
      </c>
      <c r="HG11" s="413">
        <v>0</v>
      </c>
      <c r="HH11" s="102">
        <v>4</v>
      </c>
      <c r="HI11" s="102">
        <v>5</v>
      </c>
      <c r="HJ11" s="102">
        <v>1</v>
      </c>
      <c r="HK11" s="102">
        <v>5</v>
      </c>
      <c r="HL11" s="102">
        <v>2</v>
      </c>
      <c r="HM11" s="103">
        <v>17</v>
      </c>
      <c r="HN11" s="104">
        <v>24</v>
      </c>
      <c r="HO11" s="101">
        <v>11</v>
      </c>
      <c r="HP11" s="102">
        <v>7</v>
      </c>
      <c r="HQ11" s="103">
        <v>18</v>
      </c>
      <c r="HR11" s="413">
        <v>0</v>
      </c>
      <c r="HS11" s="102">
        <v>17</v>
      </c>
      <c r="HT11" s="102">
        <v>11</v>
      </c>
      <c r="HU11" s="102">
        <v>4</v>
      </c>
      <c r="HV11" s="102">
        <v>9</v>
      </c>
      <c r="HW11" s="102">
        <v>7</v>
      </c>
      <c r="HX11" s="103">
        <v>48</v>
      </c>
      <c r="HY11" s="104">
        <v>66</v>
      </c>
      <c r="HZ11" s="101">
        <v>27</v>
      </c>
      <c r="IA11" s="102">
        <v>22</v>
      </c>
      <c r="IB11" s="103">
        <v>49</v>
      </c>
      <c r="IC11" s="413">
        <v>0</v>
      </c>
      <c r="ID11" s="102">
        <v>45</v>
      </c>
      <c r="IE11" s="102">
        <v>24</v>
      </c>
      <c r="IF11" s="102">
        <v>15</v>
      </c>
      <c r="IG11" s="102">
        <v>9</v>
      </c>
      <c r="IH11" s="102">
        <v>6</v>
      </c>
      <c r="II11" s="103">
        <v>99</v>
      </c>
      <c r="IJ11" s="104">
        <v>148</v>
      </c>
      <c r="IK11" s="101">
        <v>49</v>
      </c>
      <c r="IL11" s="102">
        <v>48</v>
      </c>
      <c r="IM11" s="103">
        <v>97</v>
      </c>
      <c r="IN11" s="413">
        <v>0</v>
      </c>
      <c r="IO11" s="102">
        <v>124</v>
      </c>
      <c r="IP11" s="102">
        <v>60</v>
      </c>
      <c r="IQ11" s="102">
        <v>34</v>
      </c>
      <c r="IR11" s="102">
        <v>37</v>
      </c>
      <c r="IS11" s="102">
        <v>20</v>
      </c>
      <c r="IT11" s="103">
        <v>275</v>
      </c>
      <c r="IU11" s="104">
        <v>372</v>
      </c>
      <c r="IV11" s="101">
        <v>113</v>
      </c>
      <c r="IW11" s="102">
        <v>85</v>
      </c>
      <c r="IX11" s="103">
        <v>198</v>
      </c>
      <c r="IY11" s="413">
        <v>0</v>
      </c>
      <c r="IZ11" s="102">
        <v>221</v>
      </c>
      <c r="JA11" s="102">
        <v>87</v>
      </c>
      <c r="JB11" s="102">
        <v>57</v>
      </c>
      <c r="JC11" s="102">
        <v>47</v>
      </c>
      <c r="JD11" s="102">
        <v>25</v>
      </c>
      <c r="JE11" s="103">
        <v>437</v>
      </c>
      <c r="JF11" s="104">
        <v>635</v>
      </c>
      <c r="JG11" s="101">
        <v>133</v>
      </c>
      <c r="JH11" s="102">
        <v>87</v>
      </c>
      <c r="JI11" s="103">
        <v>220</v>
      </c>
      <c r="JJ11" s="413">
        <v>0</v>
      </c>
      <c r="JK11" s="102">
        <v>237</v>
      </c>
      <c r="JL11" s="102">
        <v>168</v>
      </c>
      <c r="JM11" s="102">
        <v>91</v>
      </c>
      <c r="JN11" s="102">
        <v>81</v>
      </c>
      <c r="JO11" s="102">
        <v>37</v>
      </c>
      <c r="JP11" s="103">
        <v>614</v>
      </c>
      <c r="JQ11" s="104">
        <v>834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337</v>
      </c>
      <c r="KD11" s="102">
        <v>252</v>
      </c>
      <c r="KE11" s="103">
        <v>589</v>
      </c>
      <c r="KF11" s="413">
        <v>0</v>
      </c>
      <c r="KG11" s="102">
        <v>648</v>
      </c>
      <c r="KH11" s="102">
        <v>355</v>
      </c>
      <c r="KI11" s="102">
        <v>202</v>
      </c>
      <c r="KJ11" s="102">
        <v>188</v>
      </c>
      <c r="KK11" s="102">
        <v>97</v>
      </c>
      <c r="KL11" s="103">
        <v>1490</v>
      </c>
      <c r="KM11" s="104">
        <v>2079</v>
      </c>
    </row>
    <row r="12" spans="2:299" s="70" customFormat="1" ht="21" customHeight="1" x14ac:dyDescent="0.2">
      <c r="B12" s="106" t="s">
        <v>8</v>
      </c>
      <c r="C12" s="96">
        <v>110</v>
      </c>
      <c r="D12" s="97">
        <v>69</v>
      </c>
      <c r="E12" s="98">
        <v>179</v>
      </c>
      <c r="F12" s="413">
        <v>0</v>
      </c>
      <c r="G12" s="97">
        <v>181</v>
      </c>
      <c r="H12" s="97">
        <v>145</v>
      </c>
      <c r="I12" s="97">
        <v>95</v>
      </c>
      <c r="J12" s="97">
        <v>79</v>
      </c>
      <c r="K12" s="97">
        <v>40</v>
      </c>
      <c r="L12" s="99">
        <v>540</v>
      </c>
      <c r="M12" s="100">
        <v>719</v>
      </c>
      <c r="N12" s="101">
        <v>2</v>
      </c>
      <c r="O12" s="102">
        <v>1</v>
      </c>
      <c r="P12" s="103">
        <v>3</v>
      </c>
      <c r="Q12" s="413">
        <v>0</v>
      </c>
      <c r="R12" s="102">
        <v>2</v>
      </c>
      <c r="S12" s="102">
        <v>4</v>
      </c>
      <c r="T12" s="102">
        <v>3</v>
      </c>
      <c r="U12" s="102">
        <v>1</v>
      </c>
      <c r="V12" s="102">
        <v>1</v>
      </c>
      <c r="W12" s="103">
        <v>11</v>
      </c>
      <c r="X12" s="104">
        <v>14</v>
      </c>
      <c r="Y12" s="101">
        <v>1</v>
      </c>
      <c r="Z12" s="102">
        <v>4</v>
      </c>
      <c r="AA12" s="103">
        <v>5</v>
      </c>
      <c r="AB12" s="413">
        <v>0</v>
      </c>
      <c r="AC12" s="102">
        <v>6</v>
      </c>
      <c r="AD12" s="102">
        <v>7</v>
      </c>
      <c r="AE12" s="102">
        <v>3</v>
      </c>
      <c r="AF12" s="102">
        <v>8</v>
      </c>
      <c r="AG12" s="102">
        <v>3</v>
      </c>
      <c r="AH12" s="103">
        <v>27</v>
      </c>
      <c r="AI12" s="104">
        <v>32</v>
      </c>
      <c r="AJ12" s="101">
        <v>10</v>
      </c>
      <c r="AK12" s="102">
        <v>3</v>
      </c>
      <c r="AL12" s="103">
        <v>13</v>
      </c>
      <c r="AM12" s="413">
        <v>0</v>
      </c>
      <c r="AN12" s="102">
        <v>22</v>
      </c>
      <c r="AO12" s="102">
        <v>14</v>
      </c>
      <c r="AP12" s="102">
        <v>4</v>
      </c>
      <c r="AQ12" s="102">
        <v>7</v>
      </c>
      <c r="AR12" s="102">
        <v>1</v>
      </c>
      <c r="AS12" s="103">
        <v>48</v>
      </c>
      <c r="AT12" s="104">
        <v>61</v>
      </c>
      <c r="AU12" s="101">
        <v>19</v>
      </c>
      <c r="AV12" s="102">
        <v>14</v>
      </c>
      <c r="AW12" s="103">
        <v>33</v>
      </c>
      <c r="AX12" s="413">
        <v>0</v>
      </c>
      <c r="AY12" s="102">
        <v>46</v>
      </c>
      <c r="AZ12" s="102">
        <v>30</v>
      </c>
      <c r="BA12" s="102">
        <v>21</v>
      </c>
      <c r="BB12" s="102">
        <v>12</v>
      </c>
      <c r="BC12" s="102">
        <v>9</v>
      </c>
      <c r="BD12" s="103">
        <v>118</v>
      </c>
      <c r="BE12" s="104">
        <v>151</v>
      </c>
      <c r="BF12" s="101">
        <v>38</v>
      </c>
      <c r="BG12" s="102">
        <v>25</v>
      </c>
      <c r="BH12" s="103">
        <v>63</v>
      </c>
      <c r="BI12" s="413">
        <v>0</v>
      </c>
      <c r="BJ12" s="102">
        <v>44</v>
      </c>
      <c r="BK12" s="102">
        <v>42</v>
      </c>
      <c r="BL12" s="102">
        <v>28</v>
      </c>
      <c r="BM12" s="102">
        <v>17</v>
      </c>
      <c r="BN12" s="102">
        <v>11</v>
      </c>
      <c r="BO12" s="103">
        <v>142</v>
      </c>
      <c r="BP12" s="104">
        <v>205</v>
      </c>
      <c r="BQ12" s="101">
        <v>40</v>
      </c>
      <c r="BR12" s="102">
        <v>22</v>
      </c>
      <c r="BS12" s="103">
        <v>62</v>
      </c>
      <c r="BT12" s="413">
        <v>0</v>
      </c>
      <c r="BU12" s="102">
        <v>61</v>
      </c>
      <c r="BV12" s="102">
        <v>48</v>
      </c>
      <c r="BW12" s="102">
        <v>36</v>
      </c>
      <c r="BX12" s="102">
        <v>34</v>
      </c>
      <c r="BY12" s="102">
        <v>15</v>
      </c>
      <c r="BZ12" s="103">
        <v>194</v>
      </c>
      <c r="CA12" s="104">
        <v>256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110</v>
      </c>
      <c r="CN12" s="102">
        <v>69</v>
      </c>
      <c r="CO12" s="103">
        <v>179</v>
      </c>
      <c r="CP12" s="413">
        <v>0</v>
      </c>
      <c r="CQ12" s="102">
        <v>181</v>
      </c>
      <c r="CR12" s="102">
        <v>145</v>
      </c>
      <c r="CS12" s="102">
        <v>95</v>
      </c>
      <c r="CT12" s="102">
        <v>79</v>
      </c>
      <c r="CU12" s="102">
        <v>40</v>
      </c>
      <c r="CV12" s="103">
        <v>540</v>
      </c>
      <c r="CW12" s="104">
        <v>719</v>
      </c>
      <c r="CX12" s="105">
        <v>19</v>
      </c>
      <c r="CY12" s="97">
        <v>14</v>
      </c>
      <c r="CZ12" s="98">
        <v>33</v>
      </c>
      <c r="DA12" s="413">
        <v>0</v>
      </c>
      <c r="DB12" s="97">
        <v>31</v>
      </c>
      <c r="DC12" s="97">
        <v>30</v>
      </c>
      <c r="DD12" s="97">
        <v>10</v>
      </c>
      <c r="DE12" s="97">
        <v>18</v>
      </c>
      <c r="DF12" s="97">
        <v>8</v>
      </c>
      <c r="DG12" s="99">
        <v>97</v>
      </c>
      <c r="DH12" s="100">
        <v>130</v>
      </c>
      <c r="DI12" s="101">
        <v>2</v>
      </c>
      <c r="DJ12" s="102">
        <v>0</v>
      </c>
      <c r="DK12" s="103">
        <v>2</v>
      </c>
      <c r="DL12" s="413">
        <v>0</v>
      </c>
      <c r="DM12" s="102">
        <v>0</v>
      </c>
      <c r="DN12" s="102">
        <v>1</v>
      </c>
      <c r="DO12" s="102">
        <v>0</v>
      </c>
      <c r="DP12" s="102">
        <v>0</v>
      </c>
      <c r="DQ12" s="102">
        <v>0</v>
      </c>
      <c r="DR12" s="103">
        <v>1</v>
      </c>
      <c r="DS12" s="104">
        <v>3</v>
      </c>
      <c r="DT12" s="101">
        <v>3</v>
      </c>
      <c r="DU12" s="102">
        <v>0</v>
      </c>
      <c r="DV12" s="103">
        <v>3</v>
      </c>
      <c r="DW12" s="413">
        <v>0</v>
      </c>
      <c r="DX12" s="102">
        <v>2</v>
      </c>
      <c r="DY12" s="102">
        <v>1</v>
      </c>
      <c r="DZ12" s="102">
        <v>0</v>
      </c>
      <c r="EA12" s="102">
        <v>0</v>
      </c>
      <c r="EB12" s="102">
        <v>0</v>
      </c>
      <c r="EC12" s="103">
        <v>3</v>
      </c>
      <c r="ED12" s="104">
        <v>6</v>
      </c>
      <c r="EE12" s="101">
        <v>2</v>
      </c>
      <c r="EF12" s="102">
        <v>0</v>
      </c>
      <c r="EG12" s="103">
        <v>2</v>
      </c>
      <c r="EH12" s="413">
        <v>0</v>
      </c>
      <c r="EI12" s="102">
        <v>3</v>
      </c>
      <c r="EJ12" s="102">
        <v>1</v>
      </c>
      <c r="EK12" s="102">
        <v>1</v>
      </c>
      <c r="EL12" s="102">
        <v>2</v>
      </c>
      <c r="EM12" s="102">
        <v>0</v>
      </c>
      <c r="EN12" s="103">
        <v>7</v>
      </c>
      <c r="EO12" s="104">
        <v>9</v>
      </c>
      <c r="EP12" s="101">
        <v>3</v>
      </c>
      <c r="EQ12" s="102">
        <v>4</v>
      </c>
      <c r="ER12" s="103">
        <v>7</v>
      </c>
      <c r="ES12" s="413">
        <v>0</v>
      </c>
      <c r="ET12" s="102">
        <v>5</v>
      </c>
      <c r="EU12" s="102">
        <v>3</v>
      </c>
      <c r="EV12" s="102">
        <v>2</v>
      </c>
      <c r="EW12" s="102">
        <v>1</v>
      </c>
      <c r="EX12" s="102">
        <v>1</v>
      </c>
      <c r="EY12" s="103">
        <v>12</v>
      </c>
      <c r="EZ12" s="104">
        <v>19</v>
      </c>
      <c r="FA12" s="101">
        <v>3</v>
      </c>
      <c r="FB12" s="102">
        <v>5</v>
      </c>
      <c r="FC12" s="103">
        <v>8</v>
      </c>
      <c r="FD12" s="413">
        <v>0</v>
      </c>
      <c r="FE12" s="102">
        <v>8</v>
      </c>
      <c r="FF12" s="102">
        <v>13</v>
      </c>
      <c r="FG12" s="102">
        <v>1</v>
      </c>
      <c r="FH12" s="102">
        <v>2</v>
      </c>
      <c r="FI12" s="102">
        <v>2</v>
      </c>
      <c r="FJ12" s="103">
        <v>26</v>
      </c>
      <c r="FK12" s="104">
        <v>34</v>
      </c>
      <c r="FL12" s="101">
        <v>6</v>
      </c>
      <c r="FM12" s="102">
        <v>5</v>
      </c>
      <c r="FN12" s="103">
        <v>11</v>
      </c>
      <c r="FO12" s="413">
        <v>0</v>
      </c>
      <c r="FP12" s="102">
        <v>13</v>
      </c>
      <c r="FQ12" s="102">
        <v>11</v>
      </c>
      <c r="FR12" s="102">
        <v>6</v>
      </c>
      <c r="FS12" s="102">
        <v>13</v>
      </c>
      <c r="FT12" s="102">
        <v>5</v>
      </c>
      <c r="FU12" s="103">
        <v>48</v>
      </c>
      <c r="FV12" s="104">
        <v>59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19</v>
      </c>
      <c r="GI12" s="102">
        <v>14</v>
      </c>
      <c r="GJ12" s="103">
        <v>33</v>
      </c>
      <c r="GK12" s="413">
        <v>0</v>
      </c>
      <c r="GL12" s="102">
        <v>31</v>
      </c>
      <c r="GM12" s="102">
        <v>30</v>
      </c>
      <c r="GN12" s="102">
        <v>10</v>
      </c>
      <c r="GO12" s="102">
        <v>18</v>
      </c>
      <c r="GP12" s="102">
        <v>8</v>
      </c>
      <c r="GQ12" s="103">
        <v>97</v>
      </c>
      <c r="GR12" s="104">
        <v>130</v>
      </c>
      <c r="GS12" s="105">
        <v>129</v>
      </c>
      <c r="GT12" s="97">
        <v>83</v>
      </c>
      <c r="GU12" s="98">
        <v>212</v>
      </c>
      <c r="GV12" s="413">
        <v>0</v>
      </c>
      <c r="GW12" s="97">
        <v>212</v>
      </c>
      <c r="GX12" s="97">
        <v>175</v>
      </c>
      <c r="GY12" s="97">
        <v>105</v>
      </c>
      <c r="GZ12" s="97">
        <v>97</v>
      </c>
      <c r="HA12" s="97">
        <v>48</v>
      </c>
      <c r="HB12" s="99">
        <v>637</v>
      </c>
      <c r="HC12" s="100">
        <v>849</v>
      </c>
      <c r="HD12" s="101">
        <v>4</v>
      </c>
      <c r="HE12" s="102">
        <v>1</v>
      </c>
      <c r="HF12" s="103">
        <v>5</v>
      </c>
      <c r="HG12" s="413">
        <v>0</v>
      </c>
      <c r="HH12" s="102">
        <v>2</v>
      </c>
      <c r="HI12" s="102">
        <v>5</v>
      </c>
      <c r="HJ12" s="102">
        <v>3</v>
      </c>
      <c r="HK12" s="102">
        <v>1</v>
      </c>
      <c r="HL12" s="102">
        <v>1</v>
      </c>
      <c r="HM12" s="103">
        <v>12</v>
      </c>
      <c r="HN12" s="104">
        <v>17</v>
      </c>
      <c r="HO12" s="101">
        <v>4</v>
      </c>
      <c r="HP12" s="102">
        <v>4</v>
      </c>
      <c r="HQ12" s="103">
        <v>8</v>
      </c>
      <c r="HR12" s="413">
        <v>0</v>
      </c>
      <c r="HS12" s="102">
        <v>8</v>
      </c>
      <c r="HT12" s="102">
        <v>8</v>
      </c>
      <c r="HU12" s="102">
        <v>3</v>
      </c>
      <c r="HV12" s="102">
        <v>8</v>
      </c>
      <c r="HW12" s="102">
        <v>3</v>
      </c>
      <c r="HX12" s="103">
        <v>30</v>
      </c>
      <c r="HY12" s="104">
        <v>38</v>
      </c>
      <c r="HZ12" s="101">
        <v>12</v>
      </c>
      <c r="IA12" s="102">
        <v>3</v>
      </c>
      <c r="IB12" s="103">
        <v>15</v>
      </c>
      <c r="IC12" s="413">
        <v>0</v>
      </c>
      <c r="ID12" s="102">
        <v>25</v>
      </c>
      <c r="IE12" s="102">
        <v>15</v>
      </c>
      <c r="IF12" s="102">
        <v>5</v>
      </c>
      <c r="IG12" s="102">
        <v>9</v>
      </c>
      <c r="IH12" s="102">
        <v>1</v>
      </c>
      <c r="II12" s="103">
        <v>55</v>
      </c>
      <c r="IJ12" s="104">
        <v>70</v>
      </c>
      <c r="IK12" s="101">
        <v>22</v>
      </c>
      <c r="IL12" s="102">
        <v>18</v>
      </c>
      <c r="IM12" s="103">
        <v>40</v>
      </c>
      <c r="IN12" s="413">
        <v>0</v>
      </c>
      <c r="IO12" s="102">
        <v>51</v>
      </c>
      <c r="IP12" s="102">
        <v>33</v>
      </c>
      <c r="IQ12" s="102">
        <v>23</v>
      </c>
      <c r="IR12" s="102">
        <v>13</v>
      </c>
      <c r="IS12" s="102">
        <v>10</v>
      </c>
      <c r="IT12" s="103">
        <v>130</v>
      </c>
      <c r="IU12" s="104">
        <v>170</v>
      </c>
      <c r="IV12" s="101">
        <v>41</v>
      </c>
      <c r="IW12" s="102">
        <v>30</v>
      </c>
      <c r="IX12" s="103">
        <v>71</v>
      </c>
      <c r="IY12" s="413">
        <v>0</v>
      </c>
      <c r="IZ12" s="102">
        <v>52</v>
      </c>
      <c r="JA12" s="102">
        <v>55</v>
      </c>
      <c r="JB12" s="102">
        <v>29</v>
      </c>
      <c r="JC12" s="102">
        <v>19</v>
      </c>
      <c r="JD12" s="102">
        <v>13</v>
      </c>
      <c r="JE12" s="103">
        <v>168</v>
      </c>
      <c r="JF12" s="104">
        <v>239</v>
      </c>
      <c r="JG12" s="101">
        <v>46</v>
      </c>
      <c r="JH12" s="102">
        <v>27</v>
      </c>
      <c r="JI12" s="103">
        <v>73</v>
      </c>
      <c r="JJ12" s="413">
        <v>0</v>
      </c>
      <c r="JK12" s="102">
        <v>74</v>
      </c>
      <c r="JL12" s="102">
        <v>59</v>
      </c>
      <c r="JM12" s="102">
        <v>42</v>
      </c>
      <c r="JN12" s="102">
        <v>47</v>
      </c>
      <c r="JO12" s="102">
        <v>20</v>
      </c>
      <c r="JP12" s="103">
        <v>242</v>
      </c>
      <c r="JQ12" s="104">
        <v>315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129</v>
      </c>
      <c r="KD12" s="102">
        <v>83</v>
      </c>
      <c r="KE12" s="103">
        <v>212</v>
      </c>
      <c r="KF12" s="413">
        <v>0</v>
      </c>
      <c r="KG12" s="102">
        <v>212</v>
      </c>
      <c r="KH12" s="102">
        <v>175</v>
      </c>
      <c r="KI12" s="102">
        <v>105</v>
      </c>
      <c r="KJ12" s="102">
        <v>97</v>
      </c>
      <c r="KK12" s="102">
        <v>48</v>
      </c>
      <c r="KL12" s="103">
        <v>637</v>
      </c>
      <c r="KM12" s="104">
        <v>849</v>
      </c>
    </row>
    <row r="13" spans="2:299" s="70" customFormat="1" ht="21" customHeight="1" x14ac:dyDescent="0.2">
      <c r="B13" s="106" t="s">
        <v>9</v>
      </c>
      <c r="C13" s="96">
        <v>198</v>
      </c>
      <c r="D13" s="97">
        <v>126</v>
      </c>
      <c r="E13" s="98">
        <v>324</v>
      </c>
      <c r="F13" s="413">
        <v>0</v>
      </c>
      <c r="G13" s="97">
        <v>214</v>
      </c>
      <c r="H13" s="97">
        <v>141</v>
      </c>
      <c r="I13" s="97">
        <v>102</v>
      </c>
      <c r="J13" s="97">
        <v>98</v>
      </c>
      <c r="K13" s="97">
        <v>60</v>
      </c>
      <c r="L13" s="99">
        <v>615</v>
      </c>
      <c r="M13" s="100">
        <v>939</v>
      </c>
      <c r="N13" s="101">
        <v>2</v>
      </c>
      <c r="O13" s="102">
        <v>0</v>
      </c>
      <c r="P13" s="103">
        <v>2</v>
      </c>
      <c r="Q13" s="413">
        <v>0</v>
      </c>
      <c r="R13" s="102">
        <v>1</v>
      </c>
      <c r="S13" s="102">
        <v>1</v>
      </c>
      <c r="T13" s="102">
        <v>0</v>
      </c>
      <c r="U13" s="102">
        <v>0</v>
      </c>
      <c r="V13" s="102">
        <v>0</v>
      </c>
      <c r="W13" s="103">
        <v>2</v>
      </c>
      <c r="X13" s="104">
        <v>4</v>
      </c>
      <c r="Y13" s="101">
        <v>4</v>
      </c>
      <c r="Z13" s="102">
        <v>1</v>
      </c>
      <c r="AA13" s="103">
        <v>5</v>
      </c>
      <c r="AB13" s="413">
        <v>0</v>
      </c>
      <c r="AC13" s="102">
        <v>4</v>
      </c>
      <c r="AD13" s="102">
        <v>3</v>
      </c>
      <c r="AE13" s="102">
        <v>0</v>
      </c>
      <c r="AF13" s="102">
        <v>0</v>
      </c>
      <c r="AG13" s="102">
        <v>1</v>
      </c>
      <c r="AH13" s="103">
        <v>8</v>
      </c>
      <c r="AI13" s="104">
        <v>13</v>
      </c>
      <c r="AJ13" s="101">
        <v>15</v>
      </c>
      <c r="AK13" s="102">
        <v>11</v>
      </c>
      <c r="AL13" s="103">
        <v>26</v>
      </c>
      <c r="AM13" s="413">
        <v>0</v>
      </c>
      <c r="AN13" s="102">
        <v>12</v>
      </c>
      <c r="AO13" s="102">
        <v>12</v>
      </c>
      <c r="AP13" s="102">
        <v>7</v>
      </c>
      <c r="AQ13" s="102">
        <v>5</v>
      </c>
      <c r="AR13" s="102">
        <v>6</v>
      </c>
      <c r="AS13" s="103">
        <v>42</v>
      </c>
      <c r="AT13" s="104">
        <v>68</v>
      </c>
      <c r="AU13" s="101">
        <v>33</v>
      </c>
      <c r="AV13" s="102">
        <v>17</v>
      </c>
      <c r="AW13" s="103">
        <v>50</v>
      </c>
      <c r="AX13" s="413">
        <v>0</v>
      </c>
      <c r="AY13" s="102">
        <v>25</v>
      </c>
      <c r="AZ13" s="102">
        <v>15</v>
      </c>
      <c r="BA13" s="102">
        <v>15</v>
      </c>
      <c r="BB13" s="102">
        <v>16</v>
      </c>
      <c r="BC13" s="102">
        <v>9</v>
      </c>
      <c r="BD13" s="103">
        <v>80</v>
      </c>
      <c r="BE13" s="104">
        <v>130</v>
      </c>
      <c r="BF13" s="101">
        <v>66</v>
      </c>
      <c r="BG13" s="102">
        <v>45</v>
      </c>
      <c r="BH13" s="103">
        <v>111</v>
      </c>
      <c r="BI13" s="413">
        <v>0</v>
      </c>
      <c r="BJ13" s="102">
        <v>67</v>
      </c>
      <c r="BK13" s="102">
        <v>40</v>
      </c>
      <c r="BL13" s="102">
        <v>31</v>
      </c>
      <c r="BM13" s="102">
        <v>20</v>
      </c>
      <c r="BN13" s="102">
        <v>24</v>
      </c>
      <c r="BO13" s="103">
        <v>182</v>
      </c>
      <c r="BP13" s="104">
        <v>293</v>
      </c>
      <c r="BQ13" s="101">
        <v>78</v>
      </c>
      <c r="BR13" s="102">
        <v>52</v>
      </c>
      <c r="BS13" s="103">
        <v>130</v>
      </c>
      <c r="BT13" s="413">
        <v>0</v>
      </c>
      <c r="BU13" s="102">
        <v>105</v>
      </c>
      <c r="BV13" s="102">
        <v>70</v>
      </c>
      <c r="BW13" s="102">
        <v>49</v>
      </c>
      <c r="BX13" s="102">
        <v>57</v>
      </c>
      <c r="BY13" s="102">
        <v>20</v>
      </c>
      <c r="BZ13" s="103">
        <v>301</v>
      </c>
      <c r="CA13" s="104">
        <v>431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198</v>
      </c>
      <c r="CN13" s="102">
        <v>126</v>
      </c>
      <c r="CO13" s="103">
        <v>324</v>
      </c>
      <c r="CP13" s="413">
        <v>0</v>
      </c>
      <c r="CQ13" s="102">
        <v>214</v>
      </c>
      <c r="CR13" s="102">
        <v>141</v>
      </c>
      <c r="CS13" s="102">
        <v>102</v>
      </c>
      <c r="CT13" s="102">
        <v>98</v>
      </c>
      <c r="CU13" s="102">
        <v>60</v>
      </c>
      <c r="CV13" s="103">
        <v>615</v>
      </c>
      <c r="CW13" s="104">
        <v>939</v>
      </c>
      <c r="CX13" s="105">
        <v>33</v>
      </c>
      <c r="CY13" s="97">
        <v>30</v>
      </c>
      <c r="CZ13" s="98">
        <v>63</v>
      </c>
      <c r="DA13" s="413">
        <v>0</v>
      </c>
      <c r="DB13" s="97">
        <v>21</v>
      </c>
      <c r="DC13" s="97">
        <v>27</v>
      </c>
      <c r="DD13" s="97">
        <v>25</v>
      </c>
      <c r="DE13" s="97">
        <v>21</v>
      </c>
      <c r="DF13" s="97">
        <v>14</v>
      </c>
      <c r="DG13" s="99">
        <v>108</v>
      </c>
      <c r="DH13" s="100">
        <v>171</v>
      </c>
      <c r="DI13" s="101">
        <v>1</v>
      </c>
      <c r="DJ13" s="102">
        <v>1</v>
      </c>
      <c r="DK13" s="103">
        <v>2</v>
      </c>
      <c r="DL13" s="413">
        <v>0</v>
      </c>
      <c r="DM13" s="102">
        <v>0</v>
      </c>
      <c r="DN13" s="102">
        <v>1</v>
      </c>
      <c r="DO13" s="102">
        <v>0</v>
      </c>
      <c r="DP13" s="102">
        <v>0</v>
      </c>
      <c r="DQ13" s="102">
        <v>0</v>
      </c>
      <c r="DR13" s="103">
        <v>1</v>
      </c>
      <c r="DS13" s="104">
        <v>3</v>
      </c>
      <c r="DT13" s="101">
        <v>0</v>
      </c>
      <c r="DU13" s="102">
        <v>2</v>
      </c>
      <c r="DV13" s="103">
        <v>2</v>
      </c>
      <c r="DW13" s="413">
        <v>0</v>
      </c>
      <c r="DX13" s="102">
        <v>2</v>
      </c>
      <c r="DY13" s="102">
        <v>1</v>
      </c>
      <c r="DZ13" s="102">
        <v>0</v>
      </c>
      <c r="EA13" s="102">
        <v>0</v>
      </c>
      <c r="EB13" s="102">
        <v>1</v>
      </c>
      <c r="EC13" s="103">
        <v>4</v>
      </c>
      <c r="ED13" s="104">
        <v>6</v>
      </c>
      <c r="EE13" s="101">
        <v>4</v>
      </c>
      <c r="EF13" s="102">
        <v>3</v>
      </c>
      <c r="EG13" s="103">
        <v>7</v>
      </c>
      <c r="EH13" s="413">
        <v>0</v>
      </c>
      <c r="EI13" s="102">
        <v>1</v>
      </c>
      <c r="EJ13" s="102">
        <v>3</v>
      </c>
      <c r="EK13" s="102">
        <v>1</v>
      </c>
      <c r="EL13" s="102">
        <v>1</v>
      </c>
      <c r="EM13" s="102">
        <v>2</v>
      </c>
      <c r="EN13" s="103">
        <v>8</v>
      </c>
      <c r="EO13" s="104">
        <v>15</v>
      </c>
      <c r="EP13" s="101">
        <v>10</v>
      </c>
      <c r="EQ13" s="102">
        <v>6</v>
      </c>
      <c r="ER13" s="103">
        <v>16</v>
      </c>
      <c r="ES13" s="413">
        <v>0</v>
      </c>
      <c r="ET13" s="102">
        <v>4</v>
      </c>
      <c r="EU13" s="102">
        <v>1</v>
      </c>
      <c r="EV13" s="102">
        <v>4</v>
      </c>
      <c r="EW13" s="102">
        <v>5</v>
      </c>
      <c r="EX13" s="102">
        <v>1</v>
      </c>
      <c r="EY13" s="103">
        <v>15</v>
      </c>
      <c r="EZ13" s="104">
        <v>31</v>
      </c>
      <c r="FA13" s="101">
        <v>11</v>
      </c>
      <c r="FB13" s="102">
        <v>10</v>
      </c>
      <c r="FC13" s="103">
        <v>21</v>
      </c>
      <c r="FD13" s="413">
        <v>0</v>
      </c>
      <c r="FE13" s="102">
        <v>7</v>
      </c>
      <c r="FF13" s="102">
        <v>5</v>
      </c>
      <c r="FG13" s="102">
        <v>5</v>
      </c>
      <c r="FH13" s="102">
        <v>1</v>
      </c>
      <c r="FI13" s="102">
        <v>1</v>
      </c>
      <c r="FJ13" s="103">
        <v>19</v>
      </c>
      <c r="FK13" s="104">
        <v>40</v>
      </c>
      <c r="FL13" s="101">
        <v>7</v>
      </c>
      <c r="FM13" s="102">
        <v>8</v>
      </c>
      <c r="FN13" s="103">
        <v>15</v>
      </c>
      <c r="FO13" s="413">
        <v>0</v>
      </c>
      <c r="FP13" s="102">
        <v>7</v>
      </c>
      <c r="FQ13" s="102">
        <v>16</v>
      </c>
      <c r="FR13" s="102">
        <v>15</v>
      </c>
      <c r="FS13" s="102">
        <v>14</v>
      </c>
      <c r="FT13" s="102">
        <v>9</v>
      </c>
      <c r="FU13" s="103">
        <v>61</v>
      </c>
      <c r="FV13" s="104">
        <v>76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33</v>
      </c>
      <c r="GI13" s="102">
        <v>30</v>
      </c>
      <c r="GJ13" s="103">
        <v>63</v>
      </c>
      <c r="GK13" s="413">
        <v>0</v>
      </c>
      <c r="GL13" s="102">
        <v>21</v>
      </c>
      <c r="GM13" s="102">
        <v>27</v>
      </c>
      <c r="GN13" s="102">
        <v>25</v>
      </c>
      <c r="GO13" s="102">
        <v>21</v>
      </c>
      <c r="GP13" s="102">
        <v>14</v>
      </c>
      <c r="GQ13" s="103">
        <v>108</v>
      </c>
      <c r="GR13" s="104">
        <v>171</v>
      </c>
      <c r="GS13" s="105">
        <v>231</v>
      </c>
      <c r="GT13" s="97">
        <v>156</v>
      </c>
      <c r="GU13" s="98">
        <v>387</v>
      </c>
      <c r="GV13" s="413">
        <v>0</v>
      </c>
      <c r="GW13" s="97">
        <v>235</v>
      </c>
      <c r="GX13" s="97">
        <v>168</v>
      </c>
      <c r="GY13" s="97">
        <v>127</v>
      </c>
      <c r="GZ13" s="97">
        <v>119</v>
      </c>
      <c r="HA13" s="97">
        <v>74</v>
      </c>
      <c r="HB13" s="99">
        <v>723</v>
      </c>
      <c r="HC13" s="100">
        <v>1110</v>
      </c>
      <c r="HD13" s="101">
        <v>3</v>
      </c>
      <c r="HE13" s="102">
        <v>1</v>
      </c>
      <c r="HF13" s="103">
        <v>4</v>
      </c>
      <c r="HG13" s="413">
        <v>0</v>
      </c>
      <c r="HH13" s="102">
        <v>1</v>
      </c>
      <c r="HI13" s="102">
        <v>2</v>
      </c>
      <c r="HJ13" s="102">
        <v>0</v>
      </c>
      <c r="HK13" s="102">
        <v>0</v>
      </c>
      <c r="HL13" s="102">
        <v>0</v>
      </c>
      <c r="HM13" s="103">
        <v>3</v>
      </c>
      <c r="HN13" s="104">
        <v>7</v>
      </c>
      <c r="HO13" s="101">
        <v>4</v>
      </c>
      <c r="HP13" s="102">
        <v>3</v>
      </c>
      <c r="HQ13" s="103">
        <v>7</v>
      </c>
      <c r="HR13" s="413">
        <v>0</v>
      </c>
      <c r="HS13" s="102">
        <v>6</v>
      </c>
      <c r="HT13" s="102">
        <v>4</v>
      </c>
      <c r="HU13" s="102">
        <v>0</v>
      </c>
      <c r="HV13" s="102">
        <v>0</v>
      </c>
      <c r="HW13" s="102">
        <v>2</v>
      </c>
      <c r="HX13" s="103">
        <v>12</v>
      </c>
      <c r="HY13" s="104">
        <v>19</v>
      </c>
      <c r="HZ13" s="101">
        <v>19</v>
      </c>
      <c r="IA13" s="102">
        <v>14</v>
      </c>
      <c r="IB13" s="103">
        <v>33</v>
      </c>
      <c r="IC13" s="413">
        <v>0</v>
      </c>
      <c r="ID13" s="102">
        <v>13</v>
      </c>
      <c r="IE13" s="102">
        <v>15</v>
      </c>
      <c r="IF13" s="102">
        <v>8</v>
      </c>
      <c r="IG13" s="102">
        <v>6</v>
      </c>
      <c r="IH13" s="102">
        <v>8</v>
      </c>
      <c r="II13" s="103">
        <v>50</v>
      </c>
      <c r="IJ13" s="104">
        <v>83</v>
      </c>
      <c r="IK13" s="101">
        <v>43</v>
      </c>
      <c r="IL13" s="102">
        <v>23</v>
      </c>
      <c r="IM13" s="103">
        <v>66</v>
      </c>
      <c r="IN13" s="413">
        <v>0</v>
      </c>
      <c r="IO13" s="102">
        <v>29</v>
      </c>
      <c r="IP13" s="102">
        <v>16</v>
      </c>
      <c r="IQ13" s="102">
        <v>19</v>
      </c>
      <c r="IR13" s="102">
        <v>21</v>
      </c>
      <c r="IS13" s="102">
        <v>10</v>
      </c>
      <c r="IT13" s="103">
        <v>95</v>
      </c>
      <c r="IU13" s="104">
        <v>161</v>
      </c>
      <c r="IV13" s="101">
        <v>77</v>
      </c>
      <c r="IW13" s="102">
        <v>55</v>
      </c>
      <c r="IX13" s="103">
        <v>132</v>
      </c>
      <c r="IY13" s="413">
        <v>0</v>
      </c>
      <c r="IZ13" s="102">
        <v>74</v>
      </c>
      <c r="JA13" s="102">
        <v>45</v>
      </c>
      <c r="JB13" s="102">
        <v>36</v>
      </c>
      <c r="JC13" s="102">
        <v>21</v>
      </c>
      <c r="JD13" s="102">
        <v>25</v>
      </c>
      <c r="JE13" s="103">
        <v>201</v>
      </c>
      <c r="JF13" s="104">
        <v>333</v>
      </c>
      <c r="JG13" s="101">
        <v>85</v>
      </c>
      <c r="JH13" s="102">
        <v>60</v>
      </c>
      <c r="JI13" s="103">
        <v>145</v>
      </c>
      <c r="JJ13" s="413">
        <v>0</v>
      </c>
      <c r="JK13" s="102">
        <v>112</v>
      </c>
      <c r="JL13" s="102">
        <v>86</v>
      </c>
      <c r="JM13" s="102">
        <v>64</v>
      </c>
      <c r="JN13" s="102">
        <v>71</v>
      </c>
      <c r="JO13" s="102">
        <v>29</v>
      </c>
      <c r="JP13" s="103">
        <v>362</v>
      </c>
      <c r="JQ13" s="104">
        <v>507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231</v>
      </c>
      <c r="KD13" s="102">
        <v>156</v>
      </c>
      <c r="KE13" s="103">
        <v>387</v>
      </c>
      <c r="KF13" s="413">
        <v>0</v>
      </c>
      <c r="KG13" s="102">
        <v>235</v>
      </c>
      <c r="KH13" s="102">
        <v>168</v>
      </c>
      <c r="KI13" s="102">
        <v>127</v>
      </c>
      <c r="KJ13" s="102">
        <v>119</v>
      </c>
      <c r="KK13" s="102">
        <v>74</v>
      </c>
      <c r="KL13" s="103">
        <v>723</v>
      </c>
      <c r="KM13" s="104">
        <v>1110</v>
      </c>
    </row>
    <row r="14" spans="2:299" s="70" customFormat="1" ht="21" customHeight="1" x14ac:dyDescent="0.2">
      <c r="B14" s="106" t="s">
        <v>10</v>
      </c>
      <c r="C14" s="96">
        <v>457</v>
      </c>
      <c r="D14" s="97">
        <v>204</v>
      </c>
      <c r="E14" s="98">
        <v>661</v>
      </c>
      <c r="F14" s="413">
        <v>0</v>
      </c>
      <c r="G14" s="97">
        <v>405</v>
      </c>
      <c r="H14" s="97">
        <v>187</v>
      </c>
      <c r="I14" s="97">
        <v>140</v>
      </c>
      <c r="J14" s="97">
        <v>114</v>
      </c>
      <c r="K14" s="97">
        <v>67</v>
      </c>
      <c r="L14" s="99">
        <v>913</v>
      </c>
      <c r="M14" s="100">
        <v>1574</v>
      </c>
      <c r="N14" s="101">
        <v>10</v>
      </c>
      <c r="O14" s="102">
        <v>3</v>
      </c>
      <c r="P14" s="103">
        <v>13</v>
      </c>
      <c r="Q14" s="413">
        <v>0</v>
      </c>
      <c r="R14" s="102">
        <v>7</v>
      </c>
      <c r="S14" s="102">
        <v>3</v>
      </c>
      <c r="T14" s="102">
        <v>0</v>
      </c>
      <c r="U14" s="102">
        <v>3</v>
      </c>
      <c r="V14" s="102">
        <v>2</v>
      </c>
      <c r="W14" s="103">
        <v>15</v>
      </c>
      <c r="X14" s="104">
        <v>28</v>
      </c>
      <c r="Y14" s="101">
        <v>8</v>
      </c>
      <c r="Z14" s="102">
        <v>7</v>
      </c>
      <c r="AA14" s="103">
        <v>15</v>
      </c>
      <c r="AB14" s="413">
        <v>0</v>
      </c>
      <c r="AC14" s="102">
        <v>17</v>
      </c>
      <c r="AD14" s="102">
        <v>10</v>
      </c>
      <c r="AE14" s="102">
        <v>5</v>
      </c>
      <c r="AF14" s="102">
        <v>6</v>
      </c>
      <c r="AG14" s="102">
        <v>3</v>
      </c>
      <c r="AH14" s="103">
        <v>41</v>
      </c>
      <c r="AI14" s="104">
        <v>56</v>
      </c>
      <c r="AJ14" s="101">
        <v>41</v>
      </c>
      <c r="AK14" s="102">
        <v>24</v>
      </c>
      <c r="AL14" s="103">
        <v>65</v>
      </c>
      <c r="AM14" s="413">
        <v>0</v>
      </c>
      <c r="AN14" s="102">
        <v>31</v>
      </c>
      <c r="AO14" s="102">
        <v>6</v>
      </c>
      <c r="AP14" s="102">
        <v>8</v>
      </c>
      <c r="AQ14" s="102">
        <v>13</v>
      </c>
      <c r="AR14" s="102">
        <v>10</v>
      </c>
      <c r="AS14" s="103">
        <v>68</v>
      </c>
      <c r="AT14" s="104">
        <v>133</v>
      </c>
      <c r="AU14" s="101">
        <v>84</v>
      </c>
      <c r="AV14" s="102">
        <v>28</v>
      </c>
      <c r="AW14" s="103">
        <v>112</v>
      </c>
      <c r="AX14" s="413">
        <v>0</v>
      </c>
      <c r="AY14" s="102">
        <v>65</v>
      </c>
      <c r="AZ14" s="102">
        <v>32</v>
      </c>
      <c r="BA14" s="102">
        <v>20</v>
      </c>
      <c r="BB14" s="102">
        <v>12</v>
      </c>
      <c r="BC14" s="102">
        <v>14</v>
      </c>
      <c r="BD14" s="103">
        <v>143</v>
      </c>
      <c r="BE14" s="104">
        <v>255</v>
      </c>
      <c r="BF14" s="101">
        <v>151</v>
      </c>
      <c r="BG14" s="102">
        <v>69</v>
      </c>
      <c r="BH14" s="103">
        <v>220</v>
      </c>
      <c r="BI14" s="413">
        <v>0</v>
      </c>
      <c r="BJ14" s="102">
        <v>142</v>
      </c>
      <c r="BK14" s="102">
        <v>73</v>
      </c>
      <c r="BL14" s="102">
        <v>46</v>
      </c>
      <c r="BM14" s="102">
        <v>24</v>
      </c>
      <c r="BN14" s="102">
        <v>18</v>
      </c>
      <c r="BO14" s="103">
        <v>303</v>
      </c>
      <c r="BP14" s="104">
        <v>523</v>
      </c>
      <c r="BQ14" s="101">
        <v>163</v>
      </c>
      <c r="BR14" s="102">
        <v>73</v>
      </c>
      <c r="BS14" s="103">
        <v>236</v>
      </c>
      <c r="BT14" s="413">
        <v>0</v>
      </c>
      <c r="BU14" s="102">
        <v>143</v>
      </c>
      <c r="BV14" s="102">
        <v>63</v>
      </c>
      <c r="BW14" s="102">
        <v>61</v>
      </c>
      <c r="BX14" s="102">
        <v>56</v>
      </c>
      <c r="BY14" s="102">
        <v>20</v>
      </c>
      <c r="BZ14" s="103">
        <v>343</v>
      </c>
      <c r="CA14" s="104">
        <v>579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457</v>
      </c>
      <c r="CN14" s="102">
        <v>204</v>
      </c>
      <c r="CO14" s="103">
        <v>661</v>
      </c>
      <c r="CP14" s="413">
        <v>0</v>
      </c>
      <c r="CQ14" s="102">
        <v>405</v>
      </c>
      <c r="CR14" s="102">
        <v>187</v>
      </c>
      <c r="CS14" s="102">
        <v>140</v>
      </c>
      <c r="CT14" s="102">
        <v>114</v>
      </c>
      <c r="CU14" s="102">
        <v>67</v>
      </c>
      <c r="CV14" s="103">
        <v>913</v>
      </c>
      <c r="CW14" s="104">
        <v>1574</v>
      </c>
      <c r="CX14" s="105">
        <v>64</v>
      </c>
      <c r="CY14" s="97">
        <v>38</v>
      </c>
      <c r="CZ14" s="98">
        <v>102</v>
      </c>
      <c r="DA14" s="413">
        <v>0</v>
      </c>
      <c r="DB14" s="97">
        <v>53</v>
      </c>
      <c r="DC14" s="97">
        <v>23</v>
      </c>
      <c r="DD14" s="97">
        <v>18</v>
      </c>
      <c r="DE14" s="97">
        <v>35</v>
      </c>
      <c r="DF14" s="97">
        <v>10</v>
      </c>
      <c r="DG14" s="99">
        <v>139</v>
      </c>
      <c r="DH14" s="100">
        <v>241</v>
      </c>
      <c r="DI14" s="101">
        <v>0</v>
      </c>
      <c r="DJ14" s="102">
        <v>0</v>
      </c>
      <c r="DK14" s="103">
        <v>0</v>
      </c>
      <c r="DL14" s="413">
        <v>0</v>
      </c>
      <c r="DM14" s="102">
        <v>1</v>
      </c>
      <c r="DN14" s="102">
        <v>0</v>
      </c>
      <c r="DO14" s="102">
        <v>1</v>
      </c>
      <c r="DP14" s="102">
        <v>0</v>
      </c>
      <c r="DQ14" s="102">
        <v>0</v>
      </c>
      <c r="DR14" s="103">
        <v>2</v>
      </c>
      <c r="DS14" s="104">
        <v>2</v>
      </c>
      <c r="DT14" s="101">
        <v>3</v>
      </c>
      <c r="DU14" s="102">
        <v>2</v>
      </c>
      <c r="DV14" s="103">
        <v>5</v>
      </c>
      <c r="DW14" s="413">
        <v>0</v>
      </c>
      <c r="DX14" s="102">
        <v>2</v>
      </c>
      <c r="DY14" s="102">
        <v>0</v>
      </c>
      <c r="DZ14" s="102">
        <v>1</v>
      </c>
      <c r="EA14" s="102">
        <v>1</v>
      </c>
      <c r="EB14" s="102">
        <v>0</v>
      </c>
      <c r="EC14" s="103">
        <v>4</v>
      </c>
      <c r="ED14" s="104">
        <v>9</v>
      </c>
      <c r="EE14" s="101">
        <v>8</v>
      </c>
      <c r="EF14" s="102">
        <v>4</v>
      </c>
      <c r="EG14" s="103">
        <v>12</v>
      </c>
      <c r="EH14" s="413">
        <v>0</v>
      </c>
      <c r="EI14" s="102">
        <v>4</v>
      </c>
      <c r="EJ14" s="102">
        <v>3</v>
      </c>
      <c r="EK14" s="102">
        <v>1</v>
      </c>
      <c r="EL14" s="102">
        <v>1</v>
      </c>
      <c r="EM14" s="102">
        <v>0</v>
      </c>
      <c r="EN14" s="103">
        <v>9</v>
      </c>
      <c r="EO14" s="104">
        <v>21</v>
      </c>
      <c r="EP14" s="101">
        <v>11</v>
      </c>
      <c r="EQ14" s="102">
        <v>8</v>
      </c>
      <c r="ER14" s="103">
        <v>19</v>
      </c>
      <c r="ES14" s="413">
        <v>0</v>
      </c>
      <c r="ET14" s="102">
        <v>5</v>
      </c>
      <c r="EU14" s="102">
        <v>4</v>
      </c>
      <c r="EV14" s="102">
        <v>2</v>
      </c>
      <c r="EW14" s="102">
        <v>1</v>
      </c>
      <c r="EX14" s="102">
        <v>0</v>
      </c>
      <c r="EY14" s="103">
        <v>12</v>
      </c>
      <c r="EZ14" s="104">
        <v>31</v>
      </c>
      <c r="FA14" s="101">
        <v>31</v>
      </c>
      <c r="FB14" s="102">
        <v>11</v>
      </c>
      <c r="FC14" s="103">
        <v>42</v>
      </c>
      <c r="FD14" s="413">
        <v>0</v>
      </c>
      <c r="FE14" s="102">
        <v>22</v>
      </c>
      <c r="FF14" s="102">
        <v>9</v>
      </c>
      <c r="FG14" s="102">
        <v>2</v>
      </c>
      <c r="FH14" s="102">
        <v>9</v>
      </c>
      <c r="FI14" s="102">
        <v>6</v>
      </c>
      <c r="FJ14" s="103">
        <v>48</v>
      </c>
      <c r="FK14" s="104">
        <v>90</v>
      </c>
      <c r="FL14" s="101">
        <v>11</v>
      </c>
      <c r="FM14" s="102">
        <v>13</v>
      </c>
      <c r="FN14" s="103">
        <v>24</v>
      </c>
      <c r="FO14" s="413">
        <v>0</v>
      </c>
      <c r="FP14" s="102">
        <v>19</v>
      </c>
      <c r="FQ14" s="102">
        <v>7</v>
      </c>
      <c r="FR14" s="102">
        <v>11</v>
      </c>
      <c r="FS14" s="102">
        <v>23</v>
      </c>
      <c r="FT14" s="102">
        <v>4</v>
      </c>
      <c r="FU14" s="103">
        <v>64</v>
      </c>
      <c r="FV14" s="104">
        <v>88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64</v>
      </c>
      <c r="GI14" s="102">
        <v>38</v>
      </c>
      <c r="GJ14" s="103">
        <v>102</v>
      </c>
      <c r="GK14" s="413">
        <v>0</v>
      </c>
      <c r="GL14" s="102">
        <v>53</v>
      </c>
      <c r="GM14" s="102">
        <v>23</v>
      </c>
      <c r="GN14" s="102">
        <v>18</v>
      </c>
      <c r="GO14" s="102">
        <v>35</v>
      </c>
      <c r="GP14" s="102">
        <v>10</v>
      </c>
      <c r="GQ14" s="103">
        <v>139</v>
      </c>
      <c r="GR14" s="104">
        <v>241</v>
      </c>
      <c r="GS14" s="105">
        <v>521</v>
      </c>
      <c r="GT14" s="97">
        <v>242</v>
      </c>
      <c r="GU14" s="98">
        <v>763</v>
      </c>
      <c r="GV14" s="413">
        <v>0</v>
      </c>
      <c r="GW14" s="97">
        <v>458</v>
      </c>
      <c r="GX14" s="97">
        <v>210</v>
      </c>
      <c r="GY14" s="97">
        <v>158</v>
      </c>
      <c r="GZ14" s="97">
        <v>149</v>
      </c>
      <c r="HA14" s="97">
        <v>77</v>
      </c>
      <c r="HB14" s="99">
        <v>1052</v>
      </c>
      <c r="HC14" s="100">
        <v>1815</v>
      </c>
      <c r="HD14" s="101">
        <v>10</v>
      </c>
      <c r="HE14" s="102">
        <v>3</v>
      </c>
      <c r="HF14" s="103">
        <v>13</v>
      </c>
      <c r="HG14" s="413">
        <v>0</v>
      </c>
      <c r="HH14" s="102">
        <v>8</v>
      </c>
      <c r="HI14" s="102">
        <v>3</v>
      </c>
      <c r="HJ14" s="102">
        <v>1</v>
      </c>
      <c r="HK14" s="102">
        <v>3</v>
      </c>
      <c r="HL14" s="102">
        <v>2</v>
      </c>
      <c r="HM14" s="103">
        <v>17</v>
      </c>
      <c r="HN14" s="104">
        <v>30</v>
      </c>
      <c r="HO14" s="101">
        <v>11</v>
      </c>
      <c r="HP14" s="102">
        <v>9</v>
      </c>
      <c r="HQ14" s="103">
        <v>20</v>
      </c>
      <c r="HR14" s="413">
        <v>0</v>
      </c>
      <c r="HS14" s="102">
        <v>19</v>
      </c>
      <c r="HT14" s="102">
        <v>10</v>
      </c>
      <c r="HU14" s="102">
        <v>6</v>
      </c>
      <c r="HV14" s="102">
        <v>7</v>
      </c>
      <c r="HW14" s="102">
        <v>3</v>
      </c>
      <c r="HX14" s="103">
        <v>45</v>
      </c>
      <c r="HY14" s="104">
        <v>65</v>
      </c>
      <c r="HZ14" s="101">
        <v>49</v>
      </c>
      <c r="IA14" s="102">
        <v>28</v>
      </c>
      <c r="IB14" s="103">
        <v>77</v>
      </c>
      <c r="IC14" s="413">
        <v>0</v>
      </c>
      <c r="ID14" s="102">
        <v>35</v>
      </c>
      <c r="IE14" s="102">
        <v>9</v>
      </c>
      <c r="IF14" s="102">
        <v>9</v>
      </c>
      <c r="IG14" s="102">
        <v>14</v>
      </c>
      <c r="IH14" s="102">
        <v>10</v>
      </c>
      <c r="II14" s="103">
        <v>77</v>
      </c>
      <c r="IJ14" s="104">
        <v>154</v>
      </c>
      <c r="IK14" s="101">
        <v>95</v>
      </c>
      <c r="IL14" s="102">
        <v>36</v>
      </c>
      <c r="IM14" s="103">
        <v>131</v>
      </c>
      <c r="IN14" s="413">
        <v>0</v>
      </c>
      <c r="IO14" s="102">
        <v>70</v>
      </c>
      <c r="IP14" s="102">
        <v>36</v>
      </c>
      <c r="IQ14" s="102">
        <v>22</v>
      </c>
      <c r="IR14" s="102">
        <v>13</v>
      </c>
      <c r="IS14" s="102">
        <v>14</v>
      </c>
      <c r="IT14" s="103">
        <v>155</v>
      </c>
      <c r="IU14" s="104">
        <v>286</v>
      </c>
      <c r="IV14" s="101">
        <v>182</v>
      </c>
      <c r="IW14" s="102">
        <v>80</v>
      </c>
      <c r="IX14" s="103">
        <v>262</v>
      </c>
      <c r="IY14" s="413">
        <v>0</v>
      </c>
      <c r="IZ14" s="102">
        <v>164</v>
      </c>
      <c r="JA14" s="102">
        <v>82</v>
      </c>
      <c r="JB14" s="102">
        <v>48</v>
      </c>
      <c r="JC14" s="102">
        <v>33</v>
      </c>
      <c r="JD14" s="102">
        <v>24</v>
      </c>
      <c r="JE14" s="103">
        <v>351</v>
      </c>
      <c r="JF14" s="104">
        <v>613</v>
      </c>
      <c r="JG14" s="101">
        <v>174</v>
      </c>
      <c r="JH14" s="102">
        <v>86</v>
      </c>
      <c r="JI14" s="103">
        <v>260</v>
      </c>
      <c r="JJ14" s="413">
        <v>0</v>
      </c>
      <c r="JK14" s="102">
        <v>162</v>
      </c>
      <c r="JL14" s="102">
        <v>70</v>
      </c>
      <c r="JM14" s="102">
        <v>72</v>
      </c>
      <c r="JN14" s="102">
        <v>79</v>
      </c>
      <c r="JO14" s="102">
        <v>24</v>
      </c>
      <c r="JP14" s="103">
        <v>407</v>
      </c>
      <c r="JQ14" s="104">
        <v>667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521</v>
      </c>
      <c r="KD14" s="102">
        <v>242</v>
      </c>
      <c r="KE14" s="103">
        <v>763</v>
      </c>
      <c r="KF14" s="413">
        <v>0</v>
      </c>
      <c r="KG14" s="102">
        <v>458</v>
      </c>
      <c r="KH14" s="102">
        <v>210</v>
      </c>
      <c r="KI14" s="102">
        <v>158</v>
      </c>
      <c r="KJ14" s="102">
        <v>149</v>
      </c>
      <c r="KK14" s="102">
        <v>77</v>
      </c>
      <c r="KL14" s="103">
        <v>1052</v>
      </c>
      <c r="KM14" s="104">
        <v>1815</v>
      </c>
    </row>
    <row r="15" spans="2:299" s="70" customFormat="1" ht="21" customHeight="1" x14ac:dyDescent="0.2">
      <c r="B15" s="106" t="s">
        <v>11</v>
      </c>
      <c r="C15" s="96">
        <v>100</v>
      </c>
      <c r="D15" s="97">
        <v>77</v>
      </c>
      <c r="E15" s="98">
        <v>177</v>
      </c>
      <c r="F15" s="413">
        <v>0</v>
      </c>
      <c r="G15" s="97">
        <v>145</v>
      </c>
      <c r="H15" s="97">
        <v>112</v>
      </c>
      <c r="I15" s="97">
        <v>66</v>
      </c>
      <c r="J15" s="97">
        <v>85</v>
      </c>
      <c r="K15" s="97">
        <v>33</v>
      </c>
      <c r="L15" s="99">
        <v>441</v>
      </c>
      <c r="M15" s="100">
        <v>618</v>
      </c>
      <c r="N15" s="101">
        <v>1</v>
      </c>
      <c r="O15" s="102">
        <v>1</v>
      </c>
      <c r="P15" s="103">
        <v>2</v>
      </c>
      <c r="Q15" s="413">
        <v>0</v>
      </c>
      <c r="R15" s="102">
        <v>0</v>
      </c>
      <c r="S15" s="102">
        <v>3</v>
      </c>
      <c r="T15" s="102">
        <v>0</v>
      </c>
      <c r="U15" s="102">
        <v>4</v>
      </c>
      <c r="V15" s="102">
        <v>0</v>
      </c>
      <c r="W15" s="103">
        <v>7</v>
      </c>
      <c r="X15" s="104">
        <v>9</v>
      </c>
      <c r="Y15" s="101">
        <v>5</v>
      </c>
      <c r="Z15" s="102">
        <v>5</v>
      </c>
      <c r="AA15" s="103">
        <v>10</v>
      </c>
      <c r="AB15" s="413">
        <v>0</v>
      </c>
      <c r="AC15" s="102">
        <v>6</v>
      </c>
      <c r="AD15" s="102">
        <v>3</v>
      </c>
      <c r="AE15" s="102">
        <v>4</v>
      </c>
      <c r="AF15" s="102">
        <v>8</v>
      </c>
      <c r="AG15" s="102">
        <v>3</v>
      </c>
      <c r="AH15" s="103">
        <v>24</v>
      </c>
      <c r="AI15" s="104">
        <v>34</v>
      </c>
      <c r="AJ15" s="101">
        <v>8</v>
      </c>
      <c r="AK15" s="102">
        <v>8</v>
      </c>
      <c r="AL15" s="103">
        <v>16</v>
      </c>
      <c r="AM15" s="413">
        <v>0</v>
      </c>
      <c r="AN15" s="102">
        <v>17</v>
      </c>
      <c r="AO15" s="102">
        <v>14</v>
      </c>
      <c r="AP15" s="102">
        <v>11</v>
      </c>
      <c r="AQ15" s="102">
        <v>9</v>
      </c>
      <c r="AR15" s="102">
        <v>2</v>
      </c>
      <c r="AS15" s="103">
        <v>53</v>
      </c>
      <c r="AT15" s="104">
        <v>69</v>
      </c>
      <c r="AU15" s="101">
        <v>17</v>
      </c>
      <c r="AV15" s="102">
        <v>9</v>
      </c>
      <c r="AW15" s="103">
        <v>26</v>
      </c>
      <c r="AX15" s="413">
        <v>0</v>
      </c>
      <c r="AY15" s="102">
        <v>28</v>
      </c>
      <c r="AZ15" s="102">
        <v>18</v>
      </c>
      <c r="BA15" s="102">
        <v>5</v>
      </c>
      <c r="BB15" s="102">
        <v>14</v>
      </c>
      <c r="BC15" s="102">
        <v>7</v>
      </c>
      <c r="BD15" s="103">
        <v>72</v>
      </c>
      <c r="BE15" s="104">
        <v>98</v>
      </c>
      <c r="BF15" s="101">
        <v>34</v>
      </c>
      <c r="BG15" s="102">
        <v>22</v>
      </c>
      <c r="BH15" s="103">
        <v>56</v>
      </c>
      <c r="BI15" s="413">
        <v>0</v>
      </c>
      <c r="BJ15" s="102">
        <v>35</v>
      </c>
      <c r="BK15" s="102">
        <v>27</v>
      </c>
      <c r="BL15" s="102">
        <v>20</v>
      </c>
      <c r="BM15" s="102">
        <v>23</v>
      </c>
      <c r="BN15" s="102">
        <v>4</v>
      </c>
      <c r="BO15" s="103">
        <v>109</v>
      </c>
      <c r="BP15" s="104">
        <v>165</v>
      </c>
      <c r="BQ15" s="101">
        <v>35</v>
      </c>
      <c r="BR15" s="102">
        <v>32</v>
      </c>
      <c r="BS15" s="103">
        <v>67</v>
      </c>
      <c r="BT15" s="413">
        <v>0</v>
      </c>
      <c r="BU15" s="102">
        <v>59</v>
      </c>
      <c r="BV15" s="102">
        <v>47</v>
      </c>
      <c r="BW15" s="102">
        <v>26</v>
      </c>
      <c r="BX15" s="102">
        <v>27</v>
      </c>
      <c r="BY15" s="102">
        <v>17</v>
      </c>
      <c r="BZ15" s="103">
        <v>176</v>
      </c>
      <c r="CA15" s="104">
        <v>243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100</v>
      </c>
      <c r="CN15" s="102">
        <v>77</v>
      </c>
      <c r="CO15" s="103">
        <v>177</v>
      </c>
      <c r="CP15" s="413">
        <v>0</v>
      </c>
      <c r="CQ15" s="102">
        <v>145</v>
      </c>
      <c r="CR15" s="102">
        <v>112</v>
      </c>
      <c r="CS15" s="102">
        <v>66</v>
      </c>
      <c r="CT15" s="102">
        <v>85</v>
      </c>
      <c r="CU15" s="102">
        <v>33</v>
      </c>
      <c r="CV15" s="103">
        <v>441</v>
      </c>
      <c r="CW15" s="104">
        <v>618</v>
      </c>
      <c r="CX15" s="105">
        <v>9</v>
      </c>
      <c r="CY15" s="97">
        <v>14</v>
      </c>
      <c r="CZ15" s="98">
        <v>23</v>
      </c>
      <c r="DA15" s="413">
        <v>0</v>
      </c>
      <c r="DB15" s="97">
        <v>23</v>
      </c>
      <c r="DC15" s="97">
        <v>21</v>
      </c>
      <c r="DD15" s="97">
        <v>13</v>
      </c>
      <c r="DE15" s="97">
        <v>14</v>
      </c>
      <c r="DF15" s="97">
        <v>9</v>
      </c>
      <c r="DG15" s="99">
        <v>80</v>
      </c>
      <c r="DH15" s="100">
        <v>103</v>
      </c>
      <c r="DI15" s="101">
        <v>0</v>
      </c>
      <c r="DJ15" s="102">
        <v>0</v>
      </c>
      <c r="DK15" s="103">
        <v>0</v>
      </c>
      <c r="DL15" s="413">
        <v>0</v>
      </c>
      <c r="DM15" s="102">
        <v>1</v>
      </c>
      <c r="DN15" s="102">
        <v>0</v>
      </c>
      <c r="DO15" s="102">
        <v>0</v>
      </c>
      <c r="DP15" s="102">
        <v>0</v>
      </c>
      <c r="DQ15" s="102">
        <v>0</v>
      </c>
      <c r="DR15" s="103">
        <v>1</v>
      </c>
      <c r="DS15" s="104">
        <v>1</v>
      </c>
      <c r="DT15" s="101">
        <v>0</v>
      </c>
      <c r="DU15" s="102">
        <v>0</v>
      </c>
      <c r="DV15" s="103">
        <v>0</v>
      </c>
      <c r="DW15" s="413">
        <v>0</v>
      </c>
      <c r="DX15" s="102">
        <v>2</v>
      </c>
      <c r="DY15" s="102">
        <v>2</v>
      </c>
      <c r="DZ15" s="102">
        <v>0</v>
      </c>
      <c r="EA15" s="102">
        <v>0</v>
      </c>
      <c r="EB15" s="102">
        <v>0</v>
      </c>
      <c r="EC15" s="103">
        <v>4</v>
      </c>
      <c r="ED15" s="104">
        <v>4</v>
      </c>
      <c r="EE15" s="101">
        <v>1</v>
      </c>
      <c r="EF15" s="102">
        <v>3</v>
      </c>
      <c r="EG15" s="103">
        <v>4</v>
      </c>
      <c r="EH15" s="413">
        <v>0</v>
      </c>
      <c r="EI15" s="102">
        <v>1</v>
      </c>
      <c r="EJ15" s="102">
        <v>2</v>
      </c>
      <c r="EK15" s="102">
        <v>1</v>
      </c>
      <c r="EL15" s="102">
        <v>1</v>
      </c>
      <c r="EM15" s="102">
        <v>2</v>
      </c>
      <c r="EN15" s="103">
        <v>7</v>
      </c>
      <c r="EO15" s="104">
        <v>11</v>
      </c>
      <c r="EP15" s="101">
        <v>3</v>
      </c>
      <c r="EQ15" s="102">
        <v>3</v>
      </c>
      <c r="ER15" s="103">
        <v>6</v>
      </c>
      <c r="ES15" s="413">
        <v>0</v>
      </c>
      <c r="ET15" s="102">
        <v>2</v>
      </c>
      <c r="EU15" s="102">
        <v>2</v>
      </c>
      <c r="EV15" s="102">
        <v>2</v>
      </c>
      <c r="EW15" s="102">
        <v>2</v>
      </c>
      <c r="EX15" s="102">
        <v>2</v>
      </c>
      <c r="EY15" s="103">
        <v>10</v>
      </c>
      <c r="EZ15" s="104">
        <v>16</v>
      </c>
      <c r="FA15" s="101">
        <v>3</v>
      </c>
      <c r="FB15" s="102">
        <v>5</v>
      </c>
      <c r="FC15" s="103">
        <v>8</v>
      </c>
      <c r="FD15" s="413">
        <v>0</v>
      </c>
      <c r="FE15" s="102">
        <v>6</v>
      </c>
      <c r="FF15" s="102">
        <v>5</v>
      </c>
      <c r="FG15" s="102">
        <v>2</v>
      </c>
      <c r="FH15" s="102">
        <v>3</v>
      </c>
      <c r="FI15" s="102">
        <v>2</v>
      </c>
      <c r="FJ15" s="103">
        <v>18</v>
      </c>
      <c r="FK15" s="104">
        <v>26</v>
      </c>
      <c r="FL15" s="101">
        <v>2</v>
      </c>
      <c r="FM15" s="102">
        <v>3</v>
      </c>
      <c r="FN15" s="103">
        <v>5</v>
      </c>
      <c r="FO15" s="413">
        <v>0</v>
      </c>
      <c r="FP15" s="102">
        <v>11</v>
      </c>
      <c r="FQ15" s="102">
        <v>10</v>
      </c>
      <c r="FR15" s="102">
        <v>8</v>
      </c>
      <c r="FS15" s="102">
        <v>8</v>
      </c>
      <c r="FT15" s="102">
        <v>3</v>
      </c>
      <c r="FU15" s="103">
        <v>40</v>
      </c>
      <c r="FV15" s="104">
        <v>45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9</v>
      </c>
      <c r="GI15" s="102">
        <v>14</v>
      </c>
      <c r="GJ15" s="103">
        <v>23</v>
      </c>
      <c r="GK15" s="413">
        <v>0</v>
      </c>
      <c r="GL15" s="102">
        <v>23</v>
      </c>
      <c r="GM15" s="102">
        <v>21</v>
      </c>
      <c r="GN15" s="102">
        <v>13</v>
      </c>
      <c r="GO15" s="102">
        <v>14</v>
      </c>
      <c r="GP15" s="102">
        <v>9</v>
      </c>
      <c r="GQ15" s="103">
        <v>80</v>
      </c>
      <c r="GR15" s="104">
        <v>103</v>
      </c>
      <c r="GS15" s="105">
        <v>109</v>
      </c>
      <c r="GT15" s="97">
        <v>91</v>
      </c>
      <c r="GU15" s="98">
        <v>200</v>
      </c>
      <c r="GV15" s="413">
        <v>0</v>
      </c>
      <c r="GW15" s="97">
        <v>168</v>
      </c>
      <c r="GX15" s="97">
        <v>133</v>
      </c>
      <c r="GY15" s="97">
        <v>79</v>
      </c>
      <c r="GZ15" s="97">
        <v>99</v>
      </c>
      <c r="HA15" s="97">
        <v>42</v>
      </c>
      <c r="HB15" s="99">
        <v>521</v>
      </c>
      <c r="HC15" s="100">
        <v>721</v>
      </c>
      <c r="HD15" s="101">
        <v>1</v>
      </c>
      <c r="HE15" s="102">
        <v>1</v>
      </c>
      <c r="HF15" s="103">
        <v>2</v>
      </c>
      <c r="HG15" s="413">
        <v>0</v>
      </c>
      <c r="HH15" s="102">
        <v>1</v>
      </c>
      <c r="HI15" s="102">
        <v>3</v>
      </c>
      <c r="HJ15" s="102">
        <v>0</v>
      </c>
      <c r="HK15" s="102">
        <v>4</v>
      </c>
      <c r="HL15" s="102">
        <v>0</v>
      </c>
      <c r="HM15" s="103">
        <v>8</v>
      </c>
      <c r="HN15" s="104">
        <v>10</v>
      </c>
      <c r="HO15" s="101">
        <v>5</v>
      </c>
      <c r="HP15" s="102">
        <v>5</v>
      </c>
      <c r="HQ15" s="103">
        <v>10</v>
      </c>
      <c r="HR15" s="413">
        <v>0</v>
      </c>
      <c r="HS15" s="102">
        <v>8</v>
      </c>
      <c r="HT15" s="102">
        <v>5</v>
      </c>
      <c r="HU15" s="102">
        <v>4</v>
      </c>
      <c r="HV15" s="102">
        <v>8</v>
      </c>
      <c r="HW15" s="102">
        <v>3</v>
      </c>
      <c r="HX15" s="103">
        <v>28</v>
      </c>
      <c r="HY15" s="104">
        <v>38</v>
      </c>
      <c r="HZ15" s="101">
        <v>9</v>
      </c>
      <c r="IA15" s="102">
        <v>11</v>
      </c>
      <c r="IB15" s="103">
        <v>20</v>
      </c>
      <c r="IC15" s="413">
        <v>0</v>
      </c>
      <c r="ID15" s="102">
        <v>18</v>
      </c>
      <c r="IE15" s="102">
        <v>16</v>
      </c>
      <c r="IF15" s="102">
        <v>12</v>
      </c>
      <c r="IG15" s="102">
        <v>10</v>
      </c>
      <c r="IH15" s="102">
        <v>4</v>
      </c>
      <c r="II15" s="103">
        <v>60</v>
      </c>
      <c r="IJ15" s="104">
        <v>80</v>
      </c>
      <c r="IK15" s="101">
        <v>20</v>
      </c>
      <c r="IL15" s="102">
        <v>12</v>
      </c>
      <c r="IM15" s="103">
        <v>32</v>
      </c>
      <c r="IN15" s="413">
        <v>0</v>
      </c>
      <c r="IO15" s="102">
        <v>30</v>
      </c>
      <c r="IP15" s="102">
        <v>20</v>
      </c>
      <c r="IQ15" s="102">
        <v>7</v>
      </c>
      <c r="IR15" s="102">
        <v>16</v>
      </c>
      <c r="IS15" s="102">
        <v>9</v>
      </c>
      <c r="IT15" s="103">
        <v>82</v>
      </c>
      <c r="IU15" s="104">
        <v>114</v>
      </c>
      <c r="IV15" s="101">
        <v>37</v>
      </c>
      <c r="IW15" s="102">
        <v>27</v>
      </c>
      <c r="IX15" s="103">
        <v>64</v>
      </c>
      <c r="IY15" s="413">
        <v>0</v>
      </c>
      <c r="IZ15" s="102">
        <v>41</v>
      </c>
      <c r="JA15" s="102">
        <v>32</v>
      </c>
      <c r="JB15" s="102">
        <v>22</v>
      </c>
      <c r="JC15" s="102">
        <v>26</v>
      </c>
      <c r="JD15" s="102">
        <v>6</v>
      </c>
      <c r="JE15" s="103">
        <v>127</v>
      </c>
      <c r="JF15" s="104">
        <v>191</v>
      </c>
      <c r="JG15" s="101">
        <v>37</v>
      </c>
      <c r="JH15" s="102">
        <v>35</v>
      </c>
      <c r="JI15" s="103">
        <v>72</v>
      </c>
      <c r="JJ15" s="413">
        <v>0</v>
      </c>
      <c r="JK15" s="102">
        <v>70</v>
      </c>
      <c r="JL15" s="102">
        <v>57</v>
      </c>
      <c r="JM15" s="102">
        <v>34</v>
      </c>
      <c r="JN15" s="102">
        <v>35</v>
      </c>
      <c r="JO15" s="102">
        <v>20</v>
      </c>
      <c r="JP15" s="103">
        <v>216</v>
      </c>
      <c r="JQ15" s="104">
        <v>288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109</v>
      </c>
      <c r="KD15" s="102">
        <v>91</v>
      </c>
      <c r="KE15" s="103">
        <v>200</v>
      </c>
      <c r="KF15" s="413">
        <v>0</v>
      </c>
      <c r="KG15" s="102">
        <v>168</v>
      </c>
      <c r="KH15" s="102">
        <v>133</v>
      </c>
      <c r="KI15" s="102">
        <v>79</v>
      </c>
      <c r="KJ15" s="102">
        <v>99</v>
      </c>
      <c r="KK15" s="102">
        <v>42</v>
      </c>
      <c r="KL15" s="103">
        <v>521</v>
      </c>
      <c r="KM15" s="104">
        <v>721</v>
      </c>
    </row>
    <row r="16" spans="2:299" s="70" customFormat="1" ht="21" customHeight="1" x14ac:dyDescent="0.2">
      <c r="B16" s="106" t="s">
        <v>12</v>
      </c>
      <c r="C16" s="96">
        <v>192</v>
      </c>
      <c r="D16" s="97">
        <v>197</v>
      </c>
      <c r="E16" s="98">
        <v>389</v>
      </c>
      <c r="F16" s="413">
        <v>0</v>
      </c>
      <c r="G16" s="97">
        <v>202</v>
      </c>
      <c r="H16" s="97">
        <v>165</v>
      </c>
      <c r="I16" s="97">
        <v>87</v>
      </c>
      <c r="J16" s="97">
        <v>105</v>
      </c>
      <c r="K16" s="97">
        <v>46</v>
      </c>
      <c r="L16" s="99">
        <v>605</v>
      </c>
      <c r="M16" s="100">
        <v>994</v>
      </c>
      <c r="N16" s="107">
        <v>6</v>
      </c>
      <c r="O16" s="102">
        <v>1</v>
      </c>
      <c r="P16" s="103">
        <v>7</v>
      </c>
      <c r="Q16" s="413">
        <v>0</v>
      </c>
      <c r="R16" s="102">
        <v>1</v>
      </c>
      <c r="S16" s="102">
        <v>1</v>
      </c>
      <c r="T16" s="102">
        <v>0</v>
      </c>
      <c r="U16" s="102">
        <v>1</v>
      </c>
      <c r="V16" s="102">
        <v>1</v>
      </c>
      <c r="W16" s="103">
        <v>4</v>
      </c>
      <c r="X16" s="104">
        <v>11</v>
      </c>
      <c r="Y16" s="101">
        <v>11</v>
      </c>
      <c r="Z16" s="102">
        <v>7</v>
      </c>
      <c r="AA16" s="103">
        <v>18</v>
      </c>
      <c r="AB16" s="413">
        <v>0</v>
      </c>
      <c r="AC16" s="102">
        <v>7</v>
      </c>
      <c r="AD16" s="102">
        <v>5</v>
      </c>
      <c r="AE16" s="102">
        <v>4</v>
      </c>
      <c r="AF16" s="102">
        <v>1</v>
      </c>
      <c r="AG16" s="102">
        <v>2</v>
      </c>
      <c r="AH16" s="103">
        <v>19</v>
      </c>
      <c r="AI16" s="104">
        <v>37</v>
      </c>
      <c r="AJ16" s="107">
        <v>13</v>
      </c>
      <c r="AK16" s="102">
        <v>22</v>
      </c>
      <c r="AL16" s="103">
        <v>35</v>
      </c>
      <c r="AM16" s="413">
        <v>0</v>
      </c>
      <c r="AN16" s="102">
        <v>16</v>
      </c>
      <c r="AO16" s="102">
        <v>5</v>
      </c>
      <c r="AP16" s="102">
        <v>10</v>
      </c>
      <c r="AQ16" s="102">
        <v>13</v>
      </c>
      <c r="AR16" s="102">
        <v>10</v>
      </c>
      <c r="AS16" s="103">
        <v>54</v>
      </c>
      <c r="AT16" s="104">
        <v>89</v>
      </c>
      <c r="AU16" s="101">
        <v>28</v>
      </c>
      <c r="AV16" s="102">
        <v>34</v>
      </c>
      <c r="AW16" s="103">
        <v>62</v>
      </c>
      <c r="AX16" s="413">
        <v>0</v>
      </c>
      <c r="AY16" s="102">
        <v>26</v>
      </c>
      <c r="AZ16" s="102">
        <v>37</v>
      </c>
      <c r="BA16" s="102">
        <v>7</v>
      </c>
      <c r="BB16" s="102">
        <v>16</v>
      </c>
      <c r="BC16" s="102">
        <v>9</v>
      </c>
      <c r="BD16" s="103">
        <v>95</v>
      </c>
      <c r="BE16" s="104">
        <v>157</v>
      </c>
      <c r="BF16" s="107">
        <v>66</v>
      </c>
      <c r="BG16" s="102">
        <v>77</v>
      </c>
      <c r="BH16" s="103">
        <v>143</v>
      </c>
      <c r="BI16" s="413">
        <v>0</v>
      </c>
      <c r="BJ16" s="102">
        <v>75</v>
      </c>
      <c r="BK16" s="102">
        <v>41</v>
      </c>
      <c r="BL16" s="102">
        <v>22</v>
      </c>
      <c r="BM16" s="102">
        <v>31</v>
      </c>
      <c r="BN16" s="102">
        <v>11</v>
      </c>
      <c r="BO16" s="103">
        <v>180</v>
      </c>
      <c r="BP16" s="104">
        <v>323</v>
      </c>
      <c r="BQ16" s="101">
        <v>68</v>
      </c>
      <c r="BR16" s="102">
        <v>56</v>
      </c>
      <c r="BS16" s="103">
        <v>124</v>
      </c>
      <c r="BT16" s="413">
        <v>0</v>
      </c>
      <c r="BU16" s="102">
        <v>77</v>
      </c>
      <c r="BV16" s="102">
        <v>76</v>
      </c>
      <c r="BW16" s="102">
        <v>44</v>
      </c>
      <c r="BX16" s="102">
        <v>43</v>
      </c>
      <c r="BY16" s="102">
        <v>13</v>
      </c>
      <c r="BZ16" s="103">
        <v>253</v>
      </c>
      <c r="CA16" s="104">
        <v>377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192</v>
      </c>
      <c r="CN16" s="102">
        <v>197</v>
      </c>
      <c r="CO16" s="103">
        <v>389</v>
      </c>
      <c r="CP16" s="413">
        <v>0</v>
      </c>
      <c r="CQ16" s="102">
        <v>202</v>
      </c>
      <c r="CR16" s="102">
        <v>165</v>
      </c>
      <c r="CS16" s="102">
        <v>87</v>
      </c>
      <c r="CT16" s="102">
        <v>105</v>
      </c>
      <c r="CU16" s="102">
        <v>46</v>
      </c>
      <c r="CV16" s="103">
        <v>605</v>
      </c>
      <c r="CW16" s="104">
        <v>994</v>
      </c>
      <c r="CX16" s="105">
        <v>20</v>
      </c>
      <c r="CY16" s="97">
        <v>22</v>
      </c>
      <c r="CZ16" s="98">
        <v>42</v>
      </c>
      <c r="DA16" s="413">
        <v>0</v>
      </c>
      <c r="DB16" s="97">
        <v>19</v>
      </c>
      <c r="DC16" s="97">
        <v>21</v>
      </c>
      <c r="DD16" s="97">
        <v>10</v>
      </c>
      <c r="DE16" s="97">
        <v>20</v>
      </c>
      <c r="DF16" s="97">
        <v>8</v>
      </c>
      <c r="DG16" s="99">
        <v>78</v>
      </c>
      <c r="DH16" s="100">
        <v>120</v>
      </c>
      <c r="DI16" s="107">
        <v>1</v>
      </c>
      <c r="DJ16" s="102">
        <v>0</v>
      </c>
      <c r="DK16" s="103">
        <v>1</v>
      </c>
      <c r="DL16" s="413">
        <v>0</v>
      </c>
      <c r="DM16" s="102">
        <v>0</v>
      </c>
      <c r="DN16" s="102">
        <v>0</v>
      </c>
      <c r="DO16" s="102">
        <v>1</v>
      </c>
      <c r="DP16" s="102">
        <v>0</v>
      </c>
      <c r="DQ16" s="102">
        <v>0</v>
      </c>
      <c r="DR16" s="103">
        <v>1</v>
      </c>
      <c r="DS16" s="104">
        <v>2</v>
      </c>
      <c r="DT16" s="101">
        <v>2</v>
      </c>
      <c r="DU16" s="102">
        <v>0</v>
      </c>
      <c r="DV16" s="103">
        <v>2</v>
      </c>
      <c r="DW16" s="413">
        <v>0</v>
      </c>
      <c r="DX16" s="102">
        <v>0</v>
      </c>
      <c r="DY16" s="102">
        <v>1</v>
      </c>
      <c r="DZ16" s="102">
        <v>1</v>
      </c>
      <c r="EA16" s="102">
        <v>1</v>
      </c>
      <c r="EB16" s="102">
        <v>0</v>
      </c>
      <c r="EC16" s="103">
        <v>3</v>
      </c>
      <c r="ED16" s="104">
        <v>5</v>
      </c>
      <c r="EE16" s="107">
        <v>3</v>
      </c>
      <c r="EF16" s="102">
        <v>1</v>
      </c>
      <c r="EG16" s="103">
        <v>4</v>
      </c>
      <c r="EH16" s="413">
        <v>0</v>
      </c>
      <c r="EI16" s="102">
        <v>0</v>
      </c>
      <c r="EJ16" s="102">
        <v>3</v>
      </c>
      <c r="EK16" s="102">
        <v>0</v>
      </c>
      <c r="EL16" s="102">
        <v>1</v>
      </c>
      <c r="EM16" s="102">
        <v>0</v>
      </c>
      <c r="EN16" s="103">
        <v>4</v>
      </c>
      <c r="EO16" s="104">
        <v>8</v>
      </c>
      <c r="EP16" s="101">
        <v>4</v>
      </c>
      <c r="EQ16" s="102">
        <v>6</v>
      </c>
      <c r="ER16" s="103">
        <v>10</v>
      </c>
      <c r="ES16" s="413">
        <v>0</v>
      </c>
      <c r="ET16" s="102">
        <v>3</v>
      </c>
      <c r="EU16" s="102">
        <v>2</v>
      </c>
      <c r="EV16" s="102">
        <v>2</v>
      </c>
      <c r="EW16" s="102">
        <v>3</v>
      </c>
      <c r="EX16" s="102">
        <v>2</v>
      </c>
      <c r="EY16" s="103">
        <v>12</v>
      </c>
      <c r="EZ16" s="104">
        <v>22</v>
      </c>
      <c r="FA16" s="107">
        <v>4</v>
      </c>
      <c r="FB16" s="102">
        <v>11</v>
      </c>
      <c r="FC16" s="103">
        <v>15</v>
      </c>
      <c r="FD16" s="413">
        <v>0</v>
      </c>
      <c r="FE16" s="102">
        <v>7</v>
      </c>
      <c r="FF16" s="102">
        <v>7</v>
      </c>
      <c r="FG16" s="102">
        <v>1</v>
      </c>
      <c r="FH16" s="102">
        <v>5</v>
      </c>
      <c r="FI16" s="102">
        <v>1</v>
      </c>
      <c r="FJ16" s="103">
        <v>21</v>
      </c>
      <c r="FK16" s="104">
        <v>36</v>
      </c>
      <c r="FL16" s="101">
        <v>6</v>
      </c>
      <c r="FM16" s="102">
        <v>4</v>
      </c>
      <c r="FN16" s="103">
        <v>10</v>
      </c>
      <c r="FO16" s="413">
        <v>0</v>
      </c>
      <c r="FP16" s="102">
        <v>9</v>
      </c>
      <c r="FQ16" s="102">
        <v>8</v>
      </c>
      <c r="FR16" s="102">
        <v>5</v>
      </c>
      <c r="FS16" s="102">
        <v>10</v>
      </c>
      <c r="FT16" s="102">
        <v>5</v>
      </c>
      <c r="FU16" s="103">
        <v>37</v>
      </c>
      <c r="FV16" s="104">
        <v>47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20</v>
      </c>
      <c r="GI16" s="102">
        <v>22</v>
      </c>
      <c r="GJ16" s="103">
        <v>42</v>
      </c>
      <c r="GK16" s="413">
        <v>0</v>
      </c>
      <c r="GL16" s="102">
        <v>19</v>
      </c>
      <c r="GM16" s="102">
        <v>21</v>
      </c>
      <c r="GN16" s="102">
        <v>10</v>
      </c>
      <c r="GO16" s="102">
        <v>20</v>
      </c>
      <c r="GP16" s="102">
        <v>8</v>
      </c>
      <c r="GQ16" s="103">
        <v>78</v>
      </c>
      <c r="GR16" s="104">
        <v>120</v>
      </c>
      <c r="GS16" s="105">
        <v>212</v>
      </c>
      <c r="GT16" s="97">
        <v>219</v>
      </c>
      <c r="GU16" s="98">
        <v>431</v>
      </c>
      <c r="GV16" s="413">
        <v>0</v>
      </c>
      <c r="GW16" s="97">
        <v>221</v>
      </c>
      <c r="GX16" s="97">
        <v>186</v>
      </c>
      <c r="GY16" s="97">
        <v>97</v>
      </c>
      <c r="GZ16" s="97">
        <v>125</v>
      </c>
      <c r="HA16" s="97">
        <v>54</v>
      </c>
      <c r="HB16" s="99">
        <v>683</v>
      </c>
      <c r="HC16" s="100">
        <v>1114</v>
      </c>
      <c r="HD16" s="107">
        <v>7</v>
      </c>
      <c r="HE16" s="102">
        <v>1</v>
      </c>
      <c r="HF16" s="103">
        <v>8</v>
      </c>
      <c r="HG16" s="413">
        <v>0</v>
      </c>
      <c r="HH16" s="102">
        <v>1</v>
      </c>
      <c r="HI16" s="102">
        <v>1</v>
      </c>
      <c r="HJ16" s="102">
        <v>1</v>
      </c>
      <c r="HK16" s="102">
        <v>1</v>
      </c>
      <c r="HL16" s="102">
        <v>1</v>
      </c>
      <c r="HM16" s="103">
        <v>5</v>
      </c>
      <c r="HN16" s="104">
        <v>13</v>
      </c>
      <c r="HO16" s="101">
        <v>13</v>
      </c>
      <c r="HP16" s="102">
        <v>7</v>
      </c>
      <c r="HQ16" s="103">
        <v>20</v>
      </c>
      <c r="HR16" s="413">
        <v>0</v>
      </c>
      <c r="HS16" s="102">
        <v>7</v>
      </c>
      <c r="HT16" s="102">
        <v>6</v>
      </c>
      <c r="HU16" s="102">
        <v>5</v>
      </c>
      <c r="HV16" s="102">
        <v>2</v>
      </c>
      <c r="HW16" s="102">
        <v>2</v>
      </c>
      <c r="HX16" s="103">
        <v>22</v>
      </c>
      <c r="HY16" s="104">
        <v>42</v>
      </c>
      <c r="HZ16" s="107">
        <v>16</v>
      </c>
      <c r="IA16" s="102">
        <v>23</v>
      </c>
      <c r="IB16" s="103">
        <v>39</v>
      </c>
      <c r="IC16" s="413">
        <v>0</v>
      </c>
      <c r="ID16" s="102">
        <v>16</v>
      </c>
      <c r="IE16" s="102">
        <v>8</v>
      </c>
      <c r="IF16" s="102">
        <v>10</v>
      </c>
      <c r="IG16" s="102">
        <v>14</v>
      </c>
      <c r="IH16" s="102">
        <v>10</v>
      </c>
      <c r="II16" s="103">
        <v>58</v>
      </c>
      <c r="IJ16" s="104">
        <v>97</v>
      </c>
      <c r="IK16" s="101">
        <v>32</v>
      </c>
      <c r="IL16" s="102">
        <v>40</v>
      </c>
      <c r="IM16" s="103">
        <v>72</v>
      </c>
      <c r="IN16" s="413">
        <v>0</v>
      </c>
      <c r="IO16" s="102">
        <v>29</v>
      </c>
      <c r="IP16" s="102">
        <v>39</v>
      </c>
      <c r="IQ16" s="102">
        <v>9</v>
      </c>
      <c r="IR16" s="102">
        <v>19</v>
      </c>
      <c r="IS16" s="102">
        <v>11</v>
      </c>
      <c r="IT16" s="103">
        <v>107</v>
      </c>
      <c r="IU16" s="104">
        <v>179</v>
      </c>
      <c r="IV16" s="107">
        <v>70</v>
      </c>
      <c r="IW16" s="102">
        <v>88</v>
      </c>
      <c r="IX16" s="103">
        <v>158</v>
      </c>
      <c r="IY16" s="413">
        <v>0</v>
      </c>
      <c r="IZ16" s="102">
        <v>82</v>
      </c>
      <c r="JA16" s="102">
        <v>48</v>
      </c>
      <c r="JB16" s="102">
        <v>23</v>
      </c>
      <c r="JC16" s="102">
        <v>36</v>
      </c>
      <c r="JD16" s="102">
        <v>12</v>
      </c>
      <c r="JE16" s="103">
        <v>201</v>
      </c>
      <c r="JF16" s="104">
        <v>359</v>
      </c>
      <c r="JG16" s="101">
        <v>74</v>
      </c>
      <c r="JH16" s="102">
        <v>60</v>
      </c>
      <c r="JI16" s="103">
        <v>134</v>
      </c>
      <c r="JJ16" s="413">
        <v>0</v>
      </c>
      <c r="JK16" s="102">
        <v>86</v>
      </c>
      <c r="JL16" s="102">
        <v>84</v>
      </c>
      <c r="JM16" s="102">
        <v>49</v>
      </c>
      <c r="JN16" s="102">
        <v>53</v>
      </c>
      <c r="JO16" s="102">
        <v>18</v>
      </c>
      <c r="JP16" s="103">
        <v>290</v>
      </c>
      <c r="JQ16" s="104">
        <v>424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212</v>
      </c>
      <c r="KD16" s="102">
        <v>219</v>
      </c>
      <c r="KE16" s="103">
        <v>431</v>
      </c>
      <c r="KF16" s="413">
        <v>0</v>
      </c>
      <c r="KG16" s="102">
        <v>221</v>
      </c>
      <c r="KH16" s="102">
        <v>186</v>
      </c>
      <c r="KI16" s="102">
        <v>97</v>
      </c>
      <c r="KJ16" s="102">
        <v>125</v>
      </c>
      <c r="KK16" s="102">
        <v>54</v>
      </c>
      <c r="KL16" s="103">
        <v>683</v>
      </c>
      <c r="KM16" s="104">
        <v>1114</v>
      </c>
    </row>
    <row r="17" spans="2:299" s="70" customFormat="1" ht="21" customHeight="1" x14ac:dyDescent="0.2">
      <c r="B17" s="106" t="s">
        <v>13</v>
      </c>
      <c r="C17" s="96">
        <v>44</v>
      </c>
      <c r="D17" s="97">
        <v>34</v>
      </c>
      <c r="E17" s="98">
        <v>78</v>
      </c>
      <c r="F17" s="413">
        <v>0</v>
      </c>
      <c r="G17" s="97">
        <v>76</v>
      </c>
      <c r="H17" s="97">
        <v>74</v>
      </c>
      <c r="I17" s="97">
        <v>40</v>
      </c>
      <c r="J17" s="97">
        <v>32</v>
      </c>
      <c r="K17" s="97">
        <v>16</v>
      </c>
      <c r="L17" s="99">
        <v>238</v>
      </c>
      <c r="M17" s="100">
        <v>316</v>
      </c>
      <c r="N17" s="101">
        <v>0</v>
      </c>
      <c r="O17" s="102">
        <v>0</v>
      </c>
      <c r="P17" s="103">
        <v>0</v>
      </c>
      <c r="Q17" s="413">
        <v>0</v>
      </c>
      <c r="R17" s="102">
        <v>1</v>
      </c>
      <c r="S17" s="102">
        <v>2</v>
      </c>
      <c r="T17" s="102">
        <v>0</v>
      </c>
      <c r="U17" s="102">
        <v>0</v>
      </c>
      <c r="V17" s="102">
        <v>0</v>
      </c>
      <c r="W17" s="103">
        <v>3</v>
      </c>
      <c r="X17" s="104">
        <v>3</v>
      </c>
      <c r="Y17" s="101">
        <v>1</v>
      </c>
      <c r="Z17" s="102">
        <v>0</v>
      </c>
      <c r="AA17" s="103">
        <v>1</v>
      </c>
      <c r="AB17" s="413">
        <v>0</v>
      </c>
      <c r="AC17" s="102">
        <v>0</v>
      </c>
      <c r="AD17" s="102">
        <v>1</v>
      </c>
      <c r="AE17" s="102">
        <v>0</v>
      </c>
      <c r="AF17" s="102">
        <v>0</v>
      </c>
      <c r="AG17" s="102">
        <v>0</v>
      </c>
      <c r="AH17" s="103">
        <v>1</v>
      </c>
      <c r="AI17" s="104">
        <v>2</v>
      </c>
      <c r="AJ17" s="101">
        <v>4</v>
      </c>
      <c r="AK17" s="102">
        <v>3</v>
      </c>
      <c r="AL17" s="103">
        <v>7</v>
      </c>
      <c r="AM17" s="413">
        <v>0</v>
      </c>
      <c r="AN17" s="102">
        <v>3</v>
      </c>
      <c r="AO17" s="102">
        <v>5</v>
      </c>
      <c r="AP17" s="102">
        <v>2</v>
      </c>
      <c r="AQ17" s="102">
        <v>1</v>
      </c>
      <c r="AR17" s="102">
        <v>1</v>
      </c>
      <c r="AS17" s="103">
        <v>12</v>
      </c>
      <c r="AT17" s="104">
        <v>19</v>
      </c>
      <c r="AU17" s="101">
        <v>7</v>
      </c>
      <c r="AV17" s="102">
        <v>4</v>
      </c>
      <c r="AW17" s="103">
        <v>11</v>
      </c>
      <c r="AX17" s="413">
        <v>0</v>
      </c>
      <c r="AY17" s="102">
        <v>12</v>
      </c>
      <c r="AZ17" s="102">
        <v>12</v>
      </c>
      <c r="BA17" s="102">
        <v>6</v>
      </c>
      <c r="BB17" s="102">
        <v>4</v>
      </c>
      <c r="BC17" s="102">
        <v>4</v>
      </c>
      <c r="BD17" s="103">
        <v>38</v>
      </c>
      <c r="BE17" s="104">
        <v>49</v>
      </c>
      <c r="BF17" s="101">
        <v>19</v>
      </c>
      <c r="BG17" s="102">
        <v>11</v>
      </c>
      <c r="BH17" s="103">
        <v>30</v>
      </c>
      <c r="BI17" s="413">
        <v>0</v>
      </c>
      <c r="BJ17" s="102">
        <v>24</v>
      </c>
      <c r="BK17" s="102">
        <v>25</v>
      </c>
      <c r="BL17" s="102">
        <v>13</v>
      </c>
      <c r="BM17" s="102">
        <v>13</v>
      </c>
      <c r="BN17" s="102">
        <v>4</v>
      </c>
      <c r="BO17" s="103">
        <v>79</v>
      </c>
      <c r="BP17" s="104">
        <v>109</v>
      </c>
      <c r="BQ17" s="101">
        <v>13</v>
      </c>
      <c r="BR17" s="102">
        <v>16</v>
      </c>
      <c r="BS17" s="103">
        <v>29</v>
      </c>
      <c r="BT17" s="413">
        <v>0</v>
      </c>
      <c r="BU17" s="102">
        <v>36</v>
      </c>
      <c r="BV17" s="102">
        <v>29</v>
      </c>
      <c r="BW17" s="102">
        <v>19</v>
      </c>
      <c r="BX17" s="102">
        <v>14</v>
      </c>
      <c r="BY17" s="102">
        <v>7</v>
      </c>
      <c r="BZ17" s="103">
        <v>105</v>
      </c>
      <c r="CA17" s="104">
        <v>134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44</v>
      </c>
      <c r="CN17" s="102">
        <v>34</v>
      </c>
      <c r="CO17" s="103">
        <v>78</v>
      </c>
      <c r="CP17" s="413">
        <v>0</v>
      </c>
      <c r="CQ17" s="102">
        <v>76</v>
      </c>
      <c r="CR17" s="102">
        <v>74</v>
      </c>
      <c r="CS17" s="102">
        <v>40</v>
      </c>
      <c r="CT17" s="102">
        <v>32</v>
      </c>
      <c r="CU17" s="102">
        <v>16</v>
      </c>
      <c r="CV17" s="103">
        <v>238</v>
      </c>
      <c r="CW17" s="104">
        <v>316</v>
      </c>
      <c r="CX17" s="105">
        <v>5</v>
      </c>
      <c r="CY17" s="97">
        <v>10</v>
      </c>
      <c r="CZ17" s="98">
        <v>15</v>
      </c>
      <c r="DA17" s="413">
        <v>0</v>
      </c>
      <c r="DB17" s="97">
        <v>16</v>
      </c>
      <c r="DC17" s="97">
        <v>6</v>
      </c>
      <c r="DD17" s="97">
        <v>4</v>
      </c>
      <c r="DE17" s="97">
        <v>11</v>
      </c>
      <c r="DF17" s="97">
        <v>5</v>
      </c>
      <c r="DG17" s="99">
        <v>42</v>
      </c>
      <c r="DH17" s="100">
        <v>57</v>
      </c>
      <c r="DI17" s="101">
        <v>0</v>
      </c>
      <c r="DJ17" s="102">
        <v>0</v>
      </c>
      <c r="DK17" s="103">
        <v>0</v>
      </c>
      <c r="DL17" s="413">
        <v>0</v>
      </c>
      <c r="DM17" s="102">
        <v>0</v>
      </c>
      <c r="DN17" s="102">
        <v>0</v>
      </c>
      <c r="DO17" s="102">
        <v>0</v>
      </c>
      <c r="DP17" s="102">
        <v>0</v>
      </c>
      <c r="DQ17" s="102">
        <v>0</v>
      </c>
      <c r="DR17" s="103">
        <v>0</v>
      </c>
      <c r="DS17" s="104">
        <v>0</v>
      </c>
      <c r="DT17" s="101">
        <v>1</v>
      </c>
      <c r="DU17" s="102">
        <v>0</v>
      </c>
      <c r="DV17" s="103">
        <v>1</v>
      </c>
      <c r="DW17" s="413">
        <v>0</v>
      </c>
      <c r="DX17" s="102">
        <v>0</v>
      </c>
      <c r="DY17" s="102">
        <v>1</v>
      </c>
      <c r="DZ17" s="102">
        <v>0</v>
      </c>
      <c r="EA17" s="102">
        <v>0</v>
      </c>
      <c r="EB17" s="102">
        <v>0</v>
      </c>
      <c r="EC17" s="103">
        <v>1</v>
      </c>
      <c r="ED17" s="104">
        <v>2</v>
      </c>
      <c r="EE17" s="101">
        <v>0</v>
      </c>
      <c r="EF17" s="102">
        <v>0</v>
      </c>
      <c r="EG17" s="103">
        <v>0</v>
      </c>
      <c r="EH17" s="413">
        <v>0</v>
      </c>
      <c r="EI17" s="102">
        <v>2</v>
      </c>
      <c r="EJ17" s="102">
        <v>0</v>
      </c>
      <c r="EK17" s="102">
        <v>0</v>
      </c>
      <c r="EL17" s="102">
        <v>0</v>
      </c>
      <c r="EM17" s="102">
        <v>0</v>
      </c>
      <c r="EN17" s="103">
        <v>2</v>
      </c>
      <c r="EO17" s="104">
        <v>2</v>
      </c>
      <c r="EP17" s="101">
        <v>0</v>
      </c>
      <c r="EQ17" s="102">
        <v>2</v>
      </c>
      <c r="ER17" s="103">
        <v>2</v>
      </c>
      <c r="ES17" s="413">
        <v>0</v>
      </c>
      <c r="ET17" s="102">
        <v>1</v>
      </c>
      <c r="EU17" s="102">
        <v>1</v>
      </c>
      <c r="EV17" s="102">
        <v>1</v>
      </c>
      <c r="EW17" s="102">
        <v>2</v>
      </c>
      <c r="EX17" s="102">
        <v>2</v>
      </c>
      <c r="EY17" s="103">
        <v>7</v>
      </c>
      <c r="EZ17" s="104">
        <v>9</v>
      </c>
      <c r="FA17" s="101">
        <v>2</v>
      </c>
      <c r="FB17" s="102">
        <v>5</v>
      </c>
      <c r="FC17" s="103">
        <v>7</v>
      </c>
      <c r="FD17" s="413">
        <v>0</v>
      </c>
      <c r="FE17" s="102">
        <v>5</v>
      </c>
      <c r="FF17" s="102">
        <v>2</v>
      </c>
      <c r="FG17" s="102">
        <v>1</v>
      </c>
      <c r="FH17" s="102">
        <v>0</v>
      </c>
      <c r="FI17" s="102">
        <v>2</v>
      </c>
      <c r="FJ17" s="103">
        <v>10</v>
      </c>
      <c r="FK17" s="104">
        <v>17</v>
      </c>
      <c r="FL17" s="101">
        <v>2</v>
      </c>
      <c r="FM17" s="102">
        <v>3</v>
      </c>
      <c r="FN17" s="103">
        <v>5</v>
      </c>
      <c r="FO17" s="413">
        <v>0</v>
      </c>
      <c r="FP17" s="102">
        <v>8</v>
      </c>
      <c r="FQ17" s="102">
        <v>2</v>
      </c>
      <c r="FR17" s="102">
        <v>2</v>
      </c>
      <c r="FS17" s="102">
        <v>9</v>
      </c>
      <c r="FT17" s="102">
        <v>1</v>
      </c>
      <c r="FU17" s="103">
        <v>22</v>
      </c>
      <c r="FV17" s="104">
        <v>27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5</v>
      </c>
      <c r="GI17" s="102">
        <v>10</v>
      </c>
      <c r="GJ17" s="103">
        <v>15</v>
      </c>
      <c r="GK17" s="413">
        <v>0</v>
      </c>
      <c r="GL17" s="102">
        <v>16</v>
      </c>
      <c r="GM17" s="102">
        <v>6</v>
      </c>
      <c r="GN17" s="102">
        <v>4</v>
      </c>
      <c r="GO17" s="102">
        <v>11</v>
      </c>
      <c r="GP17" s="102">
        <v>5</v>
      </c>
      <c r="GQ17" s="103">
        <v>42</v>
      </c>
      <c r="GR17" s="104">
        <v>57</v>
      </c>
      <c r="GS17" s="105">
        <v>49</v>
      </c>
      <c r="GT17" s="97">
        <v>44</v>
      </c>
      <c r="GU17" s="98">
        <v>93</v>
      </c>
      <c r="GV17" s="413">
        <v>0</v>
      </c>
      <c r="GW17" s="97">
        <v>92</v>
      </c>
      <c r="GX17" s="97">
        <v>80</v>
      </c>
      <c r="GY17" s="97">
        <v>44</v>
      </c>
      <c r="GZ17" s="97">
        <v>43</v>
      </c>
      <c r="HA17" s="97">
        <v>21</v>
      </c>
      <c r="HB17" s="99">
        <v>280</v>
      </c>
      <c r="HC17" s="100">
        <v>373</v>
      </c>
      <c r="HD17" s="101">
        <v>0</v>
      </c>
      <c r="HE17" s="102">
        <v>0</v>
      </c>
      <c r="HF17" s="103">
        <v>0</v>
      </c>
      <c r="HG17" s="413">
        <v>0</v>
      </c>
      <c r="HH17" s="102">
        <v>1</v>
      </c>
      <c r="HI17" s="102">
        <v>2</v>
      </c>
      <c r="HJ17" s="102">
        <v>0</v>
      </c>
      <c r="HK17" s="102">
        <v>0</v>
      </c>
      <c r="HL17" s="102">
        <v>0</v>
      </c>
      <c r="HM17" s="103">
        <v>3</v>
      </c>
      <c r="HN17" s="104">
        <v>3</v>
      </c>
      <c r="HO17" s="101">
        <v>2</v>
      </c>
      <c r="HP17" s="102">
        <v>0</v>
      </c>
      <c r="HQ17" s="103">
        <v>2</v>
      </c>
      <c r="HR17" s="413">
        <v>0</v>
      </c>
      <c r="HS17" s="102">
        <v>0</v>
      </c>
      <c r="HT17" s="102">
        <v>2</v>
      </c>
      <c r="HU17" s="102">
        <v>0</v>
      </c>
      <c r="HV17" s="102">
        <v>0</v>
      </c>
      <c r="HW17" s="102">
        <v>0</v>
      </c>
      <c r="HX17" s="103">
        <v>2</v>
      </c>
      <c r="HY17" s="104">
        <v>4</v>
      </c>
      <c r="HZ17" s="101">
        <v>4</v>
      </c>
      <c r="IA17" s="102">
        <v>3</v>
      </c>
      <c r="IB17" s="103">
        <v>7</v>
      </c>
      <c r="IC17" s="413">
        <v>0</v>
      </c>
      <c r="ID17" s="102">
        <v>5</v>
      </c>
      <c r="IE17" s="102">
        <v>5</v>
      </c>
      <c r="IF17" s="102">
        <v>2</v>
      </c>
      <c r="IG17" s="102">
        <v>1</v>
      </c>
      <c r="IH17" s="102">
        <v>1</v>
      </c>
      <c r="II17" s="103">
        <v>14</v>
      </c>
      <c r="IJ17" s="104">
        <v>21</v>
      </c>
      <c r="IK17" s="101">
        <v>7</v>
      </c>
      <c r="IL17" s="102">
        <v>6</v>
      </c>
      <c r="IM17" s="103">
        <v>13</v>
      </c>
      <c r="IN17" s="413">
        <v>0</v>
      </c>
      <c r="IO17" s="102">
        <v>13</v>
      </c>
      <c r="IP17" s="102">
        <v>13</v>
      </c>
      <c r="IQ17" s="102">
        <v>7</v>
      </c>
      <c r="IR17" s="102">
        <v>6</v>
      </c>
      <c r="IS17" s="102">
        <v>6</v>
      </c>
      <c r="IT17" s="103">
        <v>45</v>
      </c>
      <c r="IU17" s="104">
        <v>58</v>
      </c>
      <c r="IV17" s="101">
        <v>21</v>
      </c>
      <c r="IW17" s="102">
        <v>16</v>
      </c>
      <c r="IX17" s="103">
        <v>37</v>
      </c>
      <c r="IY17" s="413">
        <v>0</v>
      </c>
      <c r="IZ17" s="102">
        <v>29</v>
      </c>
      <c r="JA17" s="102">
        <v>27</v>
      </c>
      <c r="JB17" s="102">
        <v>14</v>
      </c>
      <c r="JC17" s="102">
        <v>13</v>
      </c>
      <c r="JD17" s="102">
        <v>6</v>
      </c>
      <c r="JE17" s="103">
        <v>89</v>
      </c>
      <c r="JF17" s="104">
        <v>126</v>
      </c>
      <c r="JG17" s="101">
        <v>15</v>
      </c>
      <c r="JH17" s="102">
        <v>19</v>
      </c>
      <c r="JI17" s="103">
        <v>34</v>
      </c>
      <c r="JJ17" s="413">
        <v>0</v>
      </c>
      <c r="JK17" s="102">
        <v>44</v>
      </c>
      <c r="JL17" s="102">
        <v>31</v>
      </c>
      <c r="JM17" s="102">
        <v>21</v>
      </c>
      <c r="JN17" s="102">
        <v>23</v>
      </c>
      <c r="JO17" s="102">
        <v>8</v>
      </c>
      <c r="JP17" s="103">
        <v>127</v>
      </c>
      <c r="JQ17" s="104">
        <v>161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49</v>
      </c>
      <c r="KD17" s="102">
        <v>44</v>
      </c>
      <c r="KE17" s="103">
        <v>93</v>
      </c>
      <c r="KF17" s="413">
        <v>0</v>
      </c>
      <c r="KG17" s="102">
        <v>92</v>
      </c>
      <c r="KH17" s="102">
        <v>80</v>
      </c>
      <c r="KI17" s="102">
        <v>44</v>
      </c>
      <c r="KJ17" s="102">
        <v>43</v>
      </c>
      <c r="KK17" s="102">
        <v>21</v>
      </c>
      <c r="KL17" s="103">
        <v>280</v>
      </c>
      <c r="KM17" s="104">
        <v>373</v>
      </c>
    </row>
    <row r="18" spans="2:299" s="70" customFormat="1" ht="21" customHeight="1" x14ac:dyDescent="0.2">
      <c r="B18" s="106" t="s">
        <v>15</v>
      </c>
      <c r="C18" s="96">
        <v>23</v>
      </c>
      <c r="D18" s="97">
        <v>15</v>
      </c>
      <c r="E18" s="98">
        <v>38</v>
      </c>
      <c r="F18" s="413">
        <v>0</v>
      </c>
      <c r="G18" s="97">
        <v>33</v>
      </c>
      <c r="H18" s="97">
        <v>44</v>
      </c>
      <c r="I18" s="97">
        <v>21</v>
      </c>
      <c r="J18" s="97">
        <v>24</v>
      </c>
      <c r="K18" s="97">
        <v>10</v>
      </c>
      <c r="L18" s="99">
        <v>132</v>
      </c>
      <c r="M18" s="100">
        <v>170</v>
      </c>
      <c r="N18" s="101">
        <v>0</v>
      </c>
      <c r="O18" s="102">
        <v>0</v>
      </c>
      <c r="P18" s="103">
        <v>0</v>
      </c>
      <c r="Q18" s="413">
        <v>0</v>
      </c>
      <c r="R18" s="102">
        <v>1</v>
      </c>
      <c r="S18" s="102">
        <v>1</v>
      </c>
      <c r="T18" s="102">
        <v>0</v>
      </c>
      <c r="U18" s="102">
        <v>0</v>
      </c>
      <c r="V18" s="102">
        <v>0</v>
      </c>
      <c r="W18" s="103">
        <v>2</v>
      </c>
      <c r="X18" s="104">
        <v>2</v>
      </c>
      <c r="Y18" s="101">
        <v>1</v>
      </c>
      <c r="Z18" s="102">
        <v>0</v>
      </c>
      <c r="AA18" s="103">
        <v>1</v>
      </c>
      <c r="AB18" s="413">
        <v>0</v>
      </c>
      <c r="AC18" s="102">
        <v>3</v>
      </c>
      <c r="AD18" s="102">
        <v>1</v>
      </c>
      <c r="AE18" s="102">
        <v>1</v>
      </c>
      <c r="AF18" s="102">
        <v>1</v>
      </c>
      <c r="AG18" s="102">
        <v>0</v>
      </c>
      <c r="AH18" s="103">
        <v>6</v>
      </c>
      <c r="AI18" s="104">
        <v>7</v>
      </c>
      <c r="AJ18" s="101">
        <v>4</v>
      </c>
      <c r="AK18" s="102">
        <v>3</v>
      </c>
      <c r="AL18" s="103">
        <v>7</v>
      </c>
      <c r="AM18" s="413">
        <v>0</v>
      </c>
      <c r="AN18" s="102">
        <v>2</v>
      </c>
      <c r="AO18" s="102">
        <v>6</v>
      </c>
      <c r="AP18" s="102">
        <v>3</v>
      </c>
      <c r="AQ18" s="102">
        <v>3</v>
      </c>
      <c r="AR18" s="102">
        <v>0</v>
      </c>
      <c r="AS18" s="103">
        <v>14</v>
      </c>
      <c r="AT18" s="104">
        <v>21</v>
      </c>
      <c r="AU18" s="101">
        <v>5</v>
      </c>
      <c r="AV18" s="102">
        <v>2</v>
      </c>
      <c r="AW18" s="103">
        <v>7</v>
      </c>
      <c r="AX18" s="413">
        <v>0</v>
      </c>
      <c r="AY18" s="102">
        <v>9</v>
      </c>
      <c r="AZ18" s="102">
        <v>5</v>
      </c>
      <c r="BA18" s="102">
        <v>2</v>
      </c>
      <c r="BB18" s="102">
        <v>5</v>
      </c>
      <c r="BC18" s="102">
        <v>4</v>
      </c>
      <c r="BD18" s="103">
        <v>25</v>
      </c>
      <c r="BE18" s="104">
        <v>32</v>
      </c>
      <c r="BF18" s="101">
        <v>8</v>
      </c>
      <c r="BG18" s="102">
        <v>4</v>
      </c>
      <c r="BH18" s="103">
        <v>12</v>
      </c>
      <c r="BI18" s="413">
        <v>0</v>
      </c>
      <c r="BJ18" s="102">
        <v>10</v>
      </c>
      <c r="BK18" s="102">
        <v>11</v>
      </c>
      <c r="BL18" s="102">
        <v>11</v>
      </c>
      <c r="BM18" s="102">
        <v>6</v>
      </c>
      <c r="BN18" s="102">
        <v>3</v>
      </c>
      <c r="BO18" s="103">
        <v>41</v>
      </c>
      <c r="BP18" s="104">
        <v>53</v>
      </c>
      <c r="BQ18" s="101">
        <v>5</v>
      </c>
      <c r="BR18" s="102">
        <v>6</v>
      </c>
      <c r="BS18" s="103">
        <v>11</v>
      </c>
      <c r="BT18" s="413">
        <v>0</v>
      </c>
      <c r="BU18" s="102">
        <v>8</v>
      </c>
      <c r="BV18" s="102">
        <v>20</v>
      </c>
      <c r="BW18" s="102">
        <v>4</v>
      </c>
      <c r="BX18" s="102">
        <v>9</v>
      </c>
      <c r="BY18" s="102">
        <v>3</v>
      </c>
      <c r="BZ18" s="103">
        <v>44</v>
      </c>
      <c r="CA18" s="104">
        <v>55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23</v>
      </c>
      <c r="CN18" s="102">
        <v>15</v>
      </c>
      <c r="CO18" s="103">
        <v>38</v>
      </c>
      <c r="CP18" s="413">
        <v>0</v>
      </c>
      <c r="CQ18" s="102">
        <v>33</v>
      </c>
      <c r="CR18" s="102">
        <v>44</v>
      </c>
      <c r="CS18" s="102">
        <v>21</v>
      </c>
      <c r="CT18" s="102">
        <v>24</v>
      </c>
      <c r="CU18" s="102">
        <v>10</v>
      </c>
      <c r="CV18" s="103">
        <v>132</v>
      </c>
      <c r="CW18" s="104">
        <v>170</v>
      </c>
      <c r="CX18" s="105">
        <v>1</v>
      </c>
      <c r="CY18" s="97">
        <v>5</v>
      </c>
      <c r="CZ18" s="98">
        <v>6</v>
      </c>
      <c r="DA18" s="413">
        <v>0</v>
      </c>
      <c r="DB18" s="97">
        <v>7</v>
      </c>
      <c r="DC18" s="97">
        <v>10</v>
      </c>
      <c r="DD18" s="97">
        <v>4</v>
      </c>
      <c r="DE18" s="97">
        <v>2</v>
      </c>
      <c r="DF18" s="97">
        <v>5</v>
      </c>
      <c r="DG18" s="99">
        <v>28</v>
      </c>
      <c r="DH18" s="100">
        <v>34</v>
      </c>
      <c r="DI18" s="101">
        <v>0</v>
      </c>
      <c r="DJ18" s="102">
        <v>0</v>
      </c>
      <c r="DK18" s="103">
        <v>0</v>
      </c>
      <c r="DL18" s="413">
        <v>0</v>
      </c>
      <c r="DM18" s="102">
        <v>0</v>
      </c>
      <c r="DN18" s="102">
        <v>1</v>
      </c>
      <c r="DO18" s="102">
        <v>0</v>
      </c>
      <c r="DP18" s="102">
        <v>0</v>
      </c>
      <c r="DQ18" s="102">
        <v>0</v>
      </c>
      <c r="DR18" s="103">
        <v>1</v>
      </c>
      <c r="DS18" s="104">
        <v>1</v>
      </c>
      <c r="DT18" s="101">
        <v>0</v>
      </c>
      <c r="DU18" s="102">
        <v>0</v>
      </c>
      <c r="DV18" s="103">
        <v>0</v>
      </c>
      <c r="DW18" s="413">
        <v>0</v>
      </c>
      <c r="DX18" s="102">
        <v>0</v>
      </c>
      <c r="DY18" s="102">
        <v>0</v>
      </c>
      <c r="DZ18" s="102">
        <v>0</v>
      </c>
      <c r="EA18" s="102">
        <v>1</v>
      </c>
      <c r="EB18" s="102">
        <v>0</v>
      </c>
      <c r="EC18" s="103">
        <v>1</v>
      </c>
      <c r="ED18" s="104">
        <v>1</v>
      </c>
      <c r="EE18" s="101">
        <v>1</v>
      </c>
      <c r="EF18" s="102">
        <v>1</v>
      </c>
      <c r="EG18" s="103">
        <v>2</v>
      </c>
      <c r="EH18" s="413">
        <v>0</v>
      </c>
      <c r="EI18" s="102">
        <v>1</v>
      </c>
      <c r="EJ18" s="102">
        <v>0</v>
      </c>
      <c r="EK18" s="102">
        <v>1</v>
      </c>
      <c r="EL18" s="102">
        <v>0</v>
      </c>
      <c r="EM18" s="102">
        <v>1</v>
      </c>
      <c r="EN18" s="103">
        <v>3</v>
      </c>
      <c r="EO18" s="104">
        <v>5</v>
      </c>
      <c r="EP18" s="101">
        <v>0</v>
      </c>
      <c r="EQ18" s="102">
        <v>0</v>
      </c>
      <c r="ER18" s="103">
        <v>0</v>
      </c>
      <c r="ES18" s="413">
        <v>0</v>
      </c>
      <c r="ET18" s="102">
        <v>0</v>
      </c>
      <c r="EU18" s="102">
        <v>1</v>
      </c>
      <c r="EV18" s="102">
        <v>1</v>
      </c>
      <c r="EW18" s="102">
        <v>0</v>
      </c>
      <c r="EX18" s="102">
        <v>0</v>
      </c>
      <c r="EY18" s="103">
        <v>2</v>
      </c>
      <c r="EZ18" s="104">
        <v>2</v>
      </c>
      <c r="FA18" s="101">
        <v>0</v>
      </c>
      <c r="FB18" s="102">
        <v>3</v>
      </c>
      <c r="FC18" s="103">
        <v>3</v>
      </c>
      <c r="FD18" s="413">
        <v>0</v>
      </c>
      <c r="FE18" s="102">
        <v>3</v>
      </c>
      <c r="FF18" s="102">
        <v>3</v>
      </c>
      <c r="FG18" s="102">
        <v>1</v>
      </c>
      <c r="FH18" s="102">
        <v>0</v>
      </c>
      <c r="FI18" s="102">
        <v>0</v>
      </c>
      <c r="FJ18" s="103">
        <v>7</v>
      </c>
      <c r="FK18" s="104">
        <v>10</v>
      </c>
      <c r="FL18" s="101">
        <v>0</v>
      </c>
      <c r="FM18" s="102">
        <v>1</v>
      </c>
      <c r="FN18" s="103">
        <v>1</v>
      </c>
      <c r="FO18" s="413">
        <v>0</v>
      </c>
      <c r="FP18" s="102">
        <v>3</v>
      </c>
      <c r="FQ18" s="102">
        <v>5</v>
      </c>
      <c r="FR18" s="102">
        <v>1</v>
      </c>
      <c r="FS18" s="102">
        <v>1</v>
      </c>
      <c r="FT18" s="102">
        <v>4</v>
      </c>
      <c r="FU18" s="103">
        <v>14</v>
      </c>
      <c r="FV18" s="104">
        <v>15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1</v>
      </c>
      <c r="GI18" s="102">
        <v>5</v>
      </c>
      <c r="GJ18" s="103">
        <v>6</v>
      </c>
      <c r="GK18" s="413">
        <v>0</v>
      </c>
      <c r="GL18" s="102">
        <v>7</v>
      </c>
      <c r="GM18" s="102">
        <v>10</v>
      </c>
      <c r="GN18" s="102">
        <v>4</v>
      </c>
      <c r="GO18" s="102">
        <v>2</v>
      </c>
      <c r="GP18" s="102">
        <v>5</v>
      </c>
      <c r="GQ18" s="103">
        <v>28</v>
      </c>
      <c r="GR18" s="104">
        <v>34</v>
      </c>
      <c r="GS18" s="105">
        <v>24</v>
      </c>
      <c r="GT18" s="97">
        <v>20</v>
      </c>
      <c r="GU18" s="98">
        <v>44</v>
      </c>
      <c r="GV18" s="413">
        <v>0</v>
      </c>
      <c r="GW18" s="97">
        <v>40</v>
      </c>
      <c r="GX18" s="97">
        <v>54</v>
      </c>
      <c r="GY18" s="97">
        <v>25</v>
      </c>
      <c r="GZ18" s="97">
        <v>26</v>
      </c>
      <c r="HA18" s="97">
        <v>15</v>
      </c>
      <c r="HB18" s="99">
        <v>160</v>
      </c>
      <c r="HC18" s="100">
        <v>204</v>
      </c>
      <c r="HD18" s="101">
        <v>0</v>
      </c>
      <c r="HE18" s="102">
        <v>0</v>
      </c>
      <c r="HF18" s="103">
        <v>0</v>
      </c>
      <c r="HG18" s="413">
        <v>0</v>
      </c>
      <c r="HH18" s="102">
        <v>1</v>
      </c>
      <c r="HI18" s="102">
        <v>2</v>
      </c>
      <c r="HJ18" s="102">
        <v>0</v>
      </c>
      <c r="HK18" s="102">
        <v>0</v>
      </c>
      <c r="HL18" s="102">
        <v>0</v>
      </c>
      <c r="HM18" s="103">
        <v>3</v>
      </c>
      <c r="HN18" s="104">
        <v>3</v>
      </c>
      <c r="HO18" s="101">
        <v>1</v>
      </c>
      <c r="HP18" s="102">
        <v>0</v>
      </c>
      <c r="HQ18" s="103">
        <v>1</v>
      </c>
      <c r="HR18" s="413">
        <v>0</v>
      </c>
      <c r="HS18" s="102">
        <v>3</v>
      </c>
      <c r="HT18" s="102">
        <v>1</v>
      </c>
      <c r="HU18" s="102">
        <v>1</v>
      </c>
      <c r="HV18" s="102">
        <v>2</v>
      </c>
      <c r="HW18" s="102">
        <v>0</v>
      </c>
      <c r="HX18" s="103">
        <v>7</v>
      </c>
      <c r="HY18" s="104">
        <v>8</v>
      </c>
      <c r="HZ18" s="101">
        <v>5</v>
      </c>
      <c r="IA18" s="102">
        <v>4</v>
      </c>
      <c r="IB18" s="103">
        <v>9</v>
      </c>
      <c r="IC18" s="413">
        <v>0</v>
      </c>
      <c r="ID18" s="102">
        <v>3</v>
      </c>
      <c r="IE18" s="102">
        <v>6</v>
      </c>
      <c r="IF18" s="102">
        <v>4</v>
      </c>
      <c r="IG18" s="102">
        <v>3</v>
      </c>
      <c r="IH18" s="102">
        <v>1</v>
      </c>
      <c r="II18" s="103">
        <v>17</v>
      </c>
      <c r="IJ18" s="104">
        <v>26</v>
      </c>
      <c r="IK18" s="101">
        <v>5</v>
      </c>
      <c r="IL18" s="102">
        <v>2</v>
      </c>
      <c r="IM18" s="103">
        <v>7</v>
      </c>
      <c r="IN18" s="413">
        <v>0</v>
      </c>
      <c r="IO18" s="102">
        <v>9</v>
      </c>
      <c r="IP18" s="102">
        <v>6</v>
      </c>
      <c r="IQ18" s="102">
        <v>3</v>
      </c>
      <c r="IR18" s="102">
        <v>5</v>
      </c>
      <c r="IS18" s="102">
        <v>4</v>
      </c>
      <c r="IT18" s="103">
        <v>27</v>
      </c>
      <c r="IU18" s="104">
        <v>34</v>
      </c>
      <c r="IV18" s="101">
        <v>8</v>
      </c>
      <c r="IW18" s="102">
        <v>7</v>
      </c>
      <c r="IX18" s="103">
        <v>15</v>
      </c>
      <c r="IY18" s="413">
        <v>0</v>
      </c>
      <c r="IZ18" s="102">
        <v>13</v>
      </c>
      <c r="JA18" s="102">
        <v>14</v>
      </c>
      <c r="JB18" s="102">
        <v>12</v>
      </c>
      <c r="JC18" s="102">
        <v>6</v>
      </c>
      <c r="JD18" s="102">
        <v>3</v>
      </c>
      <c r="JE18" s="103">
        <v>48</v>
      </c>
      <c r="JF18" s="104">
        <v>63</v>
      </c>
      <c r="JG18" s="101">
        <v>5</v>
      </c>
      <c r="JH18" s="102">
        <v>7</v>
      </c>
      <c r="JI18" s="103">
        <v>12</v>
      </c>
      <c r="JJ18" s="413">
        <v>0</v>
      </c>
      <c r="JK18" s="102">
        <v>11</v>
      </c>
      <c r="JL18" s="102">
        <v>25</v>
      </c>
      <c r="JM18" s="102">
        <v>5</v>
      </c>
      <c r="JN18" s="102">
        <v>10</v>
      </c>
      <c r="JO18" s="102">
        <v>7</v>
      </c>
      <c r="JP18" s="103">
        <v>58</v>
      </c>
      <c r="JQ18" s="104">
        <v>70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24</v>
      </c>
      <c r="KD18" s="102">
        <v>20</v>
      </c>
      <c r="KE18" s="103">
        <v>44</v>
      </c>
      <c r="KF18" s="413">
        <v>0</v>
      </c>
      <c r="KG18" s="102">
        <v>40</v>
      </c>
      <c r="KH18" s="102">
        <v>54</v>
      </c>
      <c r="KI18" s="102">
        <v>25</v>
      </c>
      <c r="KJ18" s="102">
        <v>26</v>
      </c>
      <c r="KK18" s="102">
        <v>15</v>
      </c>
      <c r="KL18" s="103">
        <v>160</v>
      </c>
      <c r="KM18" s="104">
        <v>204</v>
      </c>
    </row>
    <row r="19" spans="2:299" s="70" customFormat="1" ht="21" customHeight="1" x14ac:dyDescent="0.2">
      <c r="B19" s="106" t="s">
        <v>16</v>
      </c>
      <c r="C19" s="96">
        <v>41</v>
      </c>
      <c r="D19" s="97">
        <v>60</v>
      </c>
      <c r="E19" s="98">
        <v>101</v>
      </c>
      <c r="F19" s="413">
        <v>0</v>
      </c>
      <c r="G19" s="97">
        <v>120</v>
      </c>
      <c r="H19" s="97">
        <v>106</v>
      </c>
      <c r="I19" s="97">
        <v>62</v>
      </c>
      <c r="J19" s="97">
        <v>48</v>
      </c>
      <c r="K19" s="97">
        <v>19</v>
      </c>
      <c r="L19" s="99">
        <v>355</v>
      </c>
      <c r="M19" s="100">
        <v>456</v>
      </c>
      <c r="N19" s="101">
        <v>0</v>
      </c>
      <c r="O19" s="102">
        <v>0</v>
      </c>
      <c r="P19" s="103">
        <v>0</v>
      </c>
      <c r="Q19" s="413">
        <v>0</v>
      </c>
      <c r="R19" s="102">
        <v>2</v>
      </c>
      <c r="S19" s="102">
        <v>1</v>
      </c>
      <c r="T19" s="102">
        <v>0</v>
      </c>
      <c r="U19" s="102">
        <v>0</v>
      </c>
      <c r="V19" s="102">
        <v>0</v>
      </c>
      <c r="W19" s="103">
        <v>3</v>
      </c>
      <c r="X19" s="104">
        <v>3</v>
      </c>
      <c r="Y19" s="101">
        <v>2</v>
      </c>
      <c r="Z19" s="102">
        <v>4</v>
      </c>
      <c r="AA19" s="103">
        <v>6</v>
      </c>
      <c r="AB19" s="413">
        <v>0</v>
      </c>
      <c r="AC19" s="102">
        <v>7</v>
      </c>
      <c r="AD19" s="102">
        <v>9</v>
      </c>
      <c r="AE19" s="102">
        <v>2</v>
      </c>
      <c r="AF19" s="102">
        <v>1</v>
      </c>
      <c r="AG19" s="102">
        <v>0</v>
      </c>
      <c r="AH19" s="103">
        <v>19</v>
      </c>
      <c r="AI19" s="104">
        <v>25</v>
      </c>
      <c r="AJ19" s="101">
        <v>5</v>
      </c>
      <c r="AK19" s="102">
        <v>6</v>
      </c>
      <c r="AL19" s="103">
        <v>11</v>
      </c>
      <c r="AM19" s="413">
        <v>0</v>
      </c>
      <c r="AN19" s="102">
        <v>9</v>
      </c>
      <c r="AO19" s="102">
        <v>7</v>
      </c>
      <c r="AP19" s="102">
        <v>8</v>
      </c>
      <c r="AQ19" s="102">
        <v>3</v>
      </c>
      <c r="AR19" s="102">
        <v>2</v>
      </c>
      <c r="AS19" s="103">
        <v>29</v>
      </c>
      <c r="AT19" s="104">
        <v>40</v>
      </c>
      <c r="AU19" s="101">
        <v>12</v>
      </c>
      <c r="AV19" s="102">
        <v>14</v>
      </c>
      <c r="AW19" s="103">
        <v>26</v>
      </c>
      <c r="AX19" s="413">
        <v>0</v>
      </c>
      <c r="AY19" s="102">
        <v>30</v>
      </c>
      <c r="AZ19" s="102">
        <v>22</v>
      </c>
      <c r="BA19" s="102">
        <v>13</v>
      </c>
      <c r="BB19" s="102">
        <v>9</v>
      </c>
      <c r="BC19" s="102">
        <v>2</v>
      </c>
      <c r="BD19" s="103">
        <v>76</v>
      </c>
      <c r="BE19" s="104">
        <v>102</v>
      </c>
      <c r="BF19" s="101">
        <v>12</v>
      </c>
      <c r="BG19" s="102">
        <v>15</v>
      </c>
      <c r="BH19" s="103">
        <v>27</v>
      </c>
      <c r="BI19" s="413">
        <v>0</v>
      </c>
      <c r="BJ19" s="102">
        <v>37</v>
      </c>
      <c r="BK19" s="102">
        <v>29</v>
      </c>
      <c r="BL19" s="102">
        <v>17</v>
      </c>
      <c r="BM19" s="102">
        <v>16</v>
      </c>
      <c r="BN19" s="102">
        <v>10</v>
      </c>
      <c r="BO19" s="103">
        <v>109</v>
      </c>
      <c r="BP19" s="104">
        <v>136</v>
      </c>
      <c r="BQ19" s="101">
        <v>10</v>
      </c>
      <c r="BR19" s="102">
        <v>21</v>
      </c>
      <c r="BS19" s="103">
        <v>31</v>
      </c>
      <c r="BT19" s="413">
        <v>0</v>
      </c>
      <c r="BU19" s="102">
        <v>35</v>
      </c>
      <c r="BV19" s="102">
        <v>38</v>
      </c>
      <c r="BW19" s="102">
        <v>22</v>
      </c>
      <c r="BX19" s="102">
        <v>19</v>
      </c>
      <c r="BY19" s="102">
        <v>5</v>
      </c>
      <c r="BZ19" s="103">
        <v>119</v>
      </c>
      <c r="CA19" s="104">
        <v>150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41</v>
      </c>
      <c r="CN19" s="102">
        <v>60</v>
      </c>
      <c r="CO19" s="103">
        <v>101</v>
      </c>
      <c r="CP19" s="413">
        <v>0</v>
      </c>
      <c r="CQ19" s="102">
        <v>120</v>
      </c>
      <c r="CR19" s="102">
        <v>106</v>
      </c>
      <c r="CS19" s="102">
        <v>62</v>
      </c>
      <c r="CT19" s="102">
        <v>48</v>
      </c>
      <c r="CU19" s="102">
        <v>19</v>
      </c>
      <c r="CV19" s="103">
        <v>355</v>
      </c>
      <c r="CW19" s="104">
        <v>456</v>
      </c>
      <c r="CX19" s="105">
        <v>13</v>
      </c>
      <c r="CY19" s="97">
        <v>13</v>
      </c>
      <c r="CZ19" s="98">
        <v>26</v>
      </c>
      <c r="DA19" s="413">
        <v>0</v>
      </c>
      <c r="DB19" s="97">
        <v>9</v>
      </c>
      <c r="DC19" s="97">
        <v>10</v>
      </c>
      <c r="DD19" s="97">
        <v>8</v>
      </c>
      <c r="DE19" s="97">
        <v>6</v>
      </c>
      <c r="DF19" s="97">
        <v>9</v>
      </c>
      <c r="DG19" s="99">
        <v>42</v>
      </c>
      <c r="DH19" s="100">
        <v>68</v>
      </c>
      <c r="DI19" s="101">
        <v>2</v>
      </c>
      <c r="DJ19" s="102">
        <v>1</v>
      </c>
      <c r="DK19" s="103">
        <v>3</v>
      </c>
      <c r="DL19" s="413">
        <v>0</v>
      </c>
      <c r="DM19" s="102">
        <v>0</v>
      </c>
      <c r="DN19" s="102">
        <v>0</v>
      </c>
      <c r="DO19" s="102">
        <v>1</v>
      </c>
      <c r="DP19" s="102">
        <v>0</v>
      </c>
      <c r="DQ19" s="102">
        <v>0</v>
      </c>
      <c r="DR19" s="103">
        <v>1</v>
      </c>
      <c r="DS19" s="104">
        <v>4</v>
      </c>
      <c r="DT19" s="101">
        <v>1</v>
      </c>
      <c r="DU19" s="102">
        <v>0</v>
      </c>
      <c r="DV19" s="103">
        <v>1</v>
      </c>
      <c r="DW19" s="413">
        <v>0</v>
      </c>
      <c r="DX19" s="102">
        <v>0</v>
      </c>
      <c r="DY19" s="102">
        <v>1</v>
      </c>
      <c r="DZ19" s="102">
        <v>0</v>
      </c>
      <c r="EA19" s="102">
        <v>1</v>
      </c>
      <c r="EB19" s="102">
        <v>0</v>
      </c>
      <c r="EC19" s="103">
        <v>2</v>
      </c>
      <c r="ED19" s="104">
        <v>3</v>
      </c>
      <c r="EE19" s="101">
        <v>1</v>
      </c>
      <c r="EF19" s="102">
        <v>2</v>
      </c>
      <c r="EG19" s="103">
        <v>3</v>
      </c>
      <c r="EH19" s="413">
        <v>0</v>
      </c>
      <c r="EI19" s="102">
        <v>3</v>
      </c>
      <c r="EJ19" s="102">
        <v>2</v>
      </c>
      <c r="EK19" s="102">
        <v>1</v>
      </c>
      <c r="EL19" s="102">
        <v>2</v>
      </c>
      <c r="EM19" s="102">
        <v>2</v>
      </c>
      <c r="EN19" s="103">
        <v>10</v>
      </c>
      <c r="EO19" s="104">
        <v>13</v>
      </c>
      <c r="EP19" s="101">
        <v>4</v>
      </c>
      <c r="EQ19" s="102">
        <v>3</v>
      </c>
      <c r="ER19" s="103">
        <v>7</v>
      </c>
      <c r="ES19" s="413">
        <v>0</v>
      </c>
      <c r="ET19" s="102">
        <v>0</v>
      </c>
      <c r="EU19" s="102">
        <v>3</v>
      </c>
      <c r="EV19" s="102">
        <v>0</v>
      </c>
      <c r="EW19" s="102">
        <v>1</v>
      </c>
      <c r="EX19" s="102">
        <v>1</v>
      </c>
      <c r="EY19" s="103">
        <v>5</v>
      </c>
      <c r="EZ19" s="104">
        <v>12</v>
      </c>
      <c r="FA19" s="101">
        <v>5</v>
      </c>
      <c r="FB19" s="102">
        <v>2</v>
      </c>
      <c r="FC19" s="103">
        <v>7</v>
      </c>
      <c r="FD19" s="413">
        <v>0</v>
      </c>
      <c r="FE19" s="102">
        <v>2</v>
      </c>
      <c r="FF19" s="102">
        <v>2</v>
      </c>
      <c r="FG19" s="102">
        <v>0</v>
      </c>
      <c r="FH19" s="102">
        <v>0</v>
      </c>
      <c r="FI19" s="102">
        <v>2</v>
      </c>
      <c r="FJ19" s="103">
        <v>6</v>
      </c>
      <c r="FK19" s="104">
        <v>13</v>
      </c>
      <c r="FL19" s="101">
        <v>0</v>
      </c>
      <c r="FM19" s="102">
        <v>5</v>
      </c>
      <c r="FN19" s="103">
        <v>5</v>
      </c>
      <c r="FO19" s="413">
        <v>0</v>
      </c>
      <c r="FP19" s="102">
        <v>4</v>
      </c>
      <c r="FQ19" s="102">
        <v>2</v>
      </c>
      <c r="FR19" s="102">
        <v>6</v>
      </c>
      <c r="FS19" s="102">
        <v>2</v>
      </c>
      <c r="FT19" s="102">
        <v>4</v>
      </c>
      <c r="FU19" s="103">
        <v>18</v>
      </c>
      <c r="FV19" s="104">
        <v>23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13</v>
      </c>
      <c r="GI19" s="102">
        <v>13</v>
      </c>
      <c r="GJ19" s="103">
        <v>26</v>
      </c>
      <c r="GK19" s="413">
        <v>0</v>
      </c>
      <c r="GL19" s="102">
        <v>9</v>
      </c>
      <c r="GM19" s="102">
        <v>10</v>
      </c>
      <c r="GN19" s="102">
        <v>8</v>
      </c>
      <c r="GO19" s="102">
        <v>6</v>
      </c>
      <c r="GP19" s="102">
        <v>9</v>
      </c>
      <c r="GQ19" s="103">
        <v>42</v>
      </c>
      <c r="GR19" s="104">
        <v>68</v>
      </c>
      <c r="GS19" s="105">
        <v>54</v>
      </c>
      <c r="GT19" s="97">
        <v>73</v>
      </c>
      <c r="GU19" s="98">
        <v>127</v>
      </c>
      <c r="GV19" s="413">
        <v>0</v>
      </c>
      <c r="GW19" s="97">
        <v>129</v>
      </c>
      <c r="GX19" s="97">
        <v>116</v>
      </c>
      <c r="GY19" s="97">
        <v>70</v>
      </c>
      <c r="GZ19" s="97">
        <v>54</v>
      </c>
      <c r="HA19" s="97">
        <v>28</v>
      </c>
      <c r="HB19" s="99">
        <v>397</v>
      </c>
      <c r="HC19" s="100">
        <v>524</v>
      </c>
      <c r="HD19" s="101">
        <v>2</v>
      </c>
      <c r="HE19" s="102">
        <v>1</v>
      </c>
      <c r="HF19" s="103">
        <v>3</v>
      </c>
      <c r="HG19" s="413">
        <v>0</v>
      </c>
      <c r="HH19" s="102">
        <v>2</v>
      </c>
      <c r="HI19" s="102">
        <v>1</v>
      </c>
      <c r="HJ19" s="102">
        <v>1</v>
      </c>
      <c r="HK19" s="102">
        <v>0</v>
      </c>
      <c r="HL19" s="102">
        <v>0</v>
      </c>
      <c r="HM19" s="103">
        <v>4</v>
      </c>
      <c r="HN19" s="104">
        <v>7</v>
      </c>
      <c r="HO19" s="101">
        <v>3</v>
      </c>
      <c r="HP19" s="102">
        <v>4</v>
      </c>
      <c r="HQ19" s="103">
        <v>7</v>
      </c>
      <c r="HR19" s="413">
        <v>0</v>
      </c>
      <c r="HS19" s="102">
        <v>7</v>
      </c>
      <c r="HT19" s="102">
        <v>10</v>
      </c>
      <c r="HU19" s="102">
        <v>2</v>
      </c>
      <c r="HV19" s="102">
        <v>2</v>
      </c>
      <c r="HW19" s="102">
        <v>0</v>
      </c>
      <c r="HX19" s="103">
        <v>21</v>
      </c>
      <c r="HY19" s="104">
        <v>28</v>
      </c>
      <c r="HZ19" s="101">
        <v>6</v>
      </c>
      <c r="IA19" s="102">
        <v>8</v>
      </c>
      <c r="IB19" s="103">
        <v>14</v>
      </c>
      <c r="IC19" s="413">
        <v>0</v>
      </c>
      <c r="ID19" s="102">
        <v>12</v>
      </c>
      <c r="IE19" s="102">
        <v>9</v>
      </c>
      <c r="IF19" s="102">
        <v>9</v>
      </c>
      <c r="IG19" s="102">
        <v>5</v>
      </c>
      <c r="IH19" s="102">
        <v>4</v>
      </c>
      <c r="II19" s="103">
        <v>39</v>
      </c>
      <c r="IJ19" s="104">
        <v>53</v>
      </c>
      <c r="IK19" s="101">
        <v>16</v>
      </c>
      <c r="IL19" s="102">
        <v>17</v>
      </c>
      <c r="IM19" s="103">
        <v>33</v>
      </c>
      <c r="IN19" s="413">
        <v>0</v>
      </c>
      <c r="IO19" s="102">
        <v>30</v>
      </c>
      <c r="IP19" s="102">
        <v>25</v>
      </c>
      <c r="IQ19" s="102">
        <v>13</v>
      </c>
      <c r="IR19" s="102">
        <v>10</v>
      </c>
      <c r="IS19" s="102">
        <v>3</v>
      </c>
      <c r="IT19" s="103">
        <v>81</v>
      </c>
      <c r="IU19" s="104">
        <v>114</v>
      </c>
      <c r="IV19" s="101">
        <v>17</v>
      </c>
      <c r="IW19" s="102">
        <v>17</v>
      </c>
      <c r="IX19" s="103">
        <v>34</v>
      </c>
      <c r="IY19" s="413">
        <v>0</v>
      </c>
      <c r="IZ19" s="102">
        <v>39</v>
      </c>
      <c r="JA19" s="102">
        <v>31</v>
      </c>
      <c r="JB19" s="102">
        <v>17</v>
      </c>
      <c r="JC19" s="102">
        <v>16</v>
      </c>
      <c r="JD19" s="102">
        <v>12</v>
      </c>
      <c r="JE19" s="103">
        <v>115</v>
      </c>
      <c r="JF19" s="104">
        <v>149</v>
      </c>
      <c r="JG19" s="101">
        <v>10</v>
      </c>
      <c r="JH19" s="102">
        <v>26</v>
      </c>
      <c r="JI19" s="103">
        <v>36</v>
      </c>
      <c r="JJ19" s="413">
        <v>0</v>
      </c>
      <c r="JK19" s="102">
        <v>39</v>
      </c>
      <c r="JL19" s="102">
        <v>40</v>
      </c>
      <c r="JM19" s="102">
        <v>28</v>
      </c>
      <c r="JN19" s="102">
        <v>21</v>
      </c>
      <c r="JO19" s="102">
        <v>9</v>
      </c>
      <c r="JP19" s="103">
        <v>137</v>
      </c>
      <c r="JQ19" s="104">
        <v>173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54</v>
      </c>
      <c r="KD19" s="102">
        <v>73</v>
      </c>
      <c r="KE19" s="103">
        <v>127</v>
      </c>
      <c r="KF19" s="413">
        <v>0</v>
      </c>
      <c r="KG19" s="102">
        <v>129</v>
      </c>
      <c r="KH19" s="102">
        <v>116</v>
      </c>
      <c r="KI19" s="102">
        <v>70</v>
      </c>
      <c r="KJ19" s="102">
        <v>54</v>
      </c>
      <c r="KK19" s="102">
        <v>28</v>
      </c>
      <c r="KL19" s="103">
        <v>397</v>
      </c>
      <c r="KM19" s="104">
        <v>524</v>
      </c>
    </row>
    <row r="20" spans="2:299" s="70" customFormat="1" ht="21" customHeight="1" x14ac:dyDescent="0.2">
      <c r="B20" s="106" t="s">
        <v>17</v>
      </c>
      <c r="C20" s="96">
        <v>88</v>
      </c>
      <c r="D20" s="97">
        <v>64</v>
      </c>
      <c r="E20" s="98">
        <v>152</v>
      </c>
      <c r="F20" s="413">
        <v>0</v>
      </c>
      <c r="G20" s="97">
        <v>114</v>
      </c>
      <c r="H20" s="97">
        <v>148</v>
      </c>
      <c r="I20" s="97">
        <v>78</v>
      </c>
      <c r="J20" s="97">
        <v>52</v>
      </c>
      <c r="K20" s="97">
        <v>34</v>
      </c>
      <c r="L20" s="99">
        <v>426</v>
      </c>
      <c r="M20" s="100">
        <v>578</v>
      </c>
      <c r="N20" s="101">
        <v>1</v>
      </c>
      <c r="O20" s="102">
        <v>1</v>
      </c>
      <c r="P20" s="103">
        <v>2</v>
      </c>
      <c r="Q20" s="413">
        <v>0</v>
      </c>
      <c r="R20" s="102">
        <v>0</v>
      </c>
      <c r="S20" s="102">
        <v>2</v>
      </c>
      <c r="T20" s="102">
        <v>2</v>
      </c>
      <c r="U20" s="102">
        <v>3</v>
      </c>
      <c r="V20" s="102">
        <v>2</v>
      </c>
      <c r="W20" s="103">
        <v>9</v>
      </c>
      <c r="X20" s="104">
        <v>11</v>
      </c>
      <c r="Y20" s="101">
        <v>3</v>
      </c>
      <c r="Z20" s="102">
        <v>5</v>
      </c>
      <c r="AA20" s="103">
        <v>8</v>
      </c>
      <c r="AB20" s="413">
        <v>0</v>
      </c>
      <c r="AC20" s="102">
        <v>4</v>
      </c>
      <c r="AD20" s="102">
        <v>5</v>
      </c>
      <c r="AE20" s="102">
        <v>4</v>
      </c>
      <c r="AF20" s="102">
        <v>1</v>
      </c>
      <c r="AG20" s="102">
        <v>2</v>
      </c>
      <c r="AH20" s="103">
        <v>16</v>
      </c>
      <c r="AI20" s="104">
        <v>24</v>
      </c>
      <c r="AJ20" s="101">
        <v>9</v>
      </c>
      <c r="AK20" s="102">
        <v>14</v>
      </c>
      <c r="AL20" s="103">
        <v>23</v>
      </c>
      <c r="AM20" s="413">
        <v>0</v>
      </c>
      <c r="AN20" s="102">
        <v>7</v>
      </c>
      <c r="AO20" s="102">
        <v>14</v>
      </c>
      <c r="AP20" s="102">
        <v>8</v>
      </c>
      <c r="AQ20" s="102">
        <v>3</v>
      </c>
      <c r="AR20" s="102">
        <v>3</v>
      </c>
      <c r="AS20" s="103">
        <v>35</v>
      </c>
      <c r="AT20" s="104">
        <v>58</v>
      </c>
      <c r="AU20" s="101">
        <v>18</v>
      </c>
      <c r="AV20" s="102">
        <v>11</v>
      </c>
      <c r="AW20" s="103">
        <v>29</v>
      </c>
      <c r="AX20" s="413">
        <v>0</v>
      </c>
      <c r="AY20" s="102">
        <v>21</v>
      </c>
      <c r="AZ20" s="102">
        <v>37</v>
      </c>
      <c r="BA20" s="102">
        <v>18</v>
      </c>
      <c r="BB20" s="102">
        <v>8</v>
      </c>
      <c r="BC20" s="102">
        <v>7</v>
      </c>
      <c r="BD20" s="103">
        <v>91</v>
      </c>
      <c r="BE20" s="104">
        <v>120</v>
      </c>
      <c r="BF20" s="101">
        <v>30</v>
      </c>
      <c r="BG20" s="102">
        <v>19</v>
      </c>
      <c r="BH20" s="103">
        <v>49</v>
      </c>
      <c r="BI20" s="413">
        <v>0</v>
      </c>
      <c r="BJ20" s="102">
        <v>42</v>
      </c>
      <c r="BK20" s="102">
        <v>46</v>
      </c>
      <c r="BL20" s="102">
        <v>24</v>
      </c>
      <c r="BM20" s="102">
        <v>17</v>
      </c>
      <c r="BN20" s="102">
        <v>9</v>
      </c>
      <c r="BO20" s="103">
        <v>138</v>
      </c>
      <c r="BP20" s="104">
        <v>187</v>
      </c>
      <c r="BQ20" s="101">
        <v>27</v>
      </c>
      <c r="BR20" s="102">
        <v>14</v>
      </c>
      <c r="BS20" s="103">
        <v>41</v>
      </c>
      <c r="BT20" s="413">
        <v>0</v>
      </c>
      <c r="BU20" s="102">
        <v>40</v>
      </c>
      <c r="BV20" s="102">
        <v>44</v>
      </c>
      <c r="BW20" s="102">
        <v>22</v>
      </c>
      <c r="BX20" s="102">
        <v>20</v>
      </c>
      <c r="BY20" s="102">
        <v>11</v>
      </c>
      <c r="BZ20" s="103">
        <v>137</v>
      </c>
      <c r="CA20" s="104">
        <v>178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88</v>
      </c>
      <c r="CN20" s="102">
        <v>64</v>
      </c>
      <c r="CO20" s="103">
        <v>152</v>
      </c>
      <c r="CP20" s="413">
        <v>0</v>
      </c>
      <c r="CQ20" s="102">
        <v>114</v>
      </c>
      <c r="CR20" s="102">
        <v>148</v>
      </c>
      <c r="CS20" s="102">
        <v>78</v>
      </c>
      <c r="CT20" s="102">
        <v>52</v>
      </c>
      <c r="CU20" s="102">
        <v>34</v>
      </c>
      <c r="CV20" s="103">
        <v>426</v>
      </c>
      <c r="CW20" s="104">
        <v>578</v>
      </c>
      <c r="CX20" s="105">
        <v>11</v>
      </c>
      <c r="CY20" s="97">
        <v>16</v>
      </c>
      <c r="CZ20" s="98">
        <v>27</v>
      </c>
      <c r="DA20" s="413">
        <v>0</v>
      </c>
      <c r="DB20" s="97">
        <v>14</v>
      </c>
      <c r="DC20" s="97">
        <v>21</v>
      </c>
      <c r="DD20" s="97">
        <v>11</v>
      </c>
      <c r="DE20" s="97">
        <v>19</v>
      </c>
      <c r="DF20" s="97">
        <v>6</v>
      </c>
      <c r="DG20" s="99">
        <v>71</v>
      </c>
      <c r="DH20" s="100">
        <v>98</v>
      </c>
      <c r="DI20" s="101">
        <v>0</v>
      </c>
      <c r="DJ20" s="102">
        <v>0</v>
      </c>
      <c r="DK20" s="103">
        <v>0</v>
      </c>
      <c r="DL20" s="413">
        <v>0</v>
      </c>
      <c r="DM20" s="102">
        <v>0</v>
      </c>
      <c r="DN20" s="102">
        <v>0</v>
      </c>
      <c r="DO20" s="102">
        <v>1</v>
      </c>
      <c r="DP20" s="102">
        <v>0</v>
      </c>
      <c r="DQ20" s="102">
        <v>0</v>
      </c>
      <c r="DR20" s="103">
        <v>1</v>
      </c>
      <c r="DS20" s="104">
        <v>1</v>
      </c>
      <c r="DT20" s="101">
        <v>0</v>
      </c>
      <c r="DU20" s="102">
        <v>0</v>
      </c>
      <c r="DV20" s="103">
        <v>0</v>
      </c>
      <c r="DW20" s="413">
        <v>0</v>
      </c>
      <c r="DX20" s="102">
        <v>0</v>
      </c>
      <c r="DY20" s="102">
        <v>0</v>
      </c>
      <c r="DZ20" s="102">
        <v>0</v>
      </c>
      <c r="EA20" s="102">
        <v>0</v>
      </c>
      <c r="EB20" s="102">
        <v>0</v>
      </c>
      <c r="EC20" s="103">
        <v>0</v>
      </c>
      <c r="ED20" s="104">
        <v>0</v>
      </c>
      <c r="EE20" s="101">
        <v>0</v>
      </c>
      <c r="EF20" s="102">
        <v>2</v>
      </c>
      <c r="EG20" s="103">
        <v>2</v>
      </c>
      <c r="EH20" s="413">
        <v>0</v>
      </c>
      <c r="EI20" s="102">
        <v>1</v>
      </c>
      <c r="EJ20" s="102">
        <v>1</v>
      </c>
      <c r="EK20" s="102">
        <v>1</v>
      </c>
      <c r="EL20" s="102">
        <v>2</v>
      </c>
      <c r="EM20" s="102">
        <v>0</v>
      </c>
      <c r="EN20" s="103">
        <v>5</v>
      </c>
      <c r="EO20" s="104">
        <v>7</v>
      </c>
      <c r="EP20" s="101">
        <v>7</v>
      </c>
      <c r="EQ20" s="102">
        <v>6</v>
      </c>
      <c r="ER20" s="103">
        <v>13</v>
      </c>
      <c r="ES20" s="413">
        <v>0</v>
      </c>
      <c r="ET20" s="102">
        <v>4</v>
      </c>
      <c r="EU20" s="102">
        <v>3</v>
      </c>
      <c r="EV20" s="102">
        <v>2</v>
      </c>
      <c r="EW20" s="102">
        <v>2</v>
      </c>
      <c r="EX20" s="102">
        <v>0</v>
      </c>
      <c r="EY20" s="103">
        <v>11</v>
      </c>
      <c r="EZ20" s="104">
        <v>24</v>
      </c>
      <c r="FA20" s="101">
        <v>2</v>
      </c>
      <c r="FB20" s="102">
        <v>5</v>
      </c>
      <c r="FC20" s="103">
        <v>7</v>
      </c>
      <c r="FD20" s="413">
        <v>0</v>
      </c>
      <c r="FE20" s="102">
        <v>6</v>
      </c>
      <c r="FF20" s="102">
        <v>13</v>
      </c>
      <c r="FG20" s="102">
        <v>2</v>
      </c>
      <c r="FH20" s="102">
        <v>5</v>
      </c>
      <c r="FI20" s="102">
        <v>1</v>
      </c>
      <c r="FJ20" s="103">
        <v>27</v>
      </c>
      <c r="FK20" s="104">
        <v>34</v>
      </c>
      <c r="FL20" s="101">
        <v>2</v>
      </c>
      <c r="FM20" s="102">
        <v>3</v>
      </c>
      <c r="FN20" s="103">
        <v>5</v>
      </c>
      <c r="FO20" s="413">
        <v>0</v>
      </c>
      <c r="FP20" s="102">
        <v>3</v>
      </c>
      <c r="FQ20" s="102">
        <v>4</v>
      </c>
      <c r="FR20" s="102">
        <v>5</v>
      </c>
      <c r="FS20" s="102">
        <v>10</v>
      </c>
      <c r="FT20" s="102">
        <v>5</v>
      </c>
      <c r="FU20" s="103">
        <v>27</v>
      </c>
      <c r="FV20" s="104">
        <v>32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11</v>
      </c>
      <c r="GI20" s="102">
        <v>16</v>
      </c>
      <c r="GJ20" s="103">
        <v>27</v>
      </c>
      <c r="GK20" s="413">
        <v>0</v>
      </c>
      <c r="GL20" s="102">
        <v>14</v>
      </c>
      <c r="GM20" s="102">
        <v>21</v>
      </c>
      <c r="GN20" s="102">
        <v>11</v>
      </c>
      <c r="GO20" s="102">
        <v>19</v>
      </c>
      <c r="GP20" s="102">
        <v>6</v>
      </c>
      <c r="GQ20" s="103">
        <v>71</v>
      </c>
      <c r="GR20" s="104">
        <v>98</v>
      </c>
      <c r="GS20" s="105">
        <v>99</v>
      </c>
      <c r="GT20" s="97">
        <v>80</v>
      </c>
      <c r="GU20" s="98">
        <v>179</v>
      </c>
      <c r="GV20" s="413">
        <v>0</v>
      </c>
      <c r="GW20" s="97">
        <v>128</v>
      </c>
      <c r="GX20" s="97">
        <v>169</v>
      </c>
      <c r="GY20" s="97">
        <v>89</v>
      </c>
      <c r="GZ20" s="97">
        <v>71</v>
      </c>
      <c r="HA20" s="97">
        <v>40</v>
      </c>
      <c r="HB20" s="99">
        <v>497</v>
      </c>
      <c r="HC20" s="100">
        <v>676</v>
      </c>
      <c r="HD20" s="101">
        <v>1</v>
      </c>
      <c r="HE20" s="102">
        <v>1</v>
      </c>
      <c r="HF20" s="103">
        <v>2</v>
      </c>
      <c r="HG20" s="413">
        <v>0</v>
      </c>
      <c r="HH20" s="102">
        <v>0</v>
      </c>
      <c r="HI20" s="102">
        <v>2</v>
      </c>
      <c r="HJ20" s="102">
        <v>3</v>
      </c>
      <c r="HK20" s="102">
        <v>3</v>
      </c>
      <c r="HL20" s="102">
        <v>2</v>
      </c>
      <c r="HM20" s="103">
        <v>10</v>
      </c>
      <c r="HN20" s="104">
        <v>12</v>
      </c>
      <c r="HO20" s="101">
        <v>3</v>
      </c>
      <c r="HP20" s="102">
        <v>5</v>
      </c>
      <c r="HQ20" s="103">
        <v>8</v>
      </c>
      <c r="HR20" s="413">
        <v>0</v>
      </c>
      <c r="HS20" s="102">
        <v>4</v>
      </c>
      <c r="HT20" s="102">
        <v>5</v>
      </c>
      <c r="HU20" s="102">
        <v>4</v>
      </c>
      <c r="HV20" s="102">
        <v>1</v>
      </c>
      <c r="HW20" s="102">
        <v>2</v>
      </c>
      <c r="HX20" s="103">
        <v>16</v>
      </c>
      <c r="HY20" s="104">
        <v>24</v>
      </c>
      <c r="HZ20" s="101">
        <v>9</v>
      </c>
      <c r="IA20" s="102">
        <v>16</v>
      </c>
      <c r="IB20" s="103">
        <v>25</v>
      </c>
      <c r="IC20" s="413">
        <v>0</v>
      </c>
      <c r="ID20" s="102">
        <v>8</v>
      </c>
      <c r="IE20" s="102">
        <v>15</v>
      </c>
      <c r="IF20" s="102">
        <v>9</v>
      </c>
      <c r="IG20" s="102">
        <v>5</v>
      </c>
      <c r="IH20" s="102">
        <v>3</v>
      </c>
      <c r="II20" s="103">
        <v>40</v>
      </c>
      <c r="IJ20" s="104">
        <v>65</v>
      </c>
      <c r="IK20" s="101">
        <v>25</v>
      </c>
      <c r="IL20" s="102">
        <v>17</v>
      </c>
      <c r="IM20" s="103">
        <v>42</v>
      </c>
      <c r="IN20" s="413">
        <v>0</v>
      </c>
      <c r="IO20" s="102">
        <v>25</v>
      </c>
      <c r="IP20" s="102">
        <v>40</v>
      </c>
      <c r="IQ20" s="102">
        <v>20</v>
      </c>
      <c r="IR20" s="102">
        <v>10</v>
      </c>
      <c r="IS20" s="102">
        <v>7</v>
      </c>
      <c r="IT20" s="103">
        <v>102</v>
      </c>
      <c r="IU20" s="104">
        <v>144</v>
      </c>
      <c r="IV20" s="101">
        <v>32</v>
      </c>
      <c r="IW20" s="102">
        <v>24</v>
      </c>
      <c r="IX20" s="103">
        <v>56</v>
      </c>
      <c r="IY20" s="413">
        <v>0</v>
      </c>
      <c r="IZ20" s="102">
        <v>48</v>
      </c>
      <c r="JA20" s="102">
        <v>59</v>
      </c>
      <c r="JB20" s="102">
        <v>26</v>
      </c>
      <c r="JC20" s="102">
        <v>22</v>
      </c>
      <c r="JD20" s="102">
        <v>10</v>
      </c>
      <c r="JE20" s="103">
        <v>165</v>
      </c>
      <c r="JF20" s="104">
        <v>221</v>
      </c>
      <c r="JG20" s="101">
        <v>29</v>
      </c>
      <c r="JH20" s="102">
        <v>17</v>
      </c>
      <c r="JI20" s="103">
        <v>46</v>
      </c>
      <c r="JJ20" s="413">
        <v>0</v>
      </c>
      <c r="JK20" s="102">
        <v>43</v>
      </c>
      <c r="JL20" s="102">
        <v>48</v>
      </c>
      <c r="JM20" s="102">
        <v>27</v>
      </c>
      <c r="JN20" s="102">
        <v>30</v>
      </c>
      <c r="JO20" s="102">
        <v>16</v>
      </c>
      <c r="JP20" s="103">
        <v>164</v>
      </c>
      <c r="JQ20" s="104">
        <v>210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99</v>
      </c>
      <c r="KD20" s="102">
        <v>80</v>
      </c>
      <c r="KE20" s="103">
        <v>179</v>
      </c>
      <c r="KF20" s="413">
        <v>0</v>
      </c>
      <c r="KG20" s="102">
        <v>128</v>
      </c>
      <c r="KH20" s="102">
        <v>169</v>
      </c>
      <c r="KI20" s="102">
        <v>89</v>
      </c>
      <c r="KJ20" s="102">
        <v>71</v>
      </c>
      <c r="KK20" s="102">
        <v>40</v>
      </c>
      <c r="KL20" s="103">
        <v>497</v>
      </c>
      <c r="KM20" s="104">
        <v>676</v>
      </c>
    </row>
    <row r="21" spans="2:299" s="70" customFormat="1" ht="21" customHeight="1" x14ac:dyDescent="0.2">
      <c r="B21" s="106" t="s">
        <v>18</v>
      </c>
      <c r="C21" s="96">
        <v>96</v>
      </c>
      <c r="D21" s="97">
        <v>98</v>
      </c>
      <c r="E21" s="98">
        <v>194</v>
      </c>
      <c r="F21" s="413">
        <v>0</v>
      </c>
      <c r="G21" s="97">
        <v>180</v>
      </c>
      <c r="H21" s="97">
        <v>134</v>
      </c>
      <c r="I21" s="97">
        <v>92</v>
      </c>
      <c r="J21" s="97">
        <v>54</v>
      </c>
      <c r="K21" s="97">
        <v>40</v>
      </c>
      <c r="L21" s="99">
        <v>500</v>
      </c>
      <c r="M21" s="100">
        <v>694</v>
      </c>
      <c r="N21" s="101">
        <v>2</v>
      </c>
      <c r="O21" s="102">
        <v>3</v>
      </c>
      <c r="P21" s="103">
        <v>5</v>
      </c>
      <c r="Q21" s="413">
        <v>0</v>
      </c>
      <c r="R21" s="102">
        <v>2</v>
      </c>
      <c r="S21" s="102">
        <v>3</v>
      </c>
      <c r="T21" s="102">
        <v>1</v>
      </c>
      <c r="U21" s="102">
        <v>1</v>
      </c>
      <c r="V21" s="102">
        <v>0</v>
      </c>
      <c r="W21" s="103">
        <v>7</v>
      </c>
      <c r="X21" s="104">
        <v>12</v>
      </c>
      <c r="Y21" s="101">
        <v>3</v>
      </c>
      <c r="Z21" s="102">
        <v>4</v>
      </c>
      <c r="AA21" s="103">
        <v>7</v>
      </c>
      <c r="AB21" s="413">
        <v>0</v>
      </c>
      <c r="AC21" s="102">
        <v>10</v>
      </c>
      <c r="AD21" s="102">
        <v>5</v>
      </c>
      <c r="AE21" s="102">
        <v>4</v>
      </c>
      <c r="AF21" s="102">
        <v>2</v>
      </c>
      <c r="AG21" s="102">
        <v>5</v>
      </c>
      <c r="AH21" s="103">
        <v>26</v>
      </c>
      <c r="AI21" s="104">
        <v>33</v>
      </c>
      <c r="AJ21" s="101">
        <v>12</v>
      </c>
      <c r="AK21" s="102">
        <v>9</v>
      </c>
      <c r="AL21" s="103">
        <v>21</v>
      </c>
      <c r="AM21" s="413">
        <v>0</v>
      </c>
      <c r="AN21" s="102">
        <v>18</v>
      </c>
      <c r="AO21" s="102">
        <v>12</v>
      </c>
      <c r="AP21" s="102">
        <v>8</v>
      </c>
      <c r="AQ21" s="102">
        <v>4</v>
      </c>
      <c r="AR21" s="102">
        <v>6</v>
      </c>
      <c r="AS21" s="103">
        <v>48</v>
      </c>
      <c r="AT21" s="104">
        <v>69</v>
      </c>
      <c r="AU21" s="101">
        <v>20</v>
      </c>
      <c r="AV21" s="102">
        <v>16</v>
      </c>
      <c r="AW21" s="103">
        <v>36</v>
      </c>
      <c r="AX21" s="413">
        <v>0</v>
      </c>
      <c r="AY21" s="102">
        <v>31</v>
      </c>
      <c r="AZ21" s="102">
        <v>24</v>
      </c>
      <c r="BA21" s="102">
        <v>8</v>
      </c>
      <c r="BB21" s="102">
        <v>8</v>
      </c>
      <c r="BC21" s="102">
        <v>5</v>
      </c>
      <c r="BD21" s="103">
        <v>76</v>
      </c>
      <c r="BE21" s="104">
        <v>112</v>
      </c>
      <c r="BF21" s="101">
        <v>33</v>
      </c>
      <c r="BG21" s="102">
        <v>29</v>
      </c>
      <c r="BH21" s="103">
        <v>62</v>
      </c>
      <c r="BI21" s="413">
        <v>0</v>
      </c>
      <c r="BJ21" s="102">
        <v>66</v>
      </c>
      <c r="BK21" s="102">
        <v>44</v>
      </c>
      <c r="BL21" s="102">
        <v>29</v>
      </c>
      <c r="BM21" s="102">
        <v>17</v>
      </c>
      <c r="BN21" s="102">
        <v>11</v>
      </c>
      <c r="BO21" s="103">
        <v>167</v>
      </c>
      <c r="BP21" s="104">
        <v>229</v>
      </c>
      <c r="BQ21" s="101">
        <v>26</v>
      </c>
      <c r="BR21" s="102">
        <v>37</v>
      </c>
      <c r="BS21" s="103">
        <v>63</v>
      </c>
      <c r="BT21" s="413">
        <v>0</v>
      </c>
      <c r="BU21" s="102">
        <v>53</v>
      </c>
      <c r="BV21" s="102">
        <v>46</v>
      </c>
      <c r="BW21" s="102">
        <v>42</v>
      </c>
      <c r="BX21" s="102">
        <v>22</v>
      </c>
      <c r="BY21" s="102">
        <v>13</v>
      </c>
      <c r="BZ21" s="103">
        <v>176</v>
      </c>
      <c r="CA21" s="104">
        <v>239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96</v>
      </c>
      <c r="CN21" s="102">
        <v>98</v>
      </c>
      <c r="CO21" s="103">
        <v>194</v>
      </c>
      <c r="CP21" s="413">
        <v>0</v>
      </c>
      <c r="CQ21" s="102">
        <v>180</v>
      </c>
      <c r="CR21" s="102">
        <v>134</v>
      </c>
      <c r="CS21" s="102">
        <v>92</v>
      </c>
      <c r="CT21" s="102">
        <v>54</v>
      </c>
      <c r="CU21" s="102">
        <v>40</v>
      </c>
      <c r="CV21" s="103">
        <v>500</v>
      </c>
      <c r="CW21" s="104">
        <v>694</v>
      </c>
      <c r="CX21" s="105">
        <v>11</v>
      </c>
      <c r="CY21" s="97">
        <v>20</v>
      </c>
      <c r="CZ21" s="98">
        <v>31</v>
      </c>
      <c r="DA21" s="413">
        <v>0</v>
      </c>
      <c r="DB21" s="97">
        <v>21</v>
      </c>
      <c r="DC21" s="97">
        <v>14</v>
      </c>
      <c r="DD21" s="97">
        <v>20</v>
      </c>
      <c r="DE21" s="97">
        <v>12</v>
      </c>
      <c r="DF21" s="97">
        <v>8</v>
      </c>
      <c r="DG21" s="99">
        <v>75</v>
      </c>
      <c r="DH21" s="100">
        <v>106</v>
      </c>
      <c r="DI21" s="101">
        <v>0</v>
      </c>
      <c r="DJ21" s="102">
        <v>2</v>
      </c>
      <c r="DK21" s="103">
        <v>2</v>
      </c>
      <c r="DL21" s="413">
        <v>0</v>
      </c>
      <c r="DM21" s="102">
        <v>1</v>
      </c>
      <c r="DN21" s="102">
        <v>1</v>
      </c>
      <c r="DO21" s="102">
        <v>1</v>
      </c>
      <c r="DP21" s="102">
        <v>0</v>
      </c>
      <c r="DQ21" s="102">
        <v>0</v>
      </c>
      <c r="DR21" s="103">
        <v>3</v>
      </c>
      <c r="DS21" s="104">
        <v>5</v>
      </c>
      <c r="DT21" s="101">
        <v>2</v>
      </c>
      <c r="DU21" s="102">
        <v>0</v>
      </c>
      <c r="DV21" s="103">
        <v>2</v>
      </c>
      <c r="DW21" s="413">
        <v>0</v>
      </c>
      <c r="DX21" s="102">
        <v>0</v>
      </c>
      <c r="DY21" s="102">
        <v>1</v>
      </c>
      <c r="DZ21" s="102">
        <v>2</v>
      </c>
      <c r="EA21" s="102">
        <v>0</v>
      </c>
      <c r="EB21" s="102">
        <v>2</v>
      </c>
      <c r="EC21" s="103">
        <v>5</v>
      </c>
      <c r="ED21" s="104">
        <v>7</v>
      </c>
      <c r="EE21" s="101">
        <v>0</v>
      </c>
      <c r="EF21" s="102">
        <v>4</v>
      </c>
      <c r="EG21" s="103">
        <v>4</v>
      </c>
      <c r="EH21" s="413">
        <v>0</v>
      </c>
      <c r="EI21" s="102">
        <v>2</v>
      </c>
      <c r="EJ21" s="102">
        <v>0</v>
      </c>
      <c r="EK21" s="102">
        <v>0</v>
      </c>
      <c r="EL21" s="102">
        <v>1</v>
      </c>
      <c r="EM21" s="102">
        <v>0</v>
      </c>
      <c r="EN21" s="103">
        <v>3</v>
      </c>
      <c r="EO21" s="104">
        <v>7</v>
      </c>
      <c r="EP21" s="101">
        <v>4</v>
      </c>
      <c r="EQ21" s="102">
        <v>7</v>
      </c>
      <c r="ER21" s="103">
        <v>11</v>
      </c>
      <c r="ES21" s="413">
        <v>0</v>
      </c>
      <c r="ET21" s="102">
        <v>8</v>
      </c>
      <c r="EU21" s="102">
        <v>4</v>
      </c>
      <c r="EV21" s="102">
        <v>3</v>
      </c>
      <c r="EW21" s="102">
        <v>2</v>
      </c>
      <c r="EX21" s="102">
        <v>0</v>
      </c>
      <c r="EY21" s="103">
        <v>17</v>
      </c>
      <c r="EZ21" s="104">
        <v>28</v>
      </c>
      <c r="FA21" s="101">
        <v>4</v>
      </c>
      <c r="FB21" s="102">
        <v>3</v>
      </c>
      <c r="FC21" s="103">
        <v>7</v>
      </c>
      <c r="FD21" s="413">
        <v>0</v>
      </c>
      <c r="FE21" s="102">
        <v>5</v>
      </c>
      <c r="FF21" s="102">
        <v>2</v>
      </c>
      <c r="FG21" s="102">
        <v>4</v>
      </c>
      <c r="FH21" s="102">
        <v>3</v>
      </c>
      <c r="FI21" s="102">
        <v>1</v>
      </c>
      <c r="FJ21" s="103">
        <v>15</v>
      </c>
      <c r="FK21" s="104">
        <v>22</v>
      </c>
      <c r="FL21" s="101">
        <v>1</v>
      </c>
      <c r="FM21" s="102">
        <v>4</v>
      </c>
      <c r="FN21" s="103">
        <v>5</v>
      </c>
      <c r="FO21" s="413">
        <v>0</v>
      </c>
      <c r="FP21" s="102">
        <v>5</v>
      </c>
      <c r="FQ21" s="102">
        <v>6</v>
      </c>
      <c r="FR21" s="102">
        <v>10</v>
      </c>
      <c r="FS21" s="102">
        <v>6</v>
      </c>
      <c r="FT21" s="102">
        <v>5</v>
      </c>
      <c r="FU21" s="103">
        <v>32</v>
      </c>
      <c r="FV21" s="104">
        <v>37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11</v>
      </c>
      <c r="GI21" s="102">
        <v>20</v>
      </c>
      <c r="GJ21" s="103">
        <v>31</v>
      </c>
      <c r="GK21" s="413">
        <v>0</v>
      </c>
      <c r="GL21" s="102">
        <v>21</v>
      </c>
      <c r="GM21" s="102">
        <v>14</v>
      </c>
      <c r="GN21" s="102">
        <v>20</v>
      </c>
      <c r="GO21" s="102">
        <v>12</v>
      </c>
      <c r="GP21" s="102">
        <v>8</v>
      </c>
      <c r="GQ21" s="103">
        <v>75</v>
      </c>
      <c r="GR21" s="104">
        <v>106</v>
      </c>
      <c r="GS21" s="105">
        <v>107</v>
      </c>
      <c r="GT21" s="97">
        <v>118</v>
      </c>
      <c r="GU21" s="98">
        <v>225</v>
      </c>
      <c r="GV21" s="413">
        <v>0</v>
      </c>
      <c r="GW21" s="97">
        <v>201</v>
      </c>
      <c r="GX21" s="97">
        <v>148</v>
      </c>
      <c r="GY21" s="97">
        <v>112</v>
      </c>
      <c r="GZ21" s="97">
        <v>66</v>
      </c>
      <c r="HA21" s="97">
        <v>48</v>
      </c>
      <c r="HB21" s="99">
        <v>575</v>
      </c>
      <c r="HC21" s="100">
        <v>800</v>
      </c>
      <c r="HD21" s="101">
        <v>2</v>
      </c>
      <c r="HE21" s="102">
        <v>5</v>
      </c>
      <c r="HF21" s="103">
        <v>7</v>
      </c>
      <c r="HG21" s="413">
        <v>0</v>
      </c>
      <c r="HH21" s="102">
        <v>3</v>
      </c>
      <c r="HI21" s="102">
        <v>4</v>
      </c>
      <c r="HJ21" s="102">
        <v>2</v>
      </c>
      <c r="HK21" s="102">
        <v>1</v>
      </c>
      <c r="HL21" s="102">
        <v>0</v>
      </c>
      <c r="HM21" s="103">
        <v>10</v>
      </c>
      <c r="HN21" s="104">
        <v>17</v>
      </c>
      <c r="HO21" s="101">
        <v>5</v>
      </c>
      <c r="HP21" s="102">
        <v>4</v>
      </c>
      <c r="HQ21" s="103">
        <v>9</v>
      </c>
      <c r="HR21" s="413">
        <v>0</v>
      </c>
      <c r="HS21" s="102">
        <v>10</v>
      </c>
      <c r="HT21" s="102">
        <v>6</v>
      </c>
      <c r="HU21" s="102">
        <v>6</v>
      </c>
      <c r="HV21" s="102">
        <v>2</v>
      </c>
      <c r="HW21" s="102">
        <v>7</v>
      </c>
      <c r="HX21" s="103">
        <v>31</v>
      </c>
      <c r="HY21" s="104">
        <v>40</v>
      </c>
      <c r="HZ21" s="101">
        <v>12</v>
      </c>
      <c r="IA21" s="102">
        <v>13</v>
      </c>
      <c r="IB21" s="103">
        <v>25</v>
      </c>
      <c r="IC21" s="413">
        <v>0</v>
      </c>
      <c r="ID21" s="102">
        <v>20</v>
      </c>
      <c r="IE21" s="102">
        <v>12</v>
      </c>
      <c r="IF21" s="102">
        <v>8</v>
      </c>
      <c r="IG21" s="102">
        <v>5</v>
      </c>
      <c r="IH21" s="102">
        <v>6</v>
      </c>
      <c r="II21" s="103">
        <v>51</v>
      </c>
      <c r="IJ21" s="104">
        <v>76</v>
      </c>
      <c r="IK21" s="101">
        <v>24</v>
      </c>
      <c r="IL21" s="102">
        <v>23</v>
      </c>
      <c r="IM21" s="103">
        <v>47</v>
      </c>
      <c r="IN21" s="413">
        <v>0</v>
      </c>
      <c r="IO21" s="102">
        <v>39</v>
      </c>
      <c r="IP21" s="102">
        <v>28</v>
      </c>
      <c r="IQ21" s="102">
        <v>11</v>
      </c>
      <c r="IR21" s="102">
        <v>10</v>
      </c>
      <c r="IS21" s="102">
        <v>5</v>
      </c>
      <c r="IT21" s="103">
        <v>93</v>
      </c>
      <c r="IU21" s="104">
        <v>140</v>
      </c>
      <c r="IV21" s="101">
        <v>37</v>
      </c>
      <c r="IW21" s="102">
        <v>32</v>
      </c>
      <c r="IX21" s="103">
        <v>69</v>
      </c>
      <c r="IY21" s="413">
        <v>0</v>
      </c>
      <c r="IZ21" s="102">
        <v>71</v>
      </c>
      <c r="JA21" s="102">
        <v>46</v>
      </c>
      <c r="JB21" s="102">
        <v>33</v>
      </c>
      <c r="JC21" s="102">
        <v>20</v>
      </c>
      <c r="JD21" s="102">
        <v>12</v>
      </c>
      <c r="JE21" s="103">
        <v>182</v>
      </c>
      <c r="JF21" s="104">
        <v>251</v>
      </c>
      <c r="JG21" s="101">
        <v>27</v>
      </c>
      <c r="JH21" s="102">
        <v>41</v>
      </c>
      <c r="JI21" s="103">
        <v>68</v>
      </c>
      <c r="JJ21" s="413">
        <v>0</v>
      </c>
      <c r="JK21" s="102">
        <v>58</v>
      </c>
      <c r="JL21" s="102">
        <v>52</v>
      </c>
      <c r="JM21" s="102">
        <v>52</v>
      </c>
      <c r="JN21" s="102">
        <v>28</v>
      </c>
      <c r="JO21" s="102">
        <v>18</v>
      </c>
      <c r="JP21" s="103">
        <v>208</v>
      </c>
      <c r="JQ21" s="104">
        <v>276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107</v>
      </c>
      <c r="KD21" s="102">
        <v>118</v>
      </c>
      <c r="KE21" s="103">
        <v>225</v>
      </c>
      <c r="KF21" s="413">
        <v>0</v>
      </c>
      <c r="KG21" s="102">
        <v>201</v>
      </c>
      <c r="KH21" s="102">
        <v>148</v>
      </c>
      <c r="KI21" s="102">
        <v>112</v>
      </c>
      <c r="KJ21" s="102">
        <v>66</v>
      </c>
      <c r="KK21" s="102">
        <v>48</v>
      </c>
      <c r="KL21" s="103">
        <v>575</v>
      </c>
      <c r="KM21" s="104">
        <v>800</v>
      </c>
    </row>
    <row r="22" spans="2:299" s="70" customFormat="1" ht="21" customHeight="1" x14ac:dyDescent="0.2">
      <c r="B22" s="106" t="s">
        <v>19</v>
      </c>
      <c r="C22" s="96">
        <v>52</v>
      </c>
      <c r="D22" s="97">
        <v>41</v>
      </c>
      <c r="E22" s="98">
        <v>93</v>
      </c>
      <c r="F22" s="413">
        <v>0</v>
      </c>
      <c r="G22" s="97">
        <v>97</v>
      </c>
      <c r="H22" s="97">
        <v>58</v>
      </c>
      <c r="I22" s="97">
        <v>30</v>
      </c>
      <c r="J22" s="97">
        <v>20</v>
      </c>
      <c r="K22" s="97">
        <v>17</v>
      </c>
      <c r="L22" s="99">
        <v>222</v>
      </c>
      <c r="M22" s="100">
        <v>315</v>
      </c>
      <c r="N22" s="107">
        <v>0</v>
      </c>
      <c r="O22" s="102">
        <v>1</v>
      </c>
      <c r="P22" s="103">
        <v>1</v>
      </c>
      <c r="Q22" s="413">
        <v>0</v>
      </c>
      <c r="R22" s="102">
        <v>2</v>
      </c>
      <c r="S22" s="102">
        <v>0</v>
      </c>
      <c r="T22" s="102">
        <v>1</v>
      </c>
      <c r="U22" s="102">
        <v>0</v>
      </c>
      <c r="V22" s="102">
        <v>1</v>
      </c>
      <c r="W22" s="103">
        <v>4</v>
      </c>
      <c r="X22" s="104">
        <v>5</v>
      </c>
      <c r="Y22" s="101">
        <v>2</v>
      </c>
      <c r="Z22" s="102">
        <v>3</v>
      </c>
      <c r="AA22" s="103">
        <v>5</v>
      </c>
      <c r="AB22" s="413">
        <v>0</v>
      </c>
      <c r="AC22" s="102">
        <v>6</v>
      </c>
      <c r="AD22" s="102">
        <v>2</v>
      </c>
      <c r="AE22" s="102">
        <v>2</v>
      </c>
      <c r="AF22" s="102">
        <v>0</v>
      </c>
      <c r="AG22" s="102">
        <v>1</v>
      </c>
      <c r="AH22" s="103">
        <v>11</v>
      </c>
      <c r="AI22" s="104">
        <v>16</v>
      </c>
      <c r="AJ22" s="107">
        <v>4</v>
      </c>
      <c r="AK22" s="102">
        <v>3</v>
      </c>
      <c r="AL22" s="103">
        <v>7</v>
      </c>
      <c r="AM22" s="413">
        <v>0</v>
      </c>
      <c r="AN22" s="102">
        <v>7</v>
      </c>
      <c r="AO22" s="102">
        <v>6</v>
      </c>
      <c r="AP22" s="102">
        <v>1</v>
      </c>
      <c r="AQ22" s="102">
        <v>1</v>
      </c>
      <c r="AR22" s="102">
        <v>2</v>
      </c>
      <c r="AS22" s="103">
        <v>17</v>
      </c>
      <c r="AT22" s="104">
        <v>24</v>
      </c>
      <c r="AU22" s="101">
        <v>12</v>
      </c>
      <c r="AV22" s="102">
        <v>6</v>
      </c>
      <c r="AW22" s="103">
        <v>18</v>
      </c>
      <c r="AX22" s="413">
        <v>0</v>
      </c>
      <c r="AY22" s="102">
        <v>21</v>
      </c>
      <c r="AZ22" s="102">
        <v>8</v>
      </c>
      <c r="BA22" s="102">
        <v>9</v>
      </c>
      <c r="BB22" s="102">
        <v>1</v>
      </c>
      <c r="BC22" s="102">
        <v>2</v>
      </c>
      <c r="BD22" s="103">
        <v>41</v>
      </c>
      <c r="BE22" s="104">
        <v>59</v>
      </c>
      <c r="BF22" s="107">
        <v>14</v>
      </c>
      <c r="BG22" s="102">
        <v>17</v>
      </c>
      <c r="BH22" s="103">
        <v>31</v>
      </c>
      <c r="BI22" s="413">
        <v>0</v>
      </c>
      <c r="BJ22" s="102">
        <v>24</v>
      </c>
      <c r="BK22" s="102">
        <v>19</v>
      </c>
      <c r="BL22" s="102">
        <v>8</v>
      </c>
      <c r="BM22" s="102">
        <v>9</v>
      </c>
      <c r="BN22" s="102">
        <v>9</v>
      </c>
      <c r="BO22" s="103">
        <v>69</v>
      </c>
      <c r="BP22" s="104">
        <v>100</v>
      </c>
      <c r="BQ22" s="101">
        <v>20</v>
      </c>
      <c r="BR22" s="102">
        <v>11</v>
      </c>
      <c r="BS22" s="103">
        <v>31</v>
      </c>
      <c r="BT22" s="413">
        <v>0</v>
      </c>
      <c r="BU22" s="102">
        <v>37</v>
      </c>
      <c r="BV22" s="102">
        <v>23</v>
      </c>
      <c r="BW22" s="102">
        <v>9</v>
      </c>
      <c r="BX22" s="102">
        <v>9</v>
      </c>
      <c r="BY22" s="102">
        <v>2</v>
      </c>
      <c r="BZ22" s="103">
        <v>80</v>
      </c>
      <c r="CA22" s="104">
        <v>111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52</v>
      </c>
      <c r="CN22" s="102">
        <v>41</v>
      </c>
      <c r="CO22" s="103">
        <v>93</v>
      </c>
      <c r="CP22" s="413">
        <v>0</v>
      </c>
      <c r="CQ22" s="102">
        <v>97</v>
      </c>
      <c r="CR22" s="102">
        <v>58</v>
      </c>
      <c r="CS22" s="102">
        <v>30</v>
      </c>
      <c r="CT22" s="102">
        <v>20</v>
      </c>
      <c r="CU22" s="102">
        <v>17</v>
      </c>
      <c r="CV22" s="103">
        <v>222</v>
      </c>
      <c r="CW22" s="104">
        <v>315</v>
      </c>
      <c r="CX22" s="105">
        <v>11</v>
      </c>
      <c r="CY22" s="97">
        <v>3</v>
      </c>
      <c r="CZ22" s="98">
        <v>14</v>
      </c>
      <c r="DA22" s="413">
        <v>0</v>
      </c>
      <c r="DB22" s="97">
        <v>15</v>
      </c>
      <c r="DC22" s="97">
        <v>6</v>
      </c>
      <c r="DD22" s="97">
        <v>4</v>
      </c>
      <c r="DE22" s="97">
        <v>7</v>
      </c>
      <c r="DF22" s="97">
        <v>1</v>
      </c>
      <c r="DG22" s="99">
        <v>33</v>
      </c>
      <c r="DH22" s="100">
        <v>47</v>
      </c>
      <c r="DI22" s="107">
        <v>1</v>
      </c>
      <c r="DJ22" s="102">
        <v>0</v>
      </c>
      <c r="DK22" s="103">
        <v>1</v>
      </c>
      <c r="DL22" s="413">
        <v>0</v>
      </c>
      <c r="DM22" s="102">
        <v>0</v>
      </c>
      <c r="DN22" s="102">
        <v>0</v>
      </c>
      <c r="DO22" s="102">
        <v>1</v>
      </c>
      <c r="DP22" s="102">
        <v>0</v>
      </c>
      <c r="DQ22" s="102">
        <v>0</v>
      </c>
      <c r="DR22" s="103">
        <v>1</v>
      </c>
      <c r="DS22" s="104">
        <v>2</v>
      </c>
      <c r="DT22" s="101">
        <v>1</v>
      </c>
      <c r="DU22" s="102">
        <v>0</v>
      </c>
      <c r="DV22" s="103">
        <v>1</v>
      </c>
      <c r="DW22" s="413">
        <v>0</v>
      </c>
      <c r="DX22" s="102">
        <v>1</v>
      </c>
      <c r="DY22" s="102">
        <v>1</v>
      </c>
      <c r="DZ22" s="102">
        <v>0</v>
      </c>
      <c r="EA22" s="102">
        <v>0</v>
      </c>
      <c r="EB22" s="102">
        <v>0</v>
      </c>
      <c r="EC22" s="103">
        <v>2</v>
      </c>
      <c r="ED22" s="104">
        <v>3</v>
      </c>
      <c r="EE22" s="107">
        <v>1</v>
      </c>
      <c r="EF22" s="102">
        <v>0</v>
      </c>
      <c r="EG22" s="103">
        <v>1</v>
      </c>
      <c r="EH22" s="413">
        <v>0</v>
      </c>
      <c r="EI22" s="102">
        <v>1</v>
      </c>
      <c r="EJ22" s="102">
        <v>0</v>
      </c>
      <c r="EK22" s="102">
        <v>0</v>
      </c>
      <c r="EL22" s="102">
        <v>0</v>
      </c>
      <c r="EM22" s="102">
        <v>0</v>
      </c>
      <c r="EN22" s="103">
        <v>1</v>
      </c>
      <c r="EO22" s="104">
        <v>2</v>
      </c>
      <c r="EP22" s="101">
        <v>5</v>
      </c>
      <c r="EQ22" s="102">
        <v>1</v>
      </c>
      <c r="ER22" s="103">
        <v>6</v>
      </c>
      <c r="ES22" s="413">
        <v>0</v>
      </c>
      <c r="ET22" s="102">
        <v>3</v>
      </c>
      <c r="EU22" s="102">
        <v>1</v>
      </c>
      <c r="EV22" s="102">
        <v>1</v>
      </c>
      <c r="EW22" s="102">
        <v>2</v>
      </c>
      <c r="EX22" s="102">
        <v>0</v>
      </c>
      <c r="EY22" s="103">
        <v>7</v>
      </c>
      <c r="EZ22" s="104">
        <v>13</v>
      </c>
      <c r="FA22" s="107">
        <v>2</v>
      </c>
      <c r="FB22" s="102">
        <v>0</v>
      </c>
      <c r="FC22" s="103">
        <v>2</v>
      </c>
      <c r="FD22" s="413">
        <v>0</v>
      </c>
      <c r="FE22" s="102">
        <v>8</v>
      </c>
      <c r="FF22" s="102">
        <v>3</v>
      </c>
      <c r="FG22" s="102">
        <v>0</v>
      </c>
      <c r="FH22" s="102">
        <v>4</v>
      </c>
      <c r="FI22" s="102">
        <v>1</v>
      </c>
      <c r="FJ22" s="103">
        <v>16</v>
      </c>
      <c r="FK22" s="104">
        <v>18</v>
      </c>
      <c r="FL22" s="101">
        <v>1</v>
      </c>
      <c r="FM22" s="102">
        <v>2</v>
      </c>
      <c r="FN22" s="103">
        <v>3</v>
      </c>
      <c r="FO22" s="413">
        <v>0</v>
      </c>
      <c r="FP22" s="102">
        <v>2</v>
      </c>
      <c r="FQ22" s="102">
        <v>1</v>
      </c>
      <c r="FR22" s="102">
        <v>2</v>
      </c>
      <c r="FS22" s="102">
        <v>1</v>
      </c>
      <c r="FT22" s="102">
        <v>0</v>
      </c>
      <c r="FU22" s="103">
        <v>6</v>
      </c>
      <c r="FV22" s="104">
        <v>9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11</v>
      </c>
      <c r="GI22" s="102">
        <v>3</v>
      </c>
      <c r="GJ22" s="103">
        <v>14</v>
      </c>
      <c r="GK22" s="413">
        <v>0</v>
      </c>
      <c r="GL22" s="102">
        <v>15</v>
      </c>
      <c r="GM22" s="102">
        <v>6</v>
      </c>
      <c r="GN22" s="102">
        <v>4</v>
      </c>
      <c r="GO22" s="102">
        <v>7</v>
      </c>
      <c r="GP22" s="102">
        <v>1</v>
      </c>
      <c r="GQ22" s="103">
        <v>33</v>
      </c>
      <c r="GR22" s="104">
        <v>47</v>
      </c>
      <c r="GS22" s="105">
        <v>63</v>
      </c>
      <c r="GT22" s="97">
        <v>44</v>
      </c>
      <c r="GU22" s="98">
        <v>107</v>
      </c>
      <c r="GV22" s="413">
        <v>0</v>
      </c>
      <c r="GW22" s="97">
        <v>112</v>
      </c>
      <c r="GX22" s="97">
        <v>64</v>
      </c>
      <c r="GY22" s="97">
        <v>34</v>
      </c>
      <c r="GZ22" s="97">
        <v>27</v>
      </c>
      <c r="HA22" s="97">
        <v>18</v>
      </c>
      <c r="HB22" s="99">
        <v>255</v>
      </c>
      <c r="HC22" s="100">
        <v>362</v>
      </c>
      <c r="HD22" s="107">
        <v>1</v>
      </c>
      <c r="HE22" s="102">
        <v>1</v>
      </c>
      <c r="HF22" s="103">
        <v>2</v>
      </c>
      <c r="HG22" s="413">
        <v>0</v>
      </c>
      <c r="HH22" s="102">
        <v>2</v>
      </c>
      <c r="HI22" s="102">
        <v>0</v>
      </c>
      <c r="HJ22" s="102">
        <v>2</v>
      </c>
      <c r="HK22" s="102">
        <v>0</v>
      </c>
      <c r="HL22" s="102">
        <v>1</v>
      </c>
      <c r="HM22" s="103">
        <v>5</v>
      </c>
      <c r="HN22" s="104">
        <v>7</v>
      </c>
      <c r="HO22" s="101">
        <v>3</v>
      </c>
      <c r="HP22" s="102">
        <v>3</v>
      </c>
      <c r="HQ22" s="103">
        <v>6</v>
      </c>
      <c r="HR22" s="413">
        <v>0</v>
      </c>
      <c r="HS22" s="102">
        <v>7</v>
      </c>
      <c r="HT22" s="102">
        <v>3</v>
      </c>
      <c r="HU22" s="102">
        <v>2</v>
      </c>
      <c r="HV22" s="102">
        <v>0</v>
      </c>
      <c r="HW22" s="102">
        <v>1</v>
      </c>
      <c r="HX22" s="103">
        <v>13</v>
      </c>
      <c r="HY22" s="104">
        <v>19</v>
      </c>
      <c r="HZ22" s="107">
        <v>5</v>
      </c>
      <c r="IA22" s="102">
        <v>3</v>
      </c>
      <c r="IB22" s="103">
        <v>8</v>
      </c>
      <c r="IC22" s="413">
        <v>0</v>
      </c>
      <c r="ID22" s="102">
        <v>8</v>
      </c>
      <c r="IE22" s="102">
        <v>6</v>
      </c>
      <c r="IF22" s="102">
        <v>1</v>
      </c>
      <c r="IG22" s="102">
        <v>1</v>
      </c>
      <c r="IH22" s="102">
        <v>2</v>
      </c>
      <c r="II22" s="103">
        <v>18</v>
      </c>
      <c r="IJ22" s="104">
        <v>26</v>
      </c>
      <c r="IK22" s="101">
        <v>17</v>
      </c>
      <c r="IL22" s="102">
        <v>7</v>
      </c>
      <c r="IM22" s="103">
        <v>24</v>
      </c>
      <c r="IN22" s="413">
        <v>0</v>
      </c>
      <c r="IO22" s="102">
        <v>24</v>
      </c>
      <c r="IP22" s="102">
        <v>9</v>
      </c>
      <c r="IQ22" s="102">
        <v>10</v>
      </c>
      <c r="IR22" s="102">
        <v>3</v>
      </c>
      <c r="IS22" s="102">
        <v>2</v>
      </c>
      <c r="IT22" s="103">
        <v>48</v>
      </c>
      <c r="IU22" s="104">
        <v>72</v>
      </c>
      <c r="IV22" s="107">
        <v>16</v>
      </c>
      <c r="IW22" s="102">
        <v>17</v>
      </c>
      <c r="IX22" s="103">
        <v>33</v>
      </c>
      <c r="IY22" s="413">
        <v>0</v>
      </c>
      <c r="IZ22" s="102">
        <v>32</v>
      </c>
      <c r="JA22" s="102">
        <v>22</v>
      </c>
      <c r="JB22" s="102">
        <v>8</v>
      </c>
      <c r="JC22" s="102">
        <v>13</v>
      </c>
      <c r="JD22" s="102">
        <v>10</v>
      </c>
      <c r="JE22" s="103">
        <v>85</v>
      </c>
      <c r="JF22" s="104">
        <v>118</v>
      </c>
      <c r="JG22" s="101">
        <v>21</v>
      </c>
      <c r="JH22" s="102">
        <v>13</v>
      </c>
      <c r="JI22" s="103">
        <v>34</v>
      </c>
      <c r="JJ22" s="413">
        <v>0</v>
      </c>
      <c r="JK22" s="102">
        <v>39</v>
      </c>
      <c r="JL22" s="102">
        <v>24</v>
      </c>
      <c r="JM22" s="102">
        <v>11</v>
      </c>
      <c r="JN22" s="102">
        <v>10</v>
      </c>
      <c r="JO22" s="102">
        <v>2</v>
      </c>
      <c r="JP22" s="103">
        <v>86</v>
      </c>
      <c r="JQ22" s="104">
        <v>120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63</v>
      </c>
      <c r="KD22" s="102">
        <v>44</v>
      </c>
      <c r="KE22" s="103">
        <v>107</v>
      </c>
      <c r="KF22" s="413">
        <v>0</v>
      </c>
      <c r="KG22" s="102">
        <v>112</v>
      </c>
      <c r="KH22" s="102">
        <v>64</v>
      </c>
      <c r="KI22" s="102">
        <v>34</v>
      </c>
      <c r="KJ22" s="102">
        <v>27</v>
      </c>
      <c r="KK22" s="102">
        <v>18</v>
      </c>
      <c r="KL22" s="103">
        <v>255</v>
      </c>
      <c r="KM22" s="104">
        <v>362</v>
      </c>
    </row>
    <row r="23" spans="2:299" s="70" customFormat="1" ht="21" customHeight="1" x14ac:dyDescent="0.2">
      <c r="B23" s="106" t="s">
        <v>20</v>
      </c>
      <c r="C23" s="96">
        <v>80</v>
      </c>
      <c r="D23" s="97">
        <v>77</v>
      </c>
      <c r="E23" s="98">
        <v>157</v>
      </c>
      <c r="F23" s="413">
        <v>0</v>
      </c>
      <c r="G23" s="97">
        <v>131</v>
      </c>
      <c r="H23" s="97">
        <v>85</v>
      </c>
      <c r="I23" s="97">
        <v>57</v>
      </c>
      <c r="J23" s="97">
        <v>45</v>
      </c>
      <c r="K23" s="97">
        <v>20</v>
      </c>
      <c r="L23" s="99">
        <v>338</v>
      </c>
      <c r="M23" s="100">
        <v>495</v>
      </c>
      <c r="N23" s="101">
        <v>0</v>
      </c>
      <c r="O23" s="102">
        <v>1</v>
      </c>
      <c r="P23" s="103">
        <v>1</v>
      </c>
      <c r="Q23" s="413">
        <v>0</v>
      </c>
      <c r="R23" s="102">
        <v>3</v>
      </c>
      <c r="S23" s="102">
        <v>0</v>
      </c>
      <c r="T23" s="102">
        <v>1</v>
      </c>
      <c r="U23" s="102">
        <v>0</v>
      </c>
      <c r="V23" s="102">
        <v>0</v>
      </c>
      <c r="W23" s="103">
        <v>4</v>
      </c>
      <c r="X23" s="104">
        <v>5</v>
      </c>
      <c r="Y23" s="101">
        <v>4</v>
      </c>
      <c r="Z23" s="102">
        <v>1</v>
      </c>
      <c r="AA23" s="103">
        <v>5</v>
      </c>
      <c r="AB23" s="413">
        <v>0</v>
      </c>
      <c r="AC23" s="102">
        <v>2</v>
      </c>
      <c r="AD23" s="102">
        <v>1</v>
      </c>
      <c r="AE23" s="102">
        <v>3</v>
      </c>
      <c r="AF23" s="102">
        <v>4</v>
      </c>
      <c r="AG23" s="102">
        <v>0</v>
      </c>
      <c r="AH23" s="103">
        <v>10</v>
      </c>
      <c r="AI23" s="104">
        <v>15</v>
      </c>
      <c r="AJ23" s="101">
        <v>11</v>
      </c>
      <c r="AK23" s="102">
        <v>8</v>
      </c>
      <c r="AL23" s="103">
        <v>19</v>
      </c>
      <c r="AM23" s="413">
        <v>0</v>
      </c>
      <c r="AN23" s="102">
        <v>7</v>
      </c>
      <c r="AO23" s="102">
        <v>4</v>
      </c>
      <c r="AP23" s="102">
        <v>3</v>
      </c>
      <c r="AQ23" s="102">
        <v>4</v>
      </c>
      <c r="AR23" s="102">
        <v>3</v>
      </c>
      <c r="AS23" s="103">
        <v>21</v>
      </c>
      <c r="AT23" s="104">
        <v>40</v>
      </c>
      <c r="AU23" s="101">
        <v>16</v>
      </c>
      <c r="AV23" s="102">
        <v>18</v>
      </c>
      <c r="AW23" s="103">
        <v>34</v>
      </c>
      <c r="AX23" s="413">
        <v>0</v>
      </c>
      <c r="AY23" s="102">
        <v>27</v>
      </c>
      <c r="AZ23" s="102">
        <v>12</v>
      </c>
      <c r="BA23" s="102">
        <v>5</v>
      </c>
      <c r="BB23" s="102">
        <v>9</v>
      </c>
      <c r="BC23" s="102">
        <v>5</v>
      </c>
      <c r="BD23" s="103">
        <v>58</v>
      </c>
      <c r="BE23" s="104">
        <v>92</v>
      </c>
      <c r="BF23" s="101">
        <v>29</v>
      </c>
      <c r="BG23" s="102">
        <v>29</v>
      </c>
      <c r="BH23" s="103">
        <v>58</v>
      </c>
      <c r="BI23" s="413">
        <v>0</v>
      </c>
      <c r="BJ23" s="102">
        <v>47</v>
      </c>
      <c r="BK23" s="102">
        <v>25</v>
      </c>
      <c r="BL23" s="102">
        <v>17</v>
      </c>
      <c r="BM23" s="102">
        <v>16</v>
      </c>
      <c r="BN23" s="102">
        <v>9</v>
      </c>
      <c r="BO23" s="103">
        <v>114</v>
      </c>
      <c r="BP23" s="104">
        <v>172</v>
      </c>
      <c r="BQ23" s="101">
        <v>20</v>
      </c>
      <c r="BR23" s="102">
        <v>20</v>
      </c>
      <c r="BS23" s="103">
        <v>40</v>
      </c>
      <c r="BT23" s="413">
        <v>0</v>
      </c>
      <c r="BU23" s="102">
        <v>45</v>
      </c>
      <c r="BV23" s="102">
        <v>43</v>
      </c>
      <c r="BW23" s="102">
        <v>28</v>
      </c>
      <c r="BX23" s="102">
        <v>12</v>
      </c>
      <c r="BY23" s="102">
        <v>3</v>
      </c>
      <c r="BZ23" s="103">
        <v>131</v>
      </c>
      <c r="CA23" s="104">
        <v>171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80</v>
      </c>
      <c r="CN23" s="102">
        <v>77</v>
      </c>
      <c r="CO23" s="103">
        <v>157</v>
      </c>
      <c r="CP23" s="413">
        <v>0</v>
      </c>
      <c r="CQ23" s="102">
        <v>131</v>
      </c>
      <c r="CR23" s="102">
        <v>85</v>
      </c>
      <c r="CS23" s="102">
        <v>57</v>
      </c>
      <c r="CT23" s="102">
        <v>45</v>
      </c>
      <c r="CU23" s="102">
        <v>20</v>
      </c>
      <c r="CV23" s="103">
        <v>338</v>
      </c>
      <c r="CW23" s="104">
        <v>495</v>
      </c>
      <c r="CX23" s="105">
        <v>11</v>
      </c>
      <c r="CY23" s="97">
        <v>4</v>
      </c>
      <c r="CZ23" s="98">
        <v>15</v>
      </c>
      <c r="DA23" s="413">
        <v>0</v>
      </c>
      <c r="DB23" s="97">
        <v>15</v>
      </c>
      <c r="DC23" s="97">
        <v>2</v>
      </c>
      <c r="DD23" s="97">
        <v>6</v>
      </c>
      <c r="DE23" s="97">
        <v>4</v>
      </c>
      <c r="DF23" s="97">
        <v>1</v>
      </c>
      <c r="DG23" s="99">
        <v>28</v>
      </c>
      <c r="DH23" s="100">
        <v>43</v>
      </c>
      <c r="DI23" s="101">
        <v>0</v>
      </c>
      <c r="DJ23" s="102">
        <v>0</v>
      </c>
      <c r="DK23" s="103">
        <v>0</v>
      </c>
      <c r="DL23" s="413">
        <v>0</v>
      </c>
      <c r="DM23" s="102">
        <v>0</v>
      </c>
      <c r="DN23" s="102">
        <v>0</v>
      </c>
      <c r="DO23" s="102">
        <v>1</v>
      </c>
      <c r="DP23" s="102">
        <v>0</v>
      </c>
      <c r="DQ23" s="102">
        <v>0</v>
      </c>
      <c r="DR23" s="103">
        <v>1</v>
      </c>
      <c r="DS23" s="104">
        <v>1</v>
      </c>
      <c r="DT23" s="101">
        <v>1</v>
      </c>
      <c r="DU23" s="102">
        <v>0</v>
      </c>
      <c r="DV23" s="103">
        <v>1</v>
      </c>
      <c r="DW23" s="413">
        <v>0</v>
      </c>
      <c r="DX23" s="102">
        <v>0</v>
      </c>
      <c r="DY23" s="102">
        <v>0</v>
      </c>
      <c r="DZ23" s="102">
        <v>0</v>
      </c>
      <c r="EA23" s="102">
        <v>0</v>
      </c>
      <c r="EB23" s="102">
        <v>0</v>
      </c>
      <c r="EC23" s="103">
        <v>0</v>
      </c>
      <c r="ED23" s="104">
        <v>1</v>
      </c>
      <c r="EE23" s="101">
        <v>4</v>
      </c>
      <c r="EF23" s="102">
        <v>0</v>
      </c>
      <c r="EG23" s="103">
        <v>4</v>
      </c>
      <c r="EH23" s="413">
        <v>0</v>
      </c>
      <c r="EI23" s="102">
        <v>1</v>
      </c>
      <c r="EJ23" s="102">
        <v>0</v>
      </c>
      <c r="EK23" s="102">
        <v>1</v>
      </c>
      <c r="EL23" s="102">
        <v>0</v>
      </c>
      <c r="EM23" s="102">
        <v>0</v>
      </c>
      <c r="EN23" s="103">
        <v>2</v>
      </c>
      <c r="EO23" s="104">
        <v>6</v>
      </c>
      <c r="EP23" s="101">
        <v>2</v>
      </c>
      <c r="EQ23" s="102">
        <v>1</v>
      </c>
      <c r="ER23" s="103">
        <v>3</v>
      </c>
      <c r="ES23" s="413">
        <v>0</v>
      </c>
      <c r="ET23" s="102">
        <v>7</v>
      </c>
      <c r="EU23" s="102">
        <v>1</v>
      </c>
      <c r="EV23" s="102">
        <v>1</v>
      </c>
      <c r="EW23" s="102">
        <v>0</v>
      </c>
      <c r="EX23" s="102">
        <v>0</v>
      </c>
      <c r="EY23" s="103">
        <v>9</v>
      </c>
      <c r="EZ23" s="104">
        <v>12</v>
      </c>
      <c r="FA23" s="101">
        <v>1</v>
      </c>
      <c r="FB23" s="102">
        <v>1</v>
      </c>
      <c r="FC23" s="103">
        <v>2</v>
      </c>
      <c r="FD23" s="413">
        <v>0</v>
      </c>
      <c r="FE23" s="102">
        <v>3</v>
      </c>
      <c r="FF23" s="102">
        <v>0</v>
      </c>
      <c r="FG23" s="102">
        <v>1</v>
      </c>
      <c r="FH23" s="102">
        <v>2</v>
      </c>
      <c r="FI23" s="102">
        <v>0</v>
      </c>
      <c r="FJ23" s="103">
        <v>6</v>
      </c>
      <c r="FK23" s="104">
        <v>8</v>
      </c>
      <c r="FL23" s="101">
        <v>3</v>
      </c>
      <c r="FM23" s="102">
        <v>2</v>
      </c>
      <c r="FN23" s="103">
        <v>5</v>
      </c>
      <c r="FO23" s="413">
        <v>0</v>
      </c>
      <c r="FP23" s="102">
        <v>4</v>
      </c>
      <c r="FQ23" s="102">
        <v>1</v>
      </c>
      <c r="FR23" s="102">
        <v>2</v>
      </c>
      <c r="FS23" s="102">
        <v>2</v>
      </c>
      <c r="FT23" s="102">
        <v>1</v>
      </c>
      <c r="FU23" s="103">
        <v>10</v>
      </c>
      <c r="FV23" s="104">
        <v>15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11</v>
      </c>
      <c r="GI23" s="102">
        <v>4</v>
      </c>
      <c r="GJ23" s="103">
        <v>15</v>
      </c>
      <c r="GK23" s="413">
        <v>0</v>
      </c>
      <c r="GL23" s="102">
        <v>15</v>
      </c>
      <c r="GM23" s="102">
        <v>2</v>
      </c>
      <c r="GN23" s="102">
        <v>6</v>
      </c>
      <c r="GO23" s="102">
        <v>4</v>
      </c>
      <c r="GP23" s="102">
        <v>1</v>
      </c>
      <c r="GQ23" s="103">
        <v>28</v>
      </c>
      <c r="GR23" s="104">
        <v>43</v>
      </c>
      <c r="GS23" s="105">
        <v>91</v>
      </c>
      <c r="GT23" s="97">
        <v>81</v>
      </c>
      <c r="GU23" s="98">
        <v>172</v>
      </c>
      <c r="GV23" s="413">
        <v>0</v>
      </c>
      <c r="GW23" s="97">
        <v>146</v>
      </c>
      <c r="GX23" s="97">
        <v>87</v>
      </c>
      <c r="GY23" s="97">
        <v>63</v>
      </c>
      <c r="GZ23" s="97">
        <v>49</v>
      </c>
      <c r="HA23" s="97">
        <v>21</v>
      </c>
      <c r="HB23" s="99">
        <v>366</v>
      </c>
      <c r="HC23" s="100">
        <v>538</v>
      </c>
      <c r="HD23" s="101">
        <v>0</v>
      </c>
      <c r="HE23" s="102">
        <v>1</v>
      </c>
      <c r="HF23" s="103">
        <v>1</v>
      </c>
      <c r="HG23" s="413">
        <v>0</v>
      </c>
      <c r="HH23" s="102">
        <v>3</v>
      </c>
      <c r="HI23" s="102">
        <v>0</v>
      </c>
      <c r="HJ23" s="102">
        <v>2</v>
      </c>
      <c r="HK23" s="102">
        <v>0</v>
      </c>
      <c r="HL23" s="102">
        <v>0</v>
      </c>
      <c r="HM23" s="103">
        <v>5</v>
      </c>
      <c r="HN23" s="104">
        <v>6</v>
      </c>
      <c r="HO23" s="101">
        <v>5</v>
      </c>
      <c r="HP23" s="102">
        <v>1</v>
      </c>
      <c r="HQ23" s="103">
        <v>6</v>
      </c>
      <c r="HR23" s="413">
        <v>0</v>
      </c>
      <c r="HS23" s="102">
        <v>2</v>
      </c>
      <c r="HT23" s="102">
        <v>1</v>
      </c>
      <c r="HU23" s="102">
        <v>3</v>
      </c>
      <c r="HV23" s="102">
        <v>4</v>
      </c>
      <c r="HW23" s="102">
        <v>0</v>
      </c>
      <c r="HX23" s="103">
        <v>10</v>
      </c>
      <c r="HY23" s="104">
        <v>16</v>
      </c>
      <c r="HZ23" s="101">
        <v>15</v>
      </c>
      <c r="IA23" s="102">
        <v>8</v>
      </c>
      <c r="IB23" s="103">
        <v>23</v>
      </c>
      <c r="IC23" s="413">
        <v>0</v>
      </c>
      <c r="ID23" s="102">
        <v>8</v>
      </c>
      <c r="IE23" s="102">
        <v>4</v>
      </c>
      <c r="IF23" s="102">
        <v>4</v>
      </c>
      <c r="IG23" s="102">
        <v>4</v>
      </c>
      <c r="IH23" s="102">
        <v>3</v>
      </c>
      <c r="II23" s="103">
        <v>23</v>
      </c>
      <c r="IJ23" s="104">
        <v>46</v>
      </c>
      <c r="IK23" s="101">
        <v>18</v>
      </c>
      <c r="IL23" s="102">
        <v>19</v>
      </c>
      <c r="IM23" s="103">
        <v>37</v>
      </c>
      <c r="IN23" s="413">
        <v>0</v>
      </c>
      <c r="IO23" s="102">
        <v>34</v>
      </c>
      <c r="IP23" s="102">
        <v>13</v>
      </c>
      <c r="IQ23" s="102">
        <v>6</v>
      </c>
      <c r="IR23" s="102">
        <v>9</v>
      </c>
      <c r="IS23" s="102">
        <v>5</v>
      </c>
      <c r="IT23" s="103">
        <v>67</v>
      </c>
      <c r="IU23" s="104">
        <v>104</v>
      </c>
      <c r="IV23" s="101">
        <v>30</v>
      </c>
      <c r="IW23" s="102">
        <v>30</v>
      </c>
      <c r="IX23" s="103">
        <v>60</v>
      </c>
      <c r="IY23" s="413">
        <v>0</v>
      </c>
      <c r="IZ23" s="102">
        <v>50</v>
      </c>
      <c r="JA23" s="102">
        <v>25</v>
      </c>
      <c r="JB23" s="102">
        <v>18</v>
      </c>
      <c r="JC23" s="102">
        <v>18</v>
      </c>
      <c r="JD23" s="102">
        <v>9</v>
      </c>
      <c r="JE23" s="103">
        <v>120</v>
      </c>
      <c r="JF23" s="104">
        <v>180</v>
      </c>
      <c r="JG23" s="101">
        <v>23</v>
      </c>
      <c r="JH23" s="102">
        <v>22</v>
      </c>
      <c r="JI23" s="103">
        <v>45</v>
      </c>
      <c r="JJ23" s="413">
        <v>0</v>
      </c>
      <c r="JK23" s="102">
        <v>49</v>
      </c>
      <c r="JL23" s="102">
        <v>44</v>
      </c>
      <c r="JM23" s="102">
        <v>30</v>
      </c>
      <c r="JN23" s="102">
        <v>14</v>
      </c>
      <c r="JO23" s="102">
        <v>4</v>
      </c>
      <c r="JP23" s="103">
        <v>141</v>
      </c>
      <c r="JQ23" s="104">
        <v>186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91</v>
      </c>
      <c r="KD23" s="102">
        <v>81</v>
      </c>
      <c r="KE23" s="103">
        <v>172</v>
      </c>
      <c r="KF23" s="413">
        <v>0</v>
      </c>
      <c r="KG23" s="102">
        <v>146</v>
      </c>
      <c r="KH23" s="102">
        <v>87</v>
      </c>
      <c r="KI23" s="102">
        <v>63</v>
      </c>
      <c r="KJ23" s="102">
        <v>49</v>
      </c>
      <c r="KK23" s="102">
        <v>21</v>
      </c>
      <c r="KL23" s="103">
        <v>366</v>
      </c>
      <c r="KM23" s="104">
        <v>538</v>
      </c>
    </row>
    <row r="24" spans="2:299" s="70" customFormat="1" ht="21" customHeight="1" x14ac:dyDescent="0.2">
      <c r="B24" s="106" t="s">
        <v>21</v>
      </c>
      <c r="C24" s="96">
        <v>70</v>
      </c>
      <c r="D24" s="97">
        <v>39</v>
      </c>
      <c r="E24" s="98">
        <v>109</v>
      </c>
      <c r="F24" s="413">
        <v>0</v>
      </c>
      <c r="G24" s="97">
        <v>101</v>
      </c>
      <c r="H24" s="97">
        <v>66</v>
      </c>
      <c r="I24" s="97">
        <v>38</v>
      </c>
      <c r="J24" s="97">
        <v>27</v>
      </c>
      <c r="K24" s="97">
        <v>16</v>
      </c>
      <c r="L24" s="99">
        <v>248</v>
      </c>
      <c r="M24" s="100">
        <v>357</v>
      </c>
      <c r="N24" s="101">
        <v>2</v>
      </c>
      <c r="O24" s="102">
        <v>0</v>
      </c>
      <c r="P24" s="103">
        <v>2</v>
      </c>
      <c r="Q24" s="413">
        <v>0</v>
      </c>
      <c r="R24" s="102">
        <v>2</v>
      </c>
      <c r="S24" s="102">
        <v>3</v>
      </c>
      <c r="T24" s="102">
        <v>0</v>
      </c>
      <c r="U24" s="102">
        <v>0</v>
      </c>
      <c r="V24" s="102">
        <v>0</v>
      </c>
      <c r="W24" s="103">
        <v>5</v>
      </c>
      <c r="X24" s="104">
        <v>7</v>
      </c>
      <c r="Y24" s="101">
        <v>1</v>
      </c>
      <c r="Z24" s="102">
        <v>5</v>
      </c>
      <c r="AA24" s="103">
        <v>6</v>
      </c>
      <c r="AB24" s="413">
        <v>0</v>
      </c>
      <c r="AC24" s="102">
        <v>3</v>
      </c>
      <c r="AD24" s="102">
        <v>1</v>
      </c>
      <c r="AE24" s="102">
        <v>1</v>
      </c>
      <c r="AF24" s="102">
        <v>5</v>
      </c>
      <c r="AG24" s="102">
        <v>0</v>
      </c>
      <c r="AH24" s="103">
        <v>10</v>
      </c>
      <c r="AI24" s="104">
        <v>16</v>
      </c>
      <c r="AJ24" s="101">
        <v>9</v>
      </c>
      <c r="AK24" s="102">
        <v>6</v>
      </c>
      <c r="AL24" s="103">
        <v>15</v>
      </c>
      <c r="AM24" s="413">
        <v>0</v>
      </c>
      <c r="AN24" s="102">
        <v>7</v>
      </c>
      <c r="AO24" s="102">
        <v>5</v>
      </c>
      <c r="AP24" s="102">
        <v>5</v>
      </c>
      <c r="AQ24" s="102">
        <v>5</v>
      </c>
      <c r="AR24" s="102">
        <v>3</v>
      </c>
      <c r="AS24" s="103">
        <v>25</v>
      </c>
      <c r="AT24" s="104">
        <v>40</v>
      </c>
      <c r="AU24" s="101">
        <v>19</v>
      </c>
      <c r="AV24" s="102">
        <v>6</v>
      </c>
      <c r="AW24" s="103">
        <v>25</v>
      </c>
      <c r="AX24" s="413">
        <v>0</v>
      </c>
      <c r="AY24" s="102">
        <v>25</v>
      </c>
      <c r="AZ24" s="102">
        <v>16</v>
      </c>
      <c r="BA24" s="102">
        <v>8</v>
      </c>
      <c r="BB24" s="102">
        <v>3</v>
      </c>
      <c r="BC24" s="102">
        <v>5</v>
      </c>
      <c r="BD24" s="103">
        <v>57</v>
      </c>
      <c r="BE24" s="104">
        <v>82</v>
      </c>
      <c r="BF24" s="101">
        <v>16</v>
      </c>
      <c r="BG24" s="102">
        <v>7</v>
      </c>
      <c r="BH24" s="103">
        <v>23</v>
      </c>
      <c r="BI24" s="413">
        <v>0</v>
      </c>
      <c r="BJ24" s="102">
        <v>35</v>
      </c>
      <c r="BK24" s="102">
        <v>21</v>
      </c>
      <c r="BL24" s="102">
        <v>14</v>
      </c>
      <c r="BM24" s="102">
        <v>8</v>
      </c>
      <c r="BN24" s="102">
        <v>6</v>
      </c>
      <c r="BO24" s="103">
        <v>84</v>
      </c>
      <c r="BP24" s="104">
        <v>107</v>
      </c>
      <c r="BQ24" s="101">
        <v>23</v>
      </c>
      <c r="BR24" s="102">
        <v>15</v>
      </c>
      <c r="BS24" s="103">
        <v>38</v>
      </c>
      <c r="BT24" s="413">
        <v>0</v>
      </c>
      <c r="BU24" s="102">
        <v>29</v>
      </c>
      <c r="BV24" s="102">
        <v>20</v>
      </c>
      <c r="BW24" s="102">
        <v>10</v>
      </c>
      <c r="BX24" s="102">
        <v>6</v>
      </c>
      <c r="BY24" s="102">
        <v>2</v>
      </c>
      <c r="BZ24" s="103">
        <v>67</v>
      </c>
      <c r="CA24" s="104">
        <v>105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70</v>
      </c>
      <c r="CN24" s="102">
        <v>39</v>
      </c>
      <c r="CO24" s="103">
        <v>109</v>
      </c>
      <c r="CP24" s="413">
        <v>0</v>
      </c>
      <c r="CQ24" s="102">
        <v>101</v>
      </c>
      <c r="CR24" s="102">
        <v>66</v>
      </c>
      <c r="CS24" s="102">
        <v>38</v>
      </c>
      <c r="CT24" s="102">
        <v>27</v>
      </c>
      <c r="CU24" s="102">
        <v>16</v>
      </c>
      <c r="CV24" s="103">
        <v>248</v>
      </c>
      <c r="CW24" s="104">
        <v>357</v>
      </c>
      <c r="CX24" s="105">
        <v>7</v>
      </c>
      <c r="CY24" s="97">
        <v>7</v>
      </c>
      <c r="CZ24" s="98">
        <v>14</v>
      </c>
      <c r="DA24" s="413">
        <v>0</v>
      </c>
      <c r="DB24" s="97">
        <v>9</v>
      </c>
      <c r="DC24" s="97">
        <v>10</v>
      </c>
      <c r="DD24" s="97">
        <v>8</v>
      </c>
      <c r="DE24" s="97">
        <v>5</v>
      </c>
      <c r="DF24" s="97">
        <v>4</v>
      </c>
      <c r="DG24" s="99">
        <v>36</v>
      </c>
      <c r="DH24" s="100">
        <v>50</v>
      </c>
      <c r="DI24" s="101">
        <v>0</v>
      </c>
      <c r="DJ24" s="102">
        <v>1</v>
      </c>
      <c r="DK24" s="103">
        <v>1</v>
      </c>
      <c r="DL24" s="413">
        <v>0</v>
      </c>
      <c r="DM24" s="102">
        <v>0</v>
      </c>
      <c r="DN24" s="102">
        <v>0</v>
      </c>
      <c r="DO24" s="102">
        <v>0</v>
      </c>
      <c r="DP24" s="102">
        <v>0</v>
      </c>
      <c r="DQ24" s="102">
        <v>0</v>
      </c>
      <c r="DR24" s="103">
        <v>0</v>
      </c>
      <c r="DS24" s="104">
        <v>1</v>
      </c>
      <c r="DT24" s="101">
        <v>2</v>
      </c>
      <c r="DU24" s="102">
        <v>0</v>
      </c>
      <c r="DV24" s="103">
        <v>2</v>
      </c>
      <c r="DW24" s="413">
        <v>0</v>
      </c>
      <c r="DX24" s="102">
        <v>1</v>
      </c>
      <c r="DY24" s="102">
        <v>1</v>
      </c>
      <c r="DZ24" s="102">
        <v>0</v>
      </c>
      <c r="EA24" s="102">
        <v>0</v>
      </c>
      <c r="EB24" s="102">
        <v>1</v>
      </c>
      <c r="EC24" s="103">
        <v>3</v>
      </c>
      <c r="ED24" s="104">
        <v>5</v>
      </c>
      <c r="EE24" s="101">
        <v>0</v>
      </c>
      <c r="EF24" s="102">
        <v>1</v>
      </c>
      <c r="EG24" s="103">
        <v>1</v>
      </c>
      <c r="EH24" s="413">
        <v>0</v>
      </c>
      <c r="EI24" s="102">
        <v>0</v>
      </c>
      <c r="EJ24" s="102">
        <v>0</v>
      </c>
      <c r="EK24" s="102">
        <v>1</v>
      </c>
      <c r="EL24" s="102">
        <v>0</v>
      </c>
      <c r="EM24" s="102">
        <v>0</v>
      </c>
      <c r="EN24" s="103">
        <v>1</v>
      </c>
      <c r="EO24" s="104">
        <v>2</v>
      </c>
      <c r="EP24" s="101">
        <v>1</v>
      </c>
      <c r="EQ24" s="102">
        <v>2</v>
      </c>
      <c r="ER24" s="103">
        <v>3</v>
      </c>
      <c r="ES24" s="413">
        <v>0</v>
      </c>
      <c r="ET24" s="102">
        <v>3</v>
      </c>
      <c r="EU24" s="102">
        <v>2</v>
      </c>
      <c r="EV24" s="102">
        <v>1</v>
      </c>
      <c r="EW24" s="102">
        <v>0</v>
      </c>
      <c r="EX24" s="102">
        <v>0</v>
      </c>
      <c r="EY24" s="103">
        <v>6</v>
      </c>
      <c r="EZ24" s="104">
        <v>9</v>
      </c>
      <c r="FA24" s="101">
        <v>3</v>
      </c>
      <c r="FB24" s="102">
        <v>2</v>
      </c>
      <c r="FC24" s="103">
        <v>5</v>
      </c>
      <c r="FD24" s="413">
        <v>0</v>
      </c>
      <c r="FE24" s="102">
        <v>2</v>
      </c>
      <c r="FF24" s="102">
        <v>2</v>
      </c>
      <c r="FG24" s="102">
        <v>3</v>
      </c>
      <c r="FH24" s="102">
        <v>0</v>
      </c>
      <c r="FI24" s="102">
        <v>0</v>
      </c>
      <c r="FJ24" s="103">
        <v>7</v>
      </c>
      <c r="FK24" s="104">
        <v>12</v>
      </c>
      <c r="FL24" s="101">
        <v>1</v>
      </c>
      <c r="FM24" s="102">
        <v>1</v>
      </c>
      <c r="FN24" s="103">
        <v>2</v>
      </c>
      <c r="FO24" s="413">
        <v>0</v>
      </c>
      <c r="FP24" s="102">
        <v>3</v>
      </c>
      <c r="FQ24" s="102">
        <v>5</v>
      </c>
      <c r="FR24" s="102">
        <v>3</v>
      </c>
      <c r="FS24" s="102">
        <v>5</v>
      </c>
      <c r="FT24" s="102">
        <v>3</v>
      </c>
      <c r="FU24" s="103">
        <v>19</v>
      </c>
      <c r="FV24" s="104">
        <v>21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7</v>
      </c>
      <c r="GI24" s="102">
        <v>7</v>
      </c>
      <c r="GJ24" s="103">
        <v>14</v>
      </c>
      <c r="GK24" s="413">
        <v>0</v>
      </c>
      <c r="GL24" s="102">
        <v>9</v>
      </c>
      <c r="GM24" s="102">
        <v>10</v>
      </c>
      <c r="GN24" s="102">
        <v>8</v>
      </c>
      <c r="GO24" s="102">
        <v>5</v>
      </c>
      <c r="GP24" s="102">
        <v>4</v>
      </c>
      <c r="GQ24" s="103">
        <v>36</v>
      </c>
      <c r="GR24" s="104">
        <v>50</v>
      </c>
      <c r="GS24" s="105">
        <v>77</v>
      </c>
      <c r="GT24" s="97">
        <v>46</v>
      </c>
      <c r="GU24" s="98">
        <v>123</v>
      </c>
      <c r="GV24" s="413">
        <v>0</v>
      </c>
      <c r="GW24" s="97">
        <v>110</v>
      </c>
      <c r="GX24" s="97">
        <v>76</v>
      </c>
      <c r="GY24" s="97">
        <v>46</v>
      </c>
      <c r="GZ24" s="97">
        <v>32</v>
      </c>
      <c r="HA24" s="97">
        <v>20</v>
      </c>
      <c r="HB24" s="99">
        <v>284</v>
      </c>
      <c r="HC24" s="100">
        <v>407</v>
      </c>
      <c r="HD24" s="101">
        <v>2</v>
      </c>
      <c r="HE24" s="102">
        <v>1</v>
      </c>
      <c r="HF24" s="103">
        <v>3</v>
      </c>
      <c r="HG24" s="413">
        <v>0</v>
      </c>
      <c r="HH24" s="102">
        <v>2</v>
      </c>
      <c r="HI24" s="102">
        <v>3</v>
      </c>
      <c r="HJ24" s="102">
        <v>0</v>
      </c>
      <c r="HK24" s="102">
        <v>0</v>
      </c>
      <c r="HL24" s="102">
        <v>0</v>
      </c>
      <c r="HM24" s="103">
        <v>5</v>
      </c>
      <c r="HN24" s="104">
        <v>8</v>
      </c>
      <c r="HO24" s="101">
        <v>3</v>
      </c>
      <c r="HP24" s="102">
        <v>5</v>
      </c>
      <c r="HQ24" s="103">
        <v>8</v>
      </c>
      <c r="HR24" s="413">
        <v>0</v>
      </c>
      <c r="HS24" s="102">
        <v>4</v>
      </c>
      <c r="HT24" s="102">
        <v>2</v>
      </c>
      <c r="HU24" s="102">
        <v>1</v>
      </c>
      <c r="HV24" s="102">
        <v>5</v>
      </c>
      <c r="HW24" s="102">
        <v>1</v>
      </c>
      <c r="HX24" s="103">
        <v>13</v>
      </c>
      <c r="HY24" s="104">
        <v>21</v>
      </c>
      <c r="HZ24" s="101">
        <v>9</v>
      </c>
      <c r="IA24" s="102">
        <v>7</v>
      </c>
      <c r="IB24" s="103">
        <v>16</v>
      </c>
      <c r="IC24" s="413">
        <v>0</v>
      </c>
      <c r="ID24" s="102">
        <v>7</v>
      </c>
      <c r="IE24" s="102">
        <v>5</v>
      </c>
      <c r="IF24" s="102">
        <v>6</v>
      </c>
      <c r="IG24" s="102">
        <v>5</v>
      </c>
      <c r="IH24" s="102">
        <v>3</v>
      </c>
      <c r="II24" s="103">
        <v>26</v>
      </c>
      <c r="IJ24" s="104">
        <v>42</v>
      </c>
      <c r="IK24" s="101">
        <v>20</v>
      </c>
      <c r="IL24" s="102">
        <v>8</v>
      </c>
      <c r="IM24" s="103">
        <v>28</v>
      </c>
      <c r="IN24" s="413">
        <v>0</v>
      </c>
      <c r="IO24" s="102">
        <v>28</v>
      </c>
      <c r="IP24" s="102">
        <v>18</v>
      </c>
      <c r="IQ24" s="102">
        <v>9</v>
      </c>
      <c r="IR24" s="102">
        <v>3</v>
      </c>
      <c r="IS24" s="102">
        <v>5</v>
      </c>
      <c r="IT24" s="103">
        <v>63</v>
      </c>
      <c r="IU24" s="104">
        <v>91</v>
      </c>
      <c r="IV24" s="101">
        <v>19</v>
      </c>
      <c r="IW24" s="102">
        <v>9</v>
      </c>
      <c r="IX24" s="103">
        <v>28</v>
      </c>
      <c r="IY24" s="413">
        <v>0</v>
      </c>
      <c r="IZ24" s="102">
        <v>37</v>
      </c>
      <c r="JA24" s="102">
        <v>23</v>
      </c>
      <c r="JB24" s="102">
        <v>17</v>
      </c>
      <c r="JC24" s="102">
        <v>8</v>
      </c>
      <c r="JD24" s="102">
        <v>6</v>
      </c>
      <c r="JE24" s="103">
        <v>91</v>
      </c>
      <c r="JF24" s="104">
        <v>119</v>
      </c>
      <c r="JG24" s="101">
        <v>24</v>
      </c>
      <c r="JH24" s="102">
        <v>16</v>
      </c>
      <c r="JI24" s="103">
        <v>40</v>
      </c>
      <c r="JJ24" s="413">
        <v>0</v>
      </c>
      <c r="JK24" s="102">
        <v>32</v>
      </c>
      <c r="JL24" s="102">
        <v>25</v>
      </c>
      <c r="JM24" s="102">
        <v>13</v>
      </c>
      <c r="JN24" s="102">
        <v>11</v>
      </c>
      <c r="JO24" s="102">
        <v>5</v>
      </c>
      <c r="JP24" s="103">
        <v>86</v>
      </c>
      <c r="JQ24" s="104">
        <v>126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77</v>
      </c>
      <c r="KD24" s="102">
        <v>46</v>
      </c>
      <c r="KE24" s="103">
        <v>123</v>
      </c>
      <c r="KF24" s="413">
        <v>0</v>
      </c>
      <c r="KG24" s="102">
        <v>110</v>
      </c>
      <c r="KH24" s="102">
        <v>76</v>
      </c>
      <c r="KI24" s="102">
        <v>46</v>
      </c>
      <c r="KJ24" s="102">
        <v>32</v>
      </c>
      <c r="KK24" s="102">
        <v>20</v>
      </c>
      <c r="KL24" s="103">
        <v>284</v>
      </c>
      <c r="KM24" s="104">
        <v>407</v>
      </c>
    </row>
    <row r="25" spans="2:299" s="70" customFormat="1" ht="21" customHeight="1" x14ac:dyDescent="0.2">
      <c r="B25" s="106" t="s">
        <v>22</v>
      </c>
      <c r="C25" s="96">
        <v>24</v>
      </c>
      <c r="D25" s="97">
        <v>16</v>
      </c>
      <c r="E25" s="98">
        <v>40</v>
      </c>
      <c r="F25" s="413">
        <v>0</v>
      </c>
      <c r="G25" s="97">
        <v>39</v>
      </c>
      <c r="H25" s="97">
        <v>29</v>
      </c>
      <c r="I25" s="97">
        <v>22</v>
      </c>
      <c r="J25" s="97">
        <v>17</v>
      </c>
      <c r="K25" s="97">
        <v>11</v>
      </c>
      <c r="L25" s="99">
        <v>118</v>
      </c>
      <c r="M25" s="100">
        <v>158</v>
      </c>
      <c r="N25" s="101">
        <v>0</v>
      </c>
      <c r="O25" s="102">
        <v>0</v>
      </c>
      <c r="P25" s="103">
        <v>0</v>
      </c>
      <c r="Q25" s="413">
        <v>0</v>
      </c>
      <c r="R25" s="102">
        <v>0</v>
      </c>
      <c r="S25" s="102">
        <v>0</v>
      </c>
      <c r="T25" s="102">
        <v>1</v>
      </c>
      <c r="U25" s="102">
        <v>0</v>
      </c>
      <c r="V25" s="102">
        <v>0</v>
      </c>
      <c r="W25" s="103">
        <v>1</v>
      </c>
      <c r="X25" s="104">
        <v>1</v>
      </c>
      <c r="Y25" s="101">
        <v>2</v>
      </c>
      <c r="Z25" s="102">
        <v>1</v>
      </c>
      <c r="AA25" s="103">
        <v>3</v>
      </c>
      <c r="AB25" s="413">
        <v>0</v>
      </c>
      <c r="AC25" s="102">
        <v>0</v>
      </c>
      <c r="AD25" s="102">
        <v>0</v>
      </c>
      <c r="AE25" s="102">
        <v>1</v>
      </c>
      <c r="AF25" s="102">
        <v>0</v>
      </c>
      <c r="AG25" s="102">
        <v>1</v>
      </c>
      <c r="AH25" s="103">
        <v>2</v>
      </c>
      <c r="AI25" s="104">
        <v>5</v>
      </c>
      <c r="AJ25" s="101">
        <v>1</v>
      </c>
      <c r="AK25" s="102">
        <v>0</v>
      </c>
      <c r="AL25" s="103">
        <v>1</v>
      </c>
      <c r="AM25" s="413">
        <v>0</v>
      </c>
      <c r="AN25" s="102">
        <v>1</v>
      </c>
      <c r="AO25" s="102">
        <v>2</v>
      </c>
      <c r="AP25" s="102">
        <v>1</v>
      </c>
      <c r="AQ25" s="102">
        <v>1</v>
      </c>
      <c r="AR25" s="102">
        <v>2</v>
      </c>
      <c r="AS25" s="103">
        <v>7</v>
      </c>
      <c r="AT25" s="104">
        <v>8</v>
      </c>
      <c r="AU25" s="101">
        <v>6</v>
      </c>
      <c r="AV25" s="102">
        <v>3</v>
      </c>
      <c r="AW25" s="103">
        <v>9</v>
      </c>
      <c r="AX25" s="413">
        <v>0</v>
      </c>
      <c r="AY25" s="102">
        <v>7</v>
      </c>
      <c r="AZ25" s="102">
        <v>3</v>
      </c>
      <c r="BA25" s="102">
        <v>4</v>
      </c>
      <c r="BB25" s="102">
        <v>5</v>
      </c>
      <c r="BC25" s="102">
        <v>0</v>
      </c>
      <c r="BD25" s="103">
        <v>19</v>
      </c>
      <c r="BE25" s="104">
        <v>28</v>
      </c>
      <c r="BF25" s="101">
        <v>8</v>
      </c>
      <c r="BG25" s="102">
        <v>9</v>
      </c>
      <c r="BH25" s="103">
        <v>17</v>
      </c>
      <c r="BI25" s="413">
        <v>0</v>
      </c>
      <c r="BJ25" s="102">
        <v>15</v>
      </c>
      <c r="BK25" s="102">
        <v>12</v>
      </c>
      <c r="BL25" s="102">
        <v>3</v>
      </c>
      <c r="BM25" s="102">
        <v>3</v>
      </c>
      <c r="BN25" s="102">
        <v>3</v>
      </c>
      <c r="BO25" s="103">
        <v>36</v>
      </c>
      <c r="BP25" s="104">
        <v>53</v>
      </c>
      <c r="BQ25" s="101">
        <v>7</v>
      </c>
      <c r="BR25" s="102">
        <v>3</v>
      </c>
      <c r="BS25" s="103">
        <v>10</v>
      </c>
      <c r="BT25" s="413">
        <v>0</v>
      </c>
      <c r="BU25" s="102">
        <v>16</v>
      </c>
      <c r="BV25" s="102">
        <v>12</v>
      </c>
      <c r="BW25" s="102">
        <v>12</v>
      </c>
      <c r="BX25" s="102">
        <v>8</v>
      </c>
      <c r="BY25" s="102">
        <v>5</v>
      </c>
      <c r="BZ25" s="103">
        <v>53</v>
      </c>
      <c r="CA25" s="104">
        <v>63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24</v>
      </c>
      <c r="CN25" s="102">
        <v>16</v>
      </c>
      <c r="CO25" s="103">
        <v>40</v>
      </c>
      <c r="CP25" s="413">
        <v>0</v>
      </c>
      <c r="CQ25" s="102">
        <v>39</v>
      </c>
      <c r="CR25" s="102">
        <v>29</v>
      </c>
      <c r="CS25" s="102">
        <v>22</v>
      </c>
      <c r="CT25" s="102">
        <v>17</v>
      </c>
      <c r="CU25" s="102">
        <v>11</v>
      </c>
      <c r="CV25" s="103">
        <v>118</v>
      </c>
      <c r="CW25" s="104">
        <v>158</v>
      </c>
      <c r="CX25" s="105">
        <v>5</v>
      </c>
      <c r="CY25" s="97">
        <v>4</v>
      </c>
      <c r="CZ25" s="98">
        <v>9</v>
      </c>
      <c r="DA25" s="413">
        <v>0</v>
      </c>
      <c r="DB25" s="97">
        <v>6</v>
      </c>
      <c r="DC25" s="97">
        <v>8</v>
      </c>
      <c r="DD25" s="97">
        <v>6</v>
      </c>
      <c r="DE25" s="97">
        <v>3</v>
      </c>
      <c r="DF25" s="97">
        <v>3</v>
      </c>
      <c r="DG25" s="99">
        <v>26</v>
      </c>
      <c r="DH25" s="100">
        <v>35</v>
      </c>
      <c r="DI25" s="101">
        <v>1</v>
      </c>
      <c r="DJ25" s="102">
        <v>0</v>
      </c>
      <c r="DK25" s="103">
        <v>1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1</v>
      </c>
      <c r="DT25" s="101">
        <v>1</v>
      </c>
      <c r="DU25" s="102">
        <v>0</v>
      </c>
      <c r="DV25" s="103">
        <v>1</v>
      </c>
      <c r="DW25" s="413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1</v>
      </c>
      <c r="EE25" s="101">
        <v>0</v>
      </c>
      <c r="EF25" s="102">
        <v>3</v>
      </c>
      <c r="EG25" s="103">
        <v>3</v>
      </c>
      <c r="EH25" s="413">
        <v>0</v>
      </c>
      <c r="EI25" s="102">
        <v>1</v>
      </c>
      <c r="EJ25" s="102">
        <v>1</v>
      </c>
      <c r="EK25" s="102">
        <v>0</v>
      </c>
      <c r="EL25" s="102">
        <v>0</v>
      </c>
      <c r="EM25" s="102">
        <v>1</v>
      </c>
      <c r="EN25" s="103">
        <v>3</v>
      </c>
      <c r="EO25" s="104">
        <v>6</v>
      </c>
      <c r="EP25" s="101">
        <v>1</v>
      </c>
      <c r="EQ25" s="102">
        <v>1</v>
      </c>
      <c r="ER25" s="103">
        <v>2</v>
      </c>
      <c r="ES25" s="413">
        <v>0</v>
      </c>
      <c r="ET25" s="102">
        <v>2</v>
      </c>
      <c r="EU25" s="102">
        <v>2</v>
      </c>
      <c r="EV25" s="102">
        <v>0</v>
      </c>
      <c r="EW25" s="102">
        <v>0</v>
      </c>
      <c r="EX25" s="102">
        <v>0</v>
      </c>
      <c r="EY25" s="103">
        <v>4</v>
      </c>
      <c r="EZ25" s="104">
        <v>6</v>
      </c>
      <c r="FA25" s="101">
        <v>0</v>
      </c>
      <c r="FB25" s="102">
        <v>0</v>
      </c>
      <c r="FC25" s="103">
        <v>0</v>
      </c>
      <c r="FD25" s="413">
        <v>0</v>
      </c>
      <c r="FE25" s="102">
        <v>1</v>
      </c>
      <c r="FF25" s="102">
        <v>3</v>
      </c>
      <c r="FG25" s="102">
        <v>2</v>
      </c>
      <c r="FH25" s="102">
        <v>0</v>
      </c>
      <c r="FI25" s="102">
        <v>1</v>
      </c>
      <c r="FJ25" s="103">
        <v>7</v>
      </c>
      <c r="FK25" s="104">
        <v>7</v>
      </c>
      <c r="FL25" s="101">
        <v>2</v>
      </c>
      <c r="FM25" s="102">
        <v>0</v>
      </c>
      <c r="FN25" s="103">
        <v>2</v>
      </c>
      <c r="FO25" s="413">
        <v>0</v>
      </c>
      <c r="FP25" s="102">
        <v>2</v>
      </c>
      <c r="FQ25" s="102">
        <v>2</v>
      </c>
      <c r="FR25" s="102">
        <v>4</v>
      </c>
      <c r="FS25" s="102">
        <v>3</v>
      </c>
      <c r="FT25" s="102">
        <v>1</v>
      </c>
      <c r="FU25" s="103">
        <v>12</v>
      </c>
      <c r="FV25" s="104">
        <v>14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5</v>
      </c>
      <c r="GI25" s="102">
        <v>4</v>
      </c>
      <c r="GJ25" s="103">
        <v>9</v>
      </c>
      <c r="GK25" s="413">
        <v>0</v>
      </c>
      <c r="GL25" s="102">
        <v>6</v>
      </c>
      <c r="GM25" s="102">
        <v>8</v>
      </c>
      <c r="GN25" s="102">
        <v>6</v>
      </c>
      <c r="GO25" s="102">
        <v>3</v>
      </c>
      <c r="GP25" s="102">
        <v>3</v>
      </c>
      <c r="GQ25" s="103">
        <v>26</v>
      </c>
      <c r="GR25" s="104">
        <v>35</v>
      </c>
      <c r="GS25" s="105">
        <v>29</v>
      </c>
      <c r="GT25" s="97">
        <v>20</v>
      </c>
      <c r="GU25" s="98">
        <v>49</v>
      </c>
      <c r="GV25" s="413">
        <v>0</v>
      </c>
      <c r="GW25" s="97">
        <v>45</v>
      </c>
      <c r="GX25" s="97">
        <v>37</v>
      </c>
      <c r="GY25" s="97">
        <v>28</v>
      </c>
      <c r="GZ25" s="97">
        <v>20</v>
      </c>
      <c r="HA25" s="97">
        <v>14</v>
      </c>
      <c r="HB25" s="99">
        <v>144</v>
      </c>
      <c r="HC25" s="100">
        <v>193</v>
      </c>
      <c r="HD25" s="101">
        <v>1</v>
      </c>
      <c r="HE25" s="102">
        <v>0</v>
      </c>
      <c r="HF25" s="103">
        <v>1</v>
      </c>
      <c r="HG25" s="413">
        <v>0</v>
      </c>
      <c r="HH25" s="102">
        <v>0</v>
      </c>
      <c r="HI25" s="102">
        <v>0</v>
      </c>
      <c r="HJ25" s="102">
        <v>1</v>
      </c>
      <c r="HK25" s="102">
        <v>0</v>
      </c>
      <c r="HL25" s="102">
        <v>0</v>
      </c>
      <c r="HM25" s="103">
        <v>1</v>
      </c>
      <c r="HN25" s="104">
        <v>2</v>
      </c>
      <c r="HO25" s="101">
        <v>3</v>
      </c>
      <c r="HP25" s="102">
        <v>1</v>
      </c>
      <c r="HQ25" s="103">
        <v>4</v>
      </c>
      <c r="HR25" s="413">
        <v>0</v>
      </c>
      <c r="HS25" s="102">
        <v>0</v>
      </c>
      <c r="HT25" s="102">
        <v>0</v>
      </c>
      <c r="HU25" s="102">
        <v>1</v>
      </c>
      <c r="HV25" s="102">
        <v>0</v>
      </c>
      <c r="HW25" s="102">
        <v>1</v>
      </c>
      <c r="HX25" s="103">
        <v>2</v>
      </c>
      <c r="HY25" s="104">
        <v>6</v>
      </c>
      <c r="HZ25" s="101">
        <v>1</v>
      </c>
      <c r="IA25" s="102">
        <v>3</v>
      </c>
      <c r="IB25" s="103">
        <v>4</v>
      </c>
      <c r="IC25" s="413">
        <v>0</v>
      </c>
      <c r="ID25" s="102">
        <v>2</v>
      </c>
      <c r="IE25" s="102">
        <v>3</v>
      </c>
      <c r="IF25" s="102">
        <v>1</v>
      </c>
      <c r="IG25" s="102">
        <v>1</v>
      </c>
      <c r="IH25" s="102">
        <v>3</v>
      </c>
      <c r="II25" s="103">
        <v>10</v>
      </c>
      <c r="IJ25" s="104">
        <v>14</v>
      </c>
      <c r="IK25" s="101">
        <v>7</v>
      </c>
      <c r="IL25" s="102">
        <v>4</v>
      </c>
      <c r="IM25" s="103">
        <v>11</v>
      </c>
      <c r="IN25" s="413">
        <v>0</v>
      </c>
      <c r="IO25" s="102">
        <v>9</v>
      </c>
      <c r="IP25" s="102">
        <v>5</v>
      </c>
      <c r="IQ25" s="102">
        <v>4</v>
      </c>
      <c r="IR25" s="102">
        <v>5</v>
      </c>
      <c r="IS25" s="102">
        <v>0</v>
      </c>
      <c r="IT25" s="103">
        <v>23</v>
      </c>
      <c r="IU25" s="104">
        <v>34</v>
      </c>
      <c r="IV25" s="101">
        <v>8</v>
      </c>
      <c r="IW25" s="102">
        <v>9</v>
      </c>
      <c r="IX25" s="103">
        <v>17</v>
      </c>
      <c r="IY25" s="413">
        <v>0</v>
      </c>
      <c r="IZ25" s="102">
        <v>16</v>
      </c>
      <c r="JA25" s="102">
        <v>15</v>
      </c>
      <c r="JB25" s="102">
        <v>5</v>
      </c>
      <c r="JC25" s="102">
        <v>3</v>
      </c>
      <c r="JD25" s="102">
        <v>4</v>
      </c>
      <c r="JE25" s="103">
        <v>43</v>
      </c>
      <c r="JF25" s="104">
        <v>60</v>
      </c>
      <c r="JG25" s="101">
        <v>9</v>
      </c>
      <c r="JH25" s="102">
        <v>3</v>
      </c>
      <c r="JI25" s="103">
        <v>12</v>
      </c>
      <c r="JJ25" s="413">
        <v>0</v>
      </c>
      <c r="JK25" s="102">
        <v>18</v>
      </c>
      <c r="JL25" s="102">
        <v>14</v>
      </c>
      <c r="JM25" s="102">
        <v>16</v>
      </c>
      <c r="JN25" s="102">
        <v>11</v>
      </c>
      <c r="JO25" s="102">
        <v>6</v>
      </c>
      <c r="JP25" s="103">
        <v>65</v>
      </c>
      <c r="JQ25" s="104">
        <v>77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29</v>
      </c>
      <c r="KD25" s="102">
        <v>20</v>
      </c>
      <c r="KE25" s="103">
        <v>49</v>
      </c>
      <c r="KF25" s="413">
        <v>0</v>
      </c>
      <c r="KG25" s="102">
        <v>45</v>
      </c>
      <c r="KH25" s="102">
        <v>37</v>
      </c>
      <c r="KI25" s="102">
        <v>28</v>
      </c>
      <c r="KJ25" s="102">
        <v>20</v>
      </c>
      <c r="KK25" s="102">
        <v>14</v>
      </c>
      <c r="KL25" s="103">
        <v>144</v>
      </c>
      <c r="KM25" s="104">
        <v>193</v>
      </c>
    </row>
    <row r="26" spans="2:299" s="70" customFormat="1" ht="21" customHeight="1" x14ac:dyDescent="0.2">
      <c r="B26" s="106" t="s">
        <v>23</v>
      </c>
      <c r="C26" s="96">
        <v>51</v>
      </c>
      <c r="D26" s="97">
        <v>45</v>
      </c>
      <c r="E26" s="98">
        <v>96</v>
      </c>
      <c r="F26" s="413">
        <v>0</v>
      </c>
      <c r="G26" s="97">
        <v>82</v>
      </c>
      <c r="H26" s="97">
        <v>51</v>
      </c>
      <c r="I26" s="97">
        <v>38</v>
      </c>
      <c r="J26" s="97">
        <v>22</v>
      </c>
      <c r="K26" s="97">
        <v>8</v>
      </c>
      <c r="L26" s="99">
        <v>201</v>
      </c>
      <c r="M26" s="100">
        <v>297</v>
      </c>
      <c r="N26" s="101">
        <v>0</v>
      </c>
      <c r="O26" s="102">
        <v>0</v>
      </c>
      <c r="P26" s="103">
        <v>0</v>
      </c>
      <c r="Q26" s="413">
        <v>0</v>
      </c>
      <c r="R26" s="102">
        <v>0</v>
      </c>
      <c r="S26" s="102">
        <v>1</v>
      </c>
      <c r="T26" s="102">
        <v>1</v>
      </c>
      <c r="U26" s="102">
        <v>0</v>
      </c>
      <c r="V26" s="102">
        <v>0</v>
      </c>
      <c r="W26" s="103">
        <v>2</v>
      </c>
      <c r="X26" s="104">
        <v>2</v>
      </c>
      <c r="Y26" s="101">
        <v>4</v>
      </c>
      <c r="Z26" s="102">
        <v>3</v>
      </c>
      <c r="AA26" s="103">
        <v>7</v>
      </c>
      <c r="AB26" s="413">
        <v>0</v>
      </c>
      <c r="AC26" s="102">
        <v>1</v>
      </c>
      <c r="AD26" s="102">
        <v>0</v>
      </c>
      <c r="AE26" s="102">
        <v>1</v>
      </c>
      <c r="AF26" s="102">
        <v>2</v>
      </c>
      <c r="AG26" s="102">
        <v>0</v>
      </c>
      <c r="AH26" s="103">
        <v>4</v>
      </c>
      <c r="AI26" s="104">
        <v>11</v>
      </c>
      <c r="AJ26" s="101">
        <v>8</v>
      </c>
      <c r="AK26" s="102">
        <v>1</v>
      </c>
      <c r="AL26" s="103">
        <v>9</v>
      </c>
      <c r="AM26" s="413">
        <v>0</v>
      </c>
      <c r="AN26" s="102">
        <v>12</v>
      </c>
      <c r="AO26" s="102">
        <v>2</v>
      </c>
      <c r="AP26" s="102">
        <v>2</v>
      </c>
      <c r="AQ26" s="102">
        <v>1</v>
      </c>
      <c r="AR26" s="102">
        <v>1</v>
      </c>
      <c r="AS26" s="103">
        <v>18</v>
      </c>
      <c r="AT26" s="104">
        <v>27</v>
      </c>
      <c r="AU26" s="101">
        <v>14</v>
      </c>
      <c r="AV26" s="102">
        <v>14</v>
      </c>
      <c r="AW26" s="103">
        <v>28</v>
      </c>
      <c r="AX26" s="413">
        <v>0</v>
      </c>
      <c r="AY26" s="102">
        <v>24</v>
      </c>
      <c r="AZ26" s="102">
        <v>9</v>
      </c>
      <c r="BA26" s="102">
        <v>5</v>
      </c>
      <c r="BB26" s="102">
        <v>2</v>
      </c>
      <c r="BC26" s="102">
        <v>3</v>
      </c>
      <c r="BD26" s="103">
        <v>43</v>
      </c>
      <c r="BE26" s="104">
        <v>71</v>
      </c>
      <c r="BF26" s="101">
        <v>12</v>
      </c>
      <c r="BG26" s="102">
        <v>16</v>
      </c>
      <c r="BH26" s="103">
        <v>28</v>
      </c>
      <c r="BI26" s="413">
        <v>0</v>
      </c>
      <c r="BJ26" s="102">
        <v>23</v>
      </c>
      <c r="BK26" s="102">
        <v>22</v>
      </c>
      <c r="BL26" s="102">
        <v>17</v>
      </c>
      <c r="BM26" s="102">
        <v>9</v>
      </c>
      <c r="BN26" s="102">
        <v>4</v>
      </c>
      <c r="BO26" s="103">
        <v>75</v>
      </c>
      <c r="BP26" s="104">
        <v>103</v>
      </c>
      <c r="BQ26" s="101">
        <v>13</v>
      </c>
      <c r="BR26" s="102">
        <v>11</v>
      </c>
      <c r="BS26" s="103">
        <v>24</v>
      </c>
      <c r="BT26" s="413">
        <v>0</v>
      </c>
      <c r="BU26" s="102">
        <v>22</v>
      </c>
      <c r="BV26" s="102">
        <v>17</v>
      </c>
      <c r="BW26" s="102">
        <v>12</v>
      </c>
      <c r="BX26" s="102">
        <v>8</v>
      </c>
      <c r="BY26" s="102">
        <v>0</v>
      </c>
      <c r="BZ26" s="103">
        <v>59</v>
      </c>
      <c r="CA26" s="104">
        <v>83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51</v>
      </c>
      <c r="CN26" s="102">
        <v>45</v>
      </c>
      <c r="CO26" s="103">
        <v>96</v>
      </c>
      <c r="CP26" s="413">
        <v>0</v>
      </c>
      <c r="CQ26" s="102">
        <v>82</v>
      </c>
      <c r="CR26" s="102">
        <v>51</v>
      </c>
      <c r="CS26" s="102">
        <v>38</v>
      </c>
      <c r="CT26" s="102">
        <v>22</v>
      </c>
      <c r="CU26" s="102">
        <v>8</v>
      </c>
      <c r="CV26" s="103">
        <v>201</v>
      </c>
      <c r="CW26" s="104">
        <v>297</v>
      </c>
      <c r="CX26" s="105">
        <v>4</v>
      </c>
      <c r="CY26" s="97">
        <v>5</v>
      </c>
      <c r="CZ26" s="98">
        <v>9</v>
      </c>
      <c r="DA26" s="413">
        <v>0</v>
      </c>
      <c r="DB26" s="97">
        <v>3</v>
      </c>
      <c r="DC26" s="97">
        <v>10</v>
      </c>
      <c r="DD26" s="97">
        <v>3</v>
      </c>
      <c r="DE26" s="97">
        <v>3</v>
      </c>
      <c r="DF26" s="97">
        <v>0</v>
      </c>
      <c r="DG26" s="99">
        <v>19</v>
      </c>
      <c r="DH26" s="100">
        <v>28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0</v>
      </c>
      <c r="DU26" s="102">
        <v>1</v>
      </c>
      <c r="DV26" s="103">
        <v>1</v>
      </c>
      <c r="DW26" s="413">
        <v>0</v>
      </c>
      <c r="DX26" s="102">
        <v>0</v>
      </c>
      <c r="DY26" s="102">
        <v>0</v>
      </c>
      <c r="DZ26" s="102">
        <v>0</v>
      </c>
      <c r="EA26" s="102">
        <v>0</v>
      </c>
      <c r="EB26" s="102">
        <v>0</v>
      </c>
      <c r="EC26" s="103">
        <v>0</v>
      </c>
      <c r="ED26" s="104">
        <v>1</v>
      </c>
      <c r="EE26" s="101">
        <v>0</v>
      </c>
      <c r="EF26" s="102">
        <v>2</v>
      </c>
      <c r="EG26" s="103">
        <v>2</v>
      </c>
      <c r="EH26" s="413">
        <v>0</v>
      </c>
      <c r="EI26" s="102">
        <v>0</v>
      </c>
      <c r="EJ26" s="102">
        <v>1</v>
      </c>
      <c r="EK26" s="102">
        <v>0</v>
      </c>
      <c r="EL26" s="102">
        <v>0</v>
      </c>
      <c r="EM26" s="102">
        <v>0</v>
      </c>
      <c r="EN26" s="103">
        <v>1</v>
      </c>
      <c r="EO26" s="104">
        <v>3</v>
      </c>
      <c r="EP26" s="101">
        <v>3</v>
      </c>
      <c r="EQ26" s="102">
        <v>2</v>
      </c>
      <c r="ER26" s="103">
        <v>5</v>
      </c>
      <c r="ES26" s="413">
        <v>0</v>
      </c>
      <c r="ET26" s="102">
        <v>1</v>
      </c>
      <c r="EU26" s="102">
        <v>1</v>
      </c>
      <c r="EV26" s="102">
        <v>2</v>
      </c>
      <c r="EW26" s="102">
        <v>1</v>
      </c>
      <c r="EX26" s="102">
        <v>0</v>
      </c>
      <c r="EY26" s="103">
        <v>5</v>
      </c>
      <c r="EZ26" s="104">
        <v>10</v>
      </c>
      <c r="FA26" s="101">
        <v>0</v>
      </c>
      <c r="FB26" s="102">
        <v>0</v>
      </c>
      <c r="FC26" s="103">
        <v>0</v>
      </c>
      <c r="FD26" s="413">
        <v>0</v>
      </c>
      <c r="FE26" s="102">
        <v>1</v>
      </c>
      <c r="FF26" s="102">
        <v>6</v>
      </c>
      <c r="FG26" s="102">
        <v>0</v>
      </c>
      <c r="FH26" s="102">
        <v>0</v>
      </c>
      <c r="FI26" s="102">
        <v>0</v>
      </c>
      <c r="FJ26" s="103">
        <v>7</v>
      </c>
      <c r="FK26" s="104">
        <v>7</v>
      </c>
      <c r="FL26" s="101">
        <v>1</v>
      </c>
      <c r="FM26" s="102">
        <v>0</v>
      </c>
      <c r="FN26" s="103">
        <v>1</v>
      </c>
      <c r="FO26" s="413">
        <v>0</v>
      </c>
      <c r="FP26" s="102">
        <v>1</v>
      </c>
      <c r="FQ26" s="102">
        <v>2</v>
      </c>
      <c r="FR26" s="102">
        <v>1</v>
      </c>
      <c r="FS26" s="102">
        <v>2</v>
      </c>
      <c r="FT26" s="102">
        <v>0</v>
      </c>
      <c r="FU26" s="103">
        <v>6</v>
      </c>
      <c r="FV26" s="104">
        <v>7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4</v>
      </c>
      <c r="GI26" s="102">
        <v>5</v>
      </c>
      <c r="GJ26" s="103">
        <v>9</v>
      </c>
      <c r="GK26" s="413">
        <v>0</v>
      </c>
      <c r="GL26" s="102">
        <v>3</v>
      </c>
      <c r="GM26" s="102">
        <v>10</v>
      </c>
      <c r="GN26" s="102">
        <v>3</v>
      </c>
      <c r="GO26" s="102">
        <v>3</v>
      </c>
      <c r="GP26" s="102">
        <v>0</v>
      </c>
      <c r="GQ26" s="103">
        <v>19</v>
      </c>
      <c r="GR26" s="104">
        <v>28</v>
      </c>
      <c r="GS26" s="105">
        <v>55</v>
      </c>
      <c r="GT26" s="97">
        <v>50</v>
      </c>
      <c r="GU26" s="98">
        <v>105</v>
      </c>
      <c r="GV26" s="413">
        <v>0</v>
      </c>
      <c r="GW26" s="97">
        <v>85</v>
      </c>
      <c r="GX26" s="97">
        <v>61</v>
      </c>
      <c r="GY26" s="97">
        <v>41</v>
      </c>
      <c r="GZ26" s="97">
        <v>25</v>
      </c>
      <c r="HA26" s="97">
        <v>8</v>
      </c>
      <c r="HB26" s="99">
        <v>220</v>
      </c>
      <c r="HC26" s="100">
        <v>325</v>
      </c>
      <c r="HD26" s="101">
        <v>0</v>
      </c>
      <c r="HE26" s="102">
        <v>0</v>
      </c>
      <c r="HF26" s="103">
        <v>0</v>
      </c>
      <c r="HG26" s="413">
        <v>0</v>
      </c>
      <c r="HH26" s="102">
        <v>0</v>
      </c>
      <c r="HI26" s="102">
        <v>1</v>
      </c>
      <c r="HJ26" s="102">
        <v>1</v>
      </c>
      <c r="HK26" s="102">
        <v>0</v>
      </c>
      <c r="HL26" s="102">
        <v>0</v>
      </c>
      <c r="HM26" s="103">
        <v>2</v>
      </c>
      <c r="HN26" s="104">
        <v>2</v>
      </c>
      <c r="HO26" s="101">
        <v>4</v>
      </c>
      <c r="HP26" s="102">
        <v>4</v>
      </c>
      <c r="HQ26" s="103">
        <v>8</v>
      </c>
      <c r="HR26" s="413">
        <v>0</v>
      </c>
      <c r="HS26" s="102">
        <v>1</v>
      </c>
      <c r="HT26" s="102">
        <v>0</v>
      </c>
      <c r="HU26" s="102">
        <v>1</v>
      </c>
      <c r="HV26" s="102">
        <v>2</v>
      </c>
      <c r="HW26" s="102">
        <v>0</v>
      </c>
      <c r="HX26" s="103">
        <v>4</v>
      </c>
      <c r="HY26" s="104">
        <v>12</v>
      </c>
      <c r="HZ26" s="101">
        <v>8</v>
      </c>
      <c r="IA26" s="102">
        <v>3</v>
      </c>
      <c r="IB26" s="103">
        <v>11</v>
      </c>
      <c r="IC26" s="413">
        <v>0</v>
      </c>
      <c r="ID26" s="102">
        <v>12</v>
      </c>
      <c r="IE26" s="102">
        <v>3</v>
      </c>
      <c r="IF26" s="102">
        <v>2</v>
      </c>
      <c r="IG26" s="102">
        <v>1</v>
      </c>
      <c r="IH26" s="102">
        <v>1</v>
      </c>
      <c r="II26" s="103">
        <v>19</v>
      </c>
      <c r="IJ26" s="104">
        <v>30</v>
      </c>
      <c r="IK26" s="101">
        <v>17</v>
      </c>
      <c r="IL26" s="102">
        <v>16</v>
      </c>
      <c r="IM26" s="103">
        <v>33</v>
      </c>
      <c r="IN26" s="413">
        <v>0</v>
      </c>
      <c r="IO26" s="102">
        <v>25</v>
      </c>
      <c r="IP26" s="102">
        <v>10</v>
      </c>
      <c r="IQ26" s="102">
        <v>7</v>
      </c>
      <c r="IR26" s="102">
        <v>3</v>
      </c>
      <c r="IS26" s="102">
        <v>3</v>
      </c>
      <c r="IT26" s="103">
        <v>48</v>
      </c>
      <c r="IU26" s="104">
        <v>81</v>
      </c>
      <c r="IV26" s="101">
        <v>12</v>
      </c>
      <c r="IW26" s="102">
        <v>16</v>
      </c>
      <c r="IX26" s="103">
        <v>28</v>
      </c>
      <c r="IY26" s="413">
        <v>0</v>
      </c>
      <c r="IZ26" s="102">
        <v>24</v>
      </c>
      <c r="JA26" s="102">
        <v>28</v>
      </c>
      <c r="JB26" s="102">
        <v>17</v>
      </c>
      <c r="JC26" s="102">
        <v>9</v>
      </c>
      <c r="JD26" s="102">
        <v>4</v>
      </c>
      <c r="JE26" s="103">
        <v>82</v>
      </c>
      <c r="JF26" s="104">
        <v>110</v>
      </c>
      <c r="JG26" s="101">
        <v>14</v>
      </c>
      <c r="JH26" s="102">
        <v>11</v>
      </c>
      <c r="JI26" s="103">
        <v>25</v>
      </c>
      <c r="JJ26" s="413">
        <v>0</v>
      </c>
      <c r="JK26" s="102">
        <v>23</v>
      </c>
      <c r="JL26" s="102">
        <v>19</v>
      </c>
      <c r="JM26" s="102">
        <v>13</v>
      </c>
      <c r="JN26" s="102">
        <v>10</v>
      </c>
      <c r="JO26" s="102">
        <v>0</v>
      </c>
      <c r="JP26" s="103">
        <v>65</v>
      </c>
      <c r="JQ26" s="104">
        <v>90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55</v>
      </c>
      <c r="KD26" s="102">
        <v>50</v>
      </c>
      <c r="KE26" s="103">
        <v>105</v>
      </c>
      <c r="KF26" s="413">
        <v>0</v>
      </c>
      <c r="KG26" s="102">
        <v>85</v>
      </c>
      <c r="KH26" s="102">
        <v>61</v>
      </c>
      <c r="KI26" s="102">
        <v>41</v>
      </c>
      <c r="KJ26" s="102">
        <v>25</v>
      </c>
      <c r="KK26" s="102">
        <v>8</v>
      </c>
      <c r="KL26" s="103">
        <v>220</v>
      </c>
      <c r="KM26" s="104">
        <v>325</v>
      </c>
    </row>
    <row r="27" spans="2:299" s="70" customFormat="1" ht="21" customHeight="1" x14ac:dyDescent="0.2">
      <c r="B27" s="106" t="s">
        <v>24</v>
      </c>
      <c r="C27" s="96">
        <v>35</v>
      </c>
      <c r="D27" s="97">
        <v>31</v>
      </c>
      <c r="E27" s="98">
        <v>66</v>
      </c>
      <c r="F27" s="413">
        <v>0</v>
      </c>
      <c r="G27" s="97">
        <v>40</v>
      </c>
      <c r="H27" s="97">
        <v>30</v>
      </c>
      <c r="I27" s="97">
        <v>25</v>
      </c>
      <c r="J27" s="97">
        <v>13</v>
      </c>
      <c r="K27" s="97">
        <v>9</v>
      </c>
      <c r="L27" s="99">
        <v>117</v>
      </c>
      <c r="M27" s="100">
        <v>183</v>
      </c>
      <c r="N27" s="101">
        <v>0</v>
      </c>
      <c r="O27" s="102">
        <v>0</v>
      </c>
      <c r="P27" s="103">
        <v>0</v>
      </c>
      <c r="Q27" s="413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0</v>
      </c>
      <c r="W27" s="103">
        <v>0</v>
      </c>
      <c r="X27" s="104">
        <v>0</v>
      </c>
      <c r="Y27" s="101">
        <v>1</v>
      </c>
      <c r="Z27" s="102">
        <v>0</v>
      </c>
      <c r="AA27" s="103">
        <v>1</v>
      </c>
      <c r="AB27" s="413">
        <v>0</v>
      </c>
      <c r="AC27" s="102">
        <v>2</v>
      </c>
      <c r="AD27" s="102">
        <v>2</v>
      </c>
      <c r="AE27" s="102">
        <v>2</v>
      </c>
      <c r="AF27" s="102">
        <v>1</v>
      </c>
      <c r="AG27" s="102">
        <v>1</v>
      </c>
      <c r="AH27" s="103">
        <v>8</v>
      </c>
      <c r="AI27" s="104">
        <v>9</v>
      </c>
      <c r="AJ27" s="101">
        <v>2</v>
      </c>
      <c r="AK27" s="102">
        <v>6</v>
      </c>
      <c r="AL27" s="103">
        <v>8</v>
      </c>
      <c r="AM27" s="413">
        <v>0</v>
      </c>
      <c r="AN27" s="102">
        <v>3</v>
      </c>
      <c r="AO27" s="102">
        <v>4</v>
      </c>
      <c r="AP27" s="102">
        <v>3</v>
      </c>
      <c r="AQ27" s="102">
        <v>2</v>
      </c>
      <c r="AR27" s="102">
        <v>1</v>
      </c>
      <c r="AS27" s="103">
        <v>13</v>
      </c>
      <c r="AT27" s="104">
        <v>21</v>
      </c>
      <c r="AU27" s="101">
        <v>3</v>
      </c>
      <c r="AV27" s="102">
        <v>6</v>
      </c>
      <c r="AW27" s="103">
        <v>9</v>
      </c>
      <c r="AX27" s="413">
        <v>0</v>
      </c>
      <c r="AY27" s="102">
        <v>5</v>
      </c>
      <c r="AZ27" s="102">
        <v>4</v>
      </c>
      <c r="BA27" s="102">
        <v>2</v>
      </c>
      <c r="BB27" s="102">
        <v>1</v>
      </c>
      <c r="BC27" s="102">
        <v>1</v>
      </c>
      <c r="BD27" s="103">
        <v>13</v>
      </c>
      <c r="BE27" s="104">
        <v>22</v>
      </c>
      <c r="BF27" s="101">
        <v>10</v>
      </c>
      <c r="BG27" s="102">
        <v>8</v>
      </c>
      <c r="BH27" s="103">
        <v>18</v>
      </c>
      <c r="BI27" s="413">
        <v>0</v>
      </c>
      <c r="BJ27" s="102">
        <v>14</v>
      </c>
      <c r="BK27" s="102">
        <v>8</v>
      </c>
      <c r="BL27" s="102">
        <v>8</v>
      </c>
      <c r="BM27" s="102">
        <v>3</v>
      </c>
      <c r="BN27" s="102">
        <v>2</v>
      </c>
      <c r="BO27" s="103">
        <v>35</v>
      </c>
      <c r="BP27" s="104">
        <v>53</v>
      </c>
      <c r="BQ27" s="101">
        <v>19</v>
      </c>
      <c r="BR27" s="102">
        <v>11</v>
      </c>
      <c r="BS27" s="103">
        <v>30</v>
      </c>
      <c r="BT27" s="413">
        <v>0</v>
      </c>
      <c r="BU27" s="102">
        <v>16</v>
      </c>
      <c r="BV27" s="102">
        <v>12</v>
      </c>
      <c r="BW27" s="102">
        <v>10</v>
      </c>
      <c r="BX27" s="102">
        <v>6</v>
      </c>
      <c r="BY27" s="102">
        <v>4</v>
      </c>
      <c r="BZ27" s="103">
        <v>48</v>
      </c>
      <c r="CA27" s="104">
        <v>78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35</v>
      </c>
      <c r="CN27" s="102">
        <v>31</v>
      </c>
      <c r="CO27" s="103">
        <v>66</v>
      </c>
      <c r="CP27" s="413">
        <v>0</v>
      </c>
      <c r="CQ27" s="102">
        <v>40</v>
      </c>
      <c r="CR27" s="102">
        <v>30</v>
      </c>
      <c r="CS27" s="102">
        <v>25</v>
      </c>
      <c r="CT27" s="102">
        <v>13</v>
      </c>
      <c r="CU27" s="102">
        <v>9</v>
      </c>
      <c r="CV27" s="103">
        <v>117</v>
      </c>
      <c r="CW27" s="104">
        <v>183</v>
      </c>
      <c r="CX27" s="105">
        <v>6</v>
      </c>
      <c r="CY27" s="97">
        <v>6</v>
      </c>
      <c r="CZ27" s="98">
        <v>12</v>
      </c>
      <c r="DA27" s="413">
        <v>0</v>
      </c>
      <c r="DB27" s="97">
        <v>6</v>
      </c>
      <c r="DC27" s="97">
        <v>2</v>
      </c>
      <c r="DD27" s="97">
        <v>2</v>
      </c>
      <c r="DE27" s="97">
        <v>0</v>
      </c>
      <c r="DF27" s="97">
        <v>1</v>
      </c>
      <c r="DG27" s="99">
        <v>11</v>
      </c>
      <c r="DH27" s="100">
        <v>23</v>
      </c>
      <c r="DI27" s="101">
        <v>0</v>
      </c>
      <c r="DJ27" s="102">
        <v>0</v>
      </c>
      <c r="DK27" s="103">
        <v>0</v>
      </c>
      <c r="DL27" s="413">
        <v>0</v>
      </c>
      <c r="DM27" s="102">
        <v>0</v>
      </c>
      <c r="DN27" s="102">
        <v>1</v>
      </c>
      <c r="DO27" s="102">
        <v>0</v>
      </c>
      <c r="DP27" s="102">
        <v>0</v>
      </c>
      <c r="DQ27" s="102">
        <v>0</v>
      </c>
      <c r="DR27" s="103">
        <v>1</v>
      </c>
      <c r="DS27" s="104">
        <v>1</v>
      </c>
      <c r="DT27" s="101">
        <v>0</v>
      </c>
      <c r="DU27" s="102">
        <v>1</v>
      </c>
      <c r="DV27" s="103">
        <v>1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1</v>
      </c>
      <c r="EE27" s="101">
        <v>1</v>
      </c>
      <c r="EF27" s="102">
        <v>0</v>
      </c>
      <c r="EG27" s="103">
        <v>1</v>
      </c>
      <c r="EH27" s="413">
        <v>0</v>
      </c>
      <c r="EI27" s="102">
        <v>0</v>
      </c>
      <c r="EJ27" s="102">
        <v>0</v>
      </c>
      <c r="EK27" s="102">
        <v>0</v>
      </c>
      <c r="EL27" s="102">
        <v>0</v>
      </c>
      <c r="EM27" s="102">
        <v>0</v>
      </c>
      <c r="EN27" s="103">
        <v>0</v>
      </c>
      <c r="EO27" s="104">
        <v>1</v>
      </c>
      <c r="EP27" s="101">
        <v>0</v>
      </c>
      <c r="EQ27" s="102">
        <v>0</v>
      </c>
      <c r="ER27" s="103">
        <v>0</v>
      </c>
      <c r="ES27" s="413">
        <v>0</v>
      </c>
      <c r="ET27" s="102">
        <v>0</v>
      </c>
      <c r="EU27" s="102">
        <v>0</v>
      </c>
      <c r="EV27" s="102">
        <v>0</v>
      </c>
      <c r="EW27" s="102">
        <v>0</v>
      </c>
      <c r="EX27" s="102">
        <v>0</v>
      </c>
      <c r="EY27" s="103">
        <v>0</v>
      </c>
      <c r="EZ27" s="104">
        <v>0</v>
      </c>
      <c r="FA27" s="101">
        <v>2</v>
      </c>
      <c r="FB27" s="102">
        <v>2</v>
      </c>
      <c r="FC27" s="103">
        <v>4</v>
      </c>
      <c r="FD27" s="413">
        <v>0</v>
      </c>
      <c r="FE27" s="102">
        <v>2</v>
      </c>
      <c r="FF27" s="102">
        <v>1</v>
      </c>
      <c r="FG27" s="102">
        <v>0</v>
      </c>
      <c r="FH27" s="102">
        <v>0</v>
      </c>
      <c r="FI27" s="102">
        <v>0</v>
      </c>
      <c r="FJ27" s="103">
        <v>3</v>
      </c>
      <c r="FK27" s="104">
        <v>7</v>
      </c>
      <c r="FL27" s="101">
        <v>3</v>
      </c>
      <c r="FM27" s="102">
        <v>3</v>
      </c>
      <c r="FN27" s="103">
        <v>6</v>
      </c>
      <c r="FO27" s="413">
        <v>0</v>
      </c>
      <c r="FP27" s="102">
        <v>4</v>
      </c>
      <c r="FQ27" s="102">
        <v>0</v>
      </c>
      <c r="FR27" s="102">
        <v>2</v>
      </c>
      <c r="FS27" s="102">
        <v>0</v>
      </c>
      <c r="FT27" s="102">
        <v>1</v>
      </c>
      <c r="FU27" s="103">
        <v>7</v>
      </c>
      <c r="FV27" s="104">
        <v>13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6</v>
      </c>
      <c r="GI27" s="102">
        <v>6</v>
      </c>
      <c r="GJ27" s="103">
        <v>12</v>
      </c>
      <c r="GK27" s="413">
        <v>0</v>
      </c>
      <c r="GL27" s="102">
        <v>6</v>
      </c>
      <c r="GM27" s="102">
        <v>2</v>
      </c>
      <c r="GN27" s="102">
        <v>2</v>
      </c>
      <c r="GO27" s="102">
        <v>0</v>
      </c>
      <c r="GP27" s="102">
        <v>1</v>
      </c>
      <c r="GQ27" s="103">
        <v>11</v>
      </c>
      <c r="GR27" s="104">
        <v>23</v>
      </c>
      <c r="GS27" s="105">
        <v>41</v>
      </c>
      <c r="GT27" s="97">
        <v>37</v>
      </c>
      <c r="GU27" s="98">
        <v>78</v>
      </c>
      <c r="GV27" s="413">
        <v>0</v>
      </c>
      <c r="GW27" s="97">
        <v>46</v>
      </c>
      <c r="GX27" s="97">
        <v>32</v>
      </c>
      <c r="GY27" s="97">
        <v>27</v>
      </c>
      <c r="GZ27" s="97">
        <v>13</v>
      </c>
      <c r="HA27" s="97">
        <v>10</v>
      </c>
      <c r="HB27" s="99">
        <v>128</v>
      </c>
      <c r="HC27" s="100">
        <v>206</v>
      </c>
      <c r="HD27" s="101">
        <v>0</v>
      </c>
      <c r="HE27" s="102">
        <v>0</v>
      </c>
      <c r="HF27" s="103">
        <v>0</v>
      </c>
      <c r="HG27" s="413">
        <v>0</v>
      </c>
      <c r="HH27" s="102">
        <v>0</v>
      </c>
      <c r="HI27" s="102">
        <v>1</v>
      </c>
      <c r="HJ27" s="102">
        <v>0</v>
      </c>
      <c r="HK27" s="102">
        <v>0</v>
      </c>
      <c r="HL27" s="102">
        <v>0</v>
      </c>
      <c r="HM27" s="103">
        <v>1</v>
      </c>
      <c r="HN27" s="104">
        <v>1</v>
      </c>
      <c r="HO27" s="101">
        <v>1</v>
      </c>
      <c r="HP27" s="102">
        <v>1</v>
      </c>
      <c r="HQ27" s="103">
        <v>2</v>
      </c>
      <c r="HR27" s="413">
        <v>0</v>
      </c>
      <c r="HS27" s="102">
        <v>2</v>
      </c>
      <c r="HT27" s="102">
        <v>2</v>
      </c>
      <c r="HU27" s="102">
        <v>2</v>
      </c>
      <c r="HV27" s="102">
        <v>1</v>
      </c>
      <c r="HW27" s="102">
        <v>1</v>
      </c>
      <c r="HX27" s="103">
        <v>8</v>
      </c>
      <c r="HY27" s="104">
        <v>10</v>
      </c>
      <c r="HZ27" s="101">
        <v>3</v>
      </c>
      <c r="IA27" s="102">
        <v>6</v>
      </c>
      <c r="IB27" s="103">
        <v>9</v>
      </c>
      <c r="IC27" s="413">
        <v>0</v>
      </c>
      <c r="ID27" s="102">
        <v>3</v>
      </c>
      <c r="IE27" s="102">
        <v>4</v>
      </c>
      <c r="IF27" s="102">
        <v>3</v>
      </c>
      <c r="IG27" s="102">
        <v>2</v>
      </c>
      <c r="IH27" s="102">
        <v>1</v>
      </c>
      <c r="II27" s="103">
        <v>13</v>
      </c>
      <c r="IJ27" s="104">
        <v>22</v>
      </c>
      <c r="IK27" s="101">
        <v>3</v>
      </c>
      <c r="IL27" s="102">
        <v>6</v>
      </c>
      <c r="IM27" s="103">
        <v>9</v>
      </c>
      <c r="IN27" s="413">
        <v>0</v>
      </c>
      <c r="IO27" s="102">
        <v>5</v>
      </c>
      <c r="IP27" s="102">
        <v>4</v>
      </c>
      <c r="IQ27" s="102">
        <v>2</v>
      </c>
      <c r="IR27" s="102">
        <v>1</v>
      </c>
      <c r="IS27" s="102">
        <v>1</v>
      </c>
      <c r="IT27" s="103">
        <v>13</v>
      </c>
      <c r="IU27" s="104">
        <v>22</v>
      </c>
      <c r="IV27" s="101">
        <v>12</v>
      </c>
      <c r="IW27" s="102">
        <v>10</v>
      </c>
      <c r="IX27" s="103">
        <v>22</v>
      </c>
      <c r="IY27" s="413">
        <v>0</v>
      </c>
      <c r="IZ27" s="102">
        <v>16</v>
      </c>
      <c r="JA27" s="102">
        <v>9</v>
      </c>
      <c r="JB27" s="102">
        <v>8</v>
      </c>
      <c r="JC27" s="102">
        <v>3</v>
      </c>
      <c r="JD27" s="102">
        <v>2</v>
      </c>
      <c r="JE27" s="103">
        <v>38</v>
      </c>
      <c r="JF27" s="104">
        <v>60</v>
      </c>
      <c r="JG27" s="101">
        <v>22</v>
      </c>
      <c r="JH27" s="102">
        <v>14</v>
      </c>
      <c r="JI27" s="103">
        <v>36</v>
      </c>
      <c r="JJ27" s="413">
        <v>0</v>
      </c>
      <c r="JK27" s="102">
        <v>20</v>
      </c>
      <c r="JL27" s="102">
        <v>12</v>
      </c>
      <c r="JM27" s="102">
        <v>12</v>
      </c>
      <c r="JN27" s="102">
        <v>6</v>
      </c>
      <c r="JO27" s="102">
        <v>5</v>
      </c>
      <c r="JP27" s="103">
        <v>55</v>
      </c>
      <c r="JQ27" s="104">
        <v>91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41</v>
      </c>
      <c r="KD27" s="102">
        <v>37</v>
      </c>
      <c r="KE27" s="103">
        <v>78</v>
      </c>
      <c r="KF27" s="413">
        <v>0</v>
      </c>
      <c r="KG27" s="102">
        <v>46</v>
      </c>
      <c r="KH27" s="102">
        <v>32</v>
      </c>
      <c r="KI27" s="102">
        <v>27</v>
      </c>
      <c r="KJ27" s="102">
        <v>13</v>
      </c>
      <c r="KK27" s="102">
        <v>10</v>
      </c>
      <c r="KL27" s="103">
        <v>128</v>
      </c>
      <c r="KM27" s="104">
        <v>206</v>
      </c>
    </row>
    <row r="28" spans="2:299" s="70" customFormat="1" ht="21" customHeight="1" x14ac:dyDescent="0.2">
      <c r="B28" s="106" t="s">
        <v>25</v>
      </c>
      <c r="C28" s="96">
        <v>21</v>
      </c>
      <c r="D28" s="97">
        <v>25</v>
      </c>
      <c r="E28" s="98">
        <v>46</v>
      </c>
      <c r="F28" s="413">
        <v>0</v>
      </c>
      <c r="G28" s="97">
        <v>33</v>
      </c>
      <c r="H28" s="97">
        <v>33</v>
      </c>
      <c r="I28" s="97">
        <v>11</v>
      </c>
      <c r="J28" s="97">
        <v>7</v>
      </c>
      <c r="K28" s="97">
        <v>5</v>
      </c>
      <c r="L28" s="99">
        <v>89</v>
      </c>
      <c r="M28" s="100">
        <v>135</v>
      </c>
      <c r="N28" s="101">
        <v>0</v>
      </c>
      <c r="O28" s="102">
        <v>0</v>
      </c>
      <c r="P28" s="103">
        <v>0</v>
      </c>
      <c r="Q28" s="413">
        <v>0</v>
      </c>
      <c r="R28" s="102">
        <v>2</v>
      </c>
      <c r="S28" s="102">
        <v>1</v>
      </c>
      <c r="T28" s="102">
        <v>0</v>
      </c>
      <c r="U28" s="102">
        <v>0</v>
      </c>
      <c r="V28" s="102">
        <v>0</v>
      </c>
      <c r="W28" s="103">
        <v>3</v>
      </c>
      <c r="X28" s="104">
        <v>3</v>
      </c>
      <c r="Y28" s="101">
        <v>1</v>
      </c>
      <c r="Z28" s="102">
        <v>2</v>
      </c>
      <c r="AA28" s="103">
        <v>3</v>
      </c>
      <c r="AB28" s="413">
        <v>0</v>
      </c>
      <c r="AC28" s="102">
        <v>2</v>
      </c>
      <c r="AD28" s="102">
        <v>1</v>
      </c>
      <c r="AE28" s="102">
        <v>1</v>
      </c>
      <c r="AF28" s="102">
        <v>0</v>
      </c>
      <c r="AG28" s="102">
        <v>0</v>
      </c>
      <c r="AH28" s="103">
        <v>4</v>
      </c>
      <c r="AI28" s="104">
        <v>7</v>
      </c>
      <c r="AJ28" s="101">
        <v>5</v>
      </c>
      <c r="AK28" s="102">
        <v>3</v>
      </c>
      <c r="AL28" s="103">
        <v>8</v>
      </c>
      <c r="AM28" s="413">
        <v>0</v>
      </c>
      <c r="AN28" s="102">
        <v>5</v>
      </c>
      <c r="AO28" s="102">
        <v>2</v>
      </c>
      <c r="AP28" s="102">
        <v>3</v>
      </c>
      <c r="AQ28" s="102">
        <v>1</v>
      </c>
      <c r="AR28" s="102">
        <v>1</v>
      </c>
      <c r="AS28" s="103">
        <v>12</v>
      </c>
      <c r="AT28" s="104">
        <v>20</v>
      </c>
      <c r="AU28" s="101">
        <v>1</v>
      </c>
      <c r="AV28" s="102">
        <v>6</v>
      </c>
      <c r="AW28" s="103">
        <v>7</v>
      </c>
      <c r="AX28" s="413">
        <v>0</v>
      </c>
      <c r="AY28" s="102">
        <v>9</v>
      </c>
      <c r="AZ28" s="102">
        <v>12</v>
      </c>
      <c r="BA28" s="102">
        <v>1</v>
      </c>
      <c r="BB28" s="102">
        <v>1</v>
      </c>
      <c r="BC28" s="102">
        <v>0</v>
      </c>
      <c r="BD28" s="103">
        <v>23</v>
      </c>
      <c r="BE28" s="104">
        <v>30</v>
      </c>
      <c r="BF28" s="101">
        <v>3</v>
      </c>
      <c r="BG28" s="102">
        <v>8</v>
      </c>
      <c r="BH28" s="103">
        <v>11</v>
      </c>
      <c r="BI28" s="413">
        <v>0</v>
      </c>
      <c r="BJ28" s="102">
        <v>6</v>
      </c>
      <c r="BK28" s="102">
        <v>5</v>
      </c>
      <c r="BL28" s="102">
        <v>2</v>
      </c>
      <c r="BM28" s="102">
        <v>3</v>
      </c>
      <c r="BN28" s="102">
        <v>1</v>
      </c>
      <c r="BO28" s="103">
        <v>17</v>
      </c>
      <c r="BP28" s="104">
        <v>28</v>
      </c>
      <c r="BQ28" s="101">
        <v>11</v>
      </c>
      <c r="BR28" s="102">
        <v>6</v>
      </c>
      <c r="BS28" s="103">
        <v>17</v>
      </c>
      <c r="BT28" s="413">
        <v>0</v>
      </c>
      <c r="BU28" s="102">
        <v>9</v>
      </c>
      <c r="BV28" s="102">
        <v>12</v>
      </c>
      <c r="BW28" s="102">
        <v>4</v>
      </c>
      <c r="BX28" s="102">
        <v>2</v>
      </c>
      <c r="BY28" s="102">
        <v>3</v>
      </c>
      <c r="BZ28" s="103">
        <v>30</v>
      </c>
      <c r="CA28" s="104">
        <v>47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21</v>
      </c>
      <c r="CN28" s="102">
        <v>25</v>
      </c>
      <c r="CO28" s="103">
        <v>46</v>
      </c>
      <c r="CP28" s="413">
        <v>0</v>
      </c>
      <c r="CQ28" s="102">
        <v>33</v>
      </c>
      <c r="CR28" s="102">
        <v>33</v>
      </c>
      <c r="CS28" s="102">
        <v>11</v>
      </c>
      <c r="CT28" s="102">
        <v>7</v>
      </c>
      <c r="CU28" s="102">
        <v>5</v>
      </c>
      <c r="CV28" s="103">
        <v>89</v>
      </c>
      <c r="CW28" s="104">
        <v>135</v>
      </c>
      <c r="CX28" s="105">
        <v>2</v>
      </c>
      <c r="CY28" s="97">
        <v>2</v>
      </c>
      <c r="CZ28" s="98">
        <v>4</v>
      </c>
      <c r="DA28" s="413">
        <v>0</v>
      </c>
      <c r="DB28" s="97">
        <v>3</v>
      </c>
      <c r="DC28" s="97">
        <v>4</v>
      </c>
      <c r="DD28" s="97">
        <v>0</v>
      </c>
      <c r="DE28" s="97">
        <v>0</v>
      </c>
      <c r="DF28" s="97">
        <v>0</v>
      </c>
      <c r="DG28" s="99">
        <v>7</v>
      </c>
      <c r="DH28" s="100">
        <v>11</v>
      </c>
      <c r="DI28" s="101">
        <v>0</v>
      </c>
      <c r="DJ28" s="102">
        <v>0</v>
      </c>
      <c r="DK28" s="103">
        <v>0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0</v>
      </c>
      <c r="DT28" s="101">
        <v>0</v>
      </c>
      <c r="DU28" s="102">
        <v>0</v>
      </c>
      <c r="DV28" s="103">
        <v>0</v>
      </c>
      <c r="DW28" s="413">
        <v>0</v>
      </c>
      <c r="DX28" s="102">
        <v>0</v>
      </c>
      <c r="DY28" s="102">
        <v>0</v>
      </c>
      <c r="DZ28" s="102">
        <v>0</v>
      </c>
      <c r="EA28" s="102">
        <v>0</v>
      </c>
      <c r="EB28" s="102">
        <v>0</v>
      </c>
      <c r="EC28" s="103">
        <v>0</v>
      </c>
      <c r="ED28" s="104">
        <v>0</v>
      </c>
      <c r="EE28" s="101">
        <v>1</v>
      </c>
      <c r="EF28" s="102">
        <v>0</v>
      </c>
      <c r="EG28" s="103">
        <v>1</v>
      </c>
      <c r="EH28" s="413">
        <v>0</v>
      </c>
      <c r="EI28" s="102">
        <v>0</v>
      </c>
      <c r="EJ28" s="102">
        <v>1</v>
      </c>
      <c r="EK28" s="102">
        <v>0</v>
      </c>
      <c r="EL28" s="102">
        <v>0</v>
      </c>
      <c r="EM28" s="102">
        <v>0</v>
      </c>
      <c r="EN28" s="103">
        <v>1</v>
      </c>
      <c r="EO28" s="104">
        <v>2</v>
      </c>
      <c r="EP28" s="101">
        <v>0</v>
      </c>
      <c r="EQ28" s="102">
        <v>1</v>
      </c>
      <c r="ER28" s="103">
        <v>1</v>
      </c>
      <c r="ES28" s="413">
        <v>0</v>
      </c>
      <c r="ET28" s="102">
        <v>0</v>
      </c>
      <c r="EU28" s="102">
        <v>1</v>
      </c>
      <c r="EV28" s="102">
        <v>0</v>
      </c>
      <c r="EW28" s="102">
        <v>0</v>
      </c>
      <c r="EX28" s="102">
        <v>0</v>
      </c>
      <c r="EY28" s="103">
        <v>1</v>
      </c>
      <c r="EZ28" s="104">
        <v>2</v>
      </c>
      <c r="FA28" s="101">
        <v>0</v>
      </c>
      <c r="FB28" s="102">
        <v>0</v>
      </c>
      <c r="FC28" s="103">
        <v>0</v>
      </c>
      <c r="FD28" s="413">
        <v>0</v>
      </c>
      <c r="FE28" s="102">
        <v>0</v>
      </c>
      <c r="FF28" s="102">
        <v>0</v>
      </c>
      <c r="FG28" s="102">
        <v>0</v>
      </c>
      <c r="FH28" s="102">
        <v>0</v>
      </c>
      <c r="FI28" s="102">
        <v>0</v>
      </c>
      <c r="FJ28" s="103">
        <v>0</v>
      </c>
      <c r="FK28" s="104">
        <v>0</v>
      </c>
      <c r="FL28" s="101">
        <v>1</v>
      </c>
      <c r="FM28" s="102">
        <v>1</v>
      </c>
      <c r="FN28" s="103">
        <v>2</v>
      </c>
      <c r="FO28" s="413">
        <v>0</v>
      </c>
      <c r="FP28" s="102">
        <v>3</v>
      </c>
      <c r="FQ28" s="102">
        <v>2</v>
      </c>
      <c r="FR28" s="102">
        <v>0</v>
      </c>
      <c r="FS28" s="102">
        <v>0</v>
      </c>
      <c r="FT28" s="102">
        <v>0</v>
      </c>
      <c r="FU28" s="103">
        <v>5</v>
      </c>
      <c r="FV28" s="104">
        <v>7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2</v>
      </c>
      <c r="GI28" s="102">
        <v>2</v>
      </c>
      <c r="GJ28" s="103">
        <v>4</v>
      </c>
      <c r="GK28" s="413">
        <v>0</v>
      </c>
      <c r="GL28" s="102">
        <v>3</v>
      </c>
      <c r="GM28" s="102">
        <v>4</v>
      </c>
      <c r="GN28" s="102">
        <v>0</v>
      </c>
      <c r="GO28" s="102">
        <v>0</v>
      </c>
      <c r="GP28" s="102">
        <v>0</v>
      </c>
      <c r="GQ28" s="103">
        <v>7</v>
      </c>
      <c r="GR28" s="104">
        <v>11</v>
      </c>
      <c r="GS28" s="105">
        <v>23</v>
      </c>
      <c r="GT28" s="97">
        <v>27</v>
      </c>
      <c r="GU28" s="98">
        <v>50</v>
      </c>
      <c r="GV28" s="413">
        <v>0</v>
      </c>
      <c r="GW28" s="97">
        <v>36</v>
      </c>
      <c r="GX28" s="97">
        <v>37</v>
      </c>
      <c r="GY28" s="97">
        <v>11</v>
      </c>
      <c r="GZ28" s="97">
        <v>7</v>
      </c>
      <c r="HA28" s="97">
        <v>5</v>
      </c>
      <c r="HB28" s="99">
        <v>96</v>
      </c>
      <c r="HC28" s="100">
        <v>146</v>
      </c>
      <c r="HD28" s="101">
        <v>0</v>
      </c>
      <c r="HE28" s="102">
        <v>0</v>
      </c>
      <c r="HF28" s="103">
        <v>0</v>
      </c>
      <c r="HG28" s="413">
        <v>0</v>
      </c>
      <c r="HH28" s="102">
        <v>2</v>
      </c>
      <c r="HI28" s="102">
        <v>1</v>
      </c>
      <c r="HJ28" s="102">
        <v>0</v>
      </c>
      <c r="HK28" s="102">
        <v>0</v>
      </c>
      <c r="HL28" s="102">
        <v>0</v>
      </c>
      <c r="HM28" s="103">
        <v>3</v>
      </c>
      <c r="HN28" s="104">
        <v>3</v>
      </c>
      <c r="HO28" s="101">
        <v>1</v>
      </c>
      <c r="HP28" s="102">
        <v>2</v>
      </c>
      <c r="HQ28" s="103">
        <v>3</v>
      </c>
      <c r="HR28" s="413">
        <v>0</v>
      </c>
      <c r="HS28" s="102">
        <v>2</v>
      </c>
      <c r="HT28" s="102">
        <v>1</v>
      </c>
      <c r="HU28" s="102">
        <v>1</v>
      </c>
      <c r="HV28" s="102">
        <v>0</v>
      </c>
      <c r="HW28" s="102">
        <v>0</v>
      </c>
      <c r="HX28" s="103">
        <v>4</v>
      </c>
      <c r="HY28" s="104">
        <v>7</v>
      </c>
      <c r="HZ28" s="101">
        <v>6</v>
      </c>
      <c r="IA28" s="102">
        <v>3</v>
      </c>
      <c r="IB28" s="103">
        <v>9</v>
      </c>
      <c r="IC28" s="413">
        <v>0</v>
      </c>
      <c r="ID28" s="102">
        <v>5</v>
      </c>
      <c r="IE28" s="102">
        <v>3</v>
      </c>
      <c r="IF28" s="102">
        <v>3</v>
      </c>
      <c r="IG28" s="102">
        <v>1</v>
      </c>
      <c r="IH28" s="102">
        <v>1</v>
      </c>
      <c r="II28" s="103">
        <v>13</v>
      </c>
      <c r="IJ28" s="104">
        <v>22</v>
      </c>
      <c r="IK28" s="101">
        <v>1</v>
      </c>
      <c r="IL28" s="102">
        <v>7</v>
      </c>
      <c r="IM28" s="103">
        <v>8</v>
      </c>
      <c r="IN28" s="413">
        <v>0</v>
      </c>
      <c r="IO28" s="102">
        <v>9</v>
      </c>
      <c r="IP28" s="102">
        <v>13</v>
      </c>
      <c r="IQ28" s="102">
        <v>1</v>
      </c>
      <c r="IR28" s="102">
        <v>1</v>
      </c>
      <c r="IS28" s="102">
        <v>0</v>
      </c>
      <c r="IT28" s="103">
        <v>24</v>
      </c>
      <c r="IU28" s="104">
        <v>32</v>
      </c>
      <c r="IV28" s="101">
        <v>3</v>
      </c>
      <c r="IW28" s="102">
        <v>8</v>
      </c>
      <c r="IX28" s="103">
        <v>11</v>
      </c>
      <c r="IY28" s="413">
        <v>0</v>
      </c>
      <c r="IZ28" s="102">
        <v>6</v>
      </c>
      <c r="JA28" s="102">
        <v>5</v>
      </c>
      <c r="JB28" s="102">
        <v>2</v>
      </c>
      <c r="JC28" s="102">
        <v>3</v>
      </c>
      <c r="JD28" s="102">
        <v>1</v>
      </c>
      <c r="JE28" s="103">
        <v>17</v>
      </c>
      <c r="JF28" s="104">
        <v>28</v>
      </c>
      <c r="JG28" s="101">
        <v>12</v>
      </c>
      <c r="JH28" s="102">
        <v>7</v>
      </c>
      <c r="JI28" s="103">
        <v>19</v>
      </c>
      <c r="JJ28" s="413">
        <v>0</v>
      </c>
      <c r="JK28" s="102">
        <v>12</v>
      </c>
      <c r="JL28" s="102">
        <v>14</v>
      </c>
      <c r="JM28" s="102">
        <v>4</v>
      </c>
      <c r="JN28" s="102">
        <v>2</v>
      </c>
      <c r="JO28" s="102">
        <v>3</v>
      </c>
      <c r="JP28" s="103">
        <v>35</v>
      </c>
      <c r="JQ28" s="104">
        <v>54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23</v>
      </c>
      <c r="KD28" s="102">
        <v>27</v>
      </c>
      <c r="KE28" s="103">
        <v>50</v>
      </c>
      <c r="KF28" s="413">
        <v>0</v>
      </c>
      <c r="KG28" s="102">
        <v>36</v>
      </c>
      <c r="KH28" s="102">
        <v>37</v>
      </c>
      <c r="KI28" s="102">
        <v>11</v>
      </c>
      <c r="KJ28" s="102">
        <v>7</v>
      </c>
      <c r="KK28" s="102">
        <v>5</v>
      </c>
      <c r="KL28" s="103">
        <v>96</v>
      </c>
      <c r="KM28" s="104">
        <v>146</v>
      </c>
    </row>
    <row r="29" spans="2:299" s="70" customFormat="1" ht="21" customHeight="1" x14ac:dyDescent="0.2">
      <c r="B29" s="106" t="s">
        <v>26</v>
      </c>
      <c r="C29" s="96">
        <v>28</v>
      </c>
      <c r="D29" s="97">
        <v>27</v>
      </c>
      <c r="E29" s="98">
        <v>55</v>
      </c>
      <c r="F29" s="413">
        <v>0</v>
      </c>
      <c r="G29" s="97">
        <v>25</v>
      </c>
      <c r="H29" s="97">
        <v>33</v>
      </c>
      <c r="I29" s="97">
        <v>20</v>
      </c>
      <c r="J29" s="97">
        <v>12</v>
      </c>
      <c r="K29" s="97">
        <v>8</v>
      </c>
      <c r="L29" s="99">
        <v>98</v>
      </c>
      <c r="M29" s="100">
        <v>153</v>
      </c>
      <c r="N29" s="101">
        <v>0</v>
      </c>
      <c r="O29" s="102">
        <v>0</v>
      </c>
      <c r="P29" s="103">
        <v>0</v>
      </c>
      <c r="Q29" s="413">
        <v>0</v>
      </c>
      <c r="R29" s="102">
        <v>0</v>
      </c>
      <c r="S29" s="102">
        <v>0</v>
      </c>
      <c r="T29" s="102">
        <v>0</v>
      </c>
      <c r="U29" s="102">
        <v>0</v>
      </c>
      <c r="V29" s="102">
        <v>0</v>
      </c>
      <c r="W29" s="103">
        <v>0</v>
      </c>
      <c r="X29" s="104">
        <v>0</v>
      </c>
      <c r="Y29" s="101">
        <v>0</v>
      </c>
      <c r="Z29" s="102">
        <v>1</v>
      </c>
      <c r="AA29" s="103">
        <v>1</v>
      </c>
      <c r="AB29" s="413">
        <v>0</v>
      </c>
      <c r="AC29" s="102">
        <v>1</v>
      </c>
      <c r="AD29" s="102">
        <v>0</v>
      </c>
      <c r="AE29" s="102">
        <v>0</v>
      </c>
      <c r="AF29" s="102">
        <v>0</v>
      </c>
      <c r="AG29" s="102">
        <v>0</v>
      </c>
      <c r="AH29" s="103">
        <v>1</v>
      </c>
      <c r="AI29" s="104">
        <v>2</v>
      </c>
      <c r="AJ29" s="101">
        <v>2</v>
      </c>
      <c r="AK29" s="102">
        <v>3</v>
      </c>
      <c r="AL29" s="103">
        <v>5</v>
      </c>
      <c r="AM29" s="413">
        <v>0</v>
      </c>
      <c r="AN29" s="102">
        <v>4</v>
      </c>
      <c r="AO29" s="102">
        <v>3</v>
      </c>
      <c r="AP29" s="102">
        <v>1</v>
      </c>
      <c r="AQ29" s="102">
        <v>0</v>
      </c>
      <c r="AR29" s="102">
        <v>2</v>
      </c>
      <c r="AS29" s="103">
        <v>10</v>
      </c>
      <c r="AT29" s="104">
        <v>15</v>
      </c>
      <c r="AU29" s="101">
        <v>6</v>
      </c>
      <c r="AV29" s="102">
        <v>8</v>
      </c>
      <c r="AW29" s="103">
        <v>14</v>
      </c>
      <c r="AX29" s="413">
        <v>0</v>
      </c>
      <c r="AY29" s="102">
        <v>5</v>
      </c>
      <c r="AZ29" s="102">
        <v>3</v>
      </c>
      <c r="BA29" s="102">
        <v>3</v>
      </c>
      <c r="BB29" s="102">
        <v>3</v>
      </c>
      <c r="BC29" s="102">
        <v>1</v>
      </c>
      <c r="BD29" s="103">
        <v>15</v>
      </c>
      <c r="BE29" s="104">
        <v>29</v>
      </c>
      <c r="BF29" s="101">
        <v>9</v>
      </c>
      <c r="BG29" s="102">
        <v>8</v>
      </c>
      <c r="BH29" s="103">
        <v>17</v>
      </c>
      <c r="BI29" s="413">
        <v>0</v>
      </c>
      <c r="BJ29" s="102">
        <v>8</v>
      </c>
      <c r="BK29" s="102">
        <v>13</v>
      </c>
      <c r="BL29" s="102">
        <v>8</v>
      </c>
      <c r="BM29" s="102">
        <v>3</v>
      </c>
      <c r="BN29" s="102">
        <v>1</v>
      </c>
      <c r="BO29" s="103">
        <v>33</v>
      </c>
      <c r="BP29" s="104">
        <v>50</v>
      </c>
      <c r="BQ29" s="101">
        <v>11</v>
      </c>
      <c r="BR29" s="102">
        <v>7</v>
      </c>
      <c r="BS29" s="103">
        <v>18</v>
      </c>
      <c r="BT29" s="413">
        <v>0</v>
      </c>
      <c r="BU29" s="102">
        <v>7</v>
      </c>
      <c r="BV29" s="102">
        <v>14</v>
      </c>
      <c r="BW29" s="102">
        <v>8</v>
      </c>
      <c r="BX29" s="102">
        <v>6</v>
      </c>
      <c r="BY29" s="102">
        <v>4</v>
      </c>
      <c r="BZ29" s="103">
        <v>39</v>
      </c>
      <c r="CA29" s="104">
        <v>57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28</v>
      </c>
      <c r="CN29" s="102">
        <v>27</v>
      </c>
      <c r="CO29" s="103">
        <v>55</v>
      </c>
      <c r="CP29" s="413">
        <v>0</v>
      </c>
      <c r="CQ29" s="102">
        <v>25</v>
      </c>
      <c r="CR29" s="102">
        <v>33</v>
      </c>
      <c r="CS29" s="102">
        <v>20</v>
      </c>
      <c r="CT29" s="102">
        <v>12</v>
      </c>
      <c r="CU29" s="102">
        <v>8</v>
      </c>
      <c r="CV29" s="103">
        <v>98</v>
      </c>
      <c r="CW29" s="104">
        <v>153</v>
      </c>
      <c r="CX29" s="105">
        <v>5</v>
      </c>
      <c r="CY29" s="97">
        <v>6</v>
      </c>
      <c r="CZ29" s="98">
        <v>11</v>
      </c>
      <c r="DA29" s="413">
        <v>0</v>
      </c>
      <c r="DB29" s="97">
        <v>4</v>
      </c>
      <c r="DC29" s="97">
        <v>6</v>
      </c>
      <c r="DD29" s="97">
        <v>4</v>
      </c>
      <c r="DE29" s="97">
        <v>4</v>
      </c>
      <c r="DF29" s="97">
        <v>2</v>
      </c>
      <c r="DG29" s="99">
        <v>20</v>
      </c>
      <c r="DH29" s="100">
        <v>31</v>
      </c>
      <c r="DI29" s="101">
        <v>0</v>
      </c>
      <c r="DJ29" s="102">
        <v>1</v>
      </c>
      <c r="DK29" s="103">
        <v>1</v>
      </c>
      <c r="DL29" s="413">
        <v>0</v>
      </c>
      <c r="DM29" s="102">
        <v>1</v>
      </c>
      <c r="DN29" s="102">
        <v>0</v>
      </c>
      <c r="DO29" s="102">
        <v>0</v>
      </c>
      <c r="DP29" s="102">
        <v>0</v>
      </c>
      <c r="DQ29" s="102">
        <v>0</v>
      </c>
      <c r="DR29" s="103">
        <v>1</v>
      </c>
      <c r="DS29" s="104">
        <v>2</v>
      </c>
      <c r="DT29" s="101">
        <v>0</v>
      </c>
      <c r="DU29" s="102">
        <v>0</v>
      </c>
      <c r="DV29" s="103">
        <v>0</v>
      </c>
      <c r="DW29" s="413">
        <v>0</v>
      </c>
      <c r="DX29" s="102">
        <v>0</v>
      </c>
      <c r="DY29" s="102">
        <v>0</v>
      </c>
      <c r="DZ29" s="102">
        <v>0</v>
      </c>
      <c r="EA29" s="102">
        <v>0</v>
      </c>
      <c r="EB29" s="102">
        <v>1</v>
      </c>
      <c r="EC29" s="103">
        <v>1</v>
      </c>
      <c r="ED29" s="104">
        <v>1</v>
      </c>
      <c r="EE29" s="101">
        <v>0</v>
      </c>
      <c r="EF29" s="102">
        <v>1</v>
      </c>
      <c r="EG29" s="103">
        <v>1</v>
      </c>
      <c r="EH29" s="413">
        <v>0</v>
      </c>
      <c r="EI29" s="102">
        <v>0</v>
      </c>
      <c r="EJ29" s="102">
        <v>0</v>
      </c>
      <c r="EK29" s="102">
        <v>0</v>
      </c>
      <c r="EL29" s="102">
        <v>0</v>
      </c>
      <c r="EM29" s="102">
        <v>0</v>
      </c>
      <c r="EN29" s="103">
        <v>0</v>
      </c>
      <c r="EO29" s="104">
        <v>1</v>
      </c>
      <c r="EP29" s="101">
        <v>2</v>
      </c>
      <c r="EQ29" s="102">
        <v>0</v>
      </c>
      <c r="ER29" s="103">
        <v>2</v>
      </c>
      <c r="ES29" s="413">
        <v>0</v>
      </c>
      <c r="ET29" s="102">
        <v>0</v>
      </c>
      <c r="EU29" s="102">
        <v>1</v>
      </c>
      <c r="EV29" s="102">
        <v>0</v>
      </c>
      <c r="EW29" s="102">
        <v>0</v>
      </c>
      <c r="EX29" s="102">
        <v>0</v>
      </c>
      <c r="EY29" s="103">
        <v>1</v>
      </c>
      <c r="EZ29" s="104">
        <v>3</v>
      </c>
      <c r="FA29" s="101">
        <v>3</v>
      </c>
      <c r="FB29" s="102">
        <v>2</v>
      </c>
      <c r="FC29" s="103">
        <v>5</v>
      </c>
      <c r="FD29" s="413">
        <v>0</v>
      </c>
      <c r="FE29" s="102">
        <v>2</v>
      </c>
      <c r="FF29" s="102">
        <v>3</v>
      </c>
      <c r="FG29" s="102">
        <v>2</v>
      </c>
      <c r="FH29" s="102">
        <v>1</v>
      </c>
      <c r="FI29" s="102">
        <v>0</v>
      </c>
      <c r="FJ29" s="103">
        <v>8</v>
      </c>
      <c r="FK29" s="104">
        <v>13</v>
      </c>
      <c r="FL29" s="101">
        <v>0</v>
      </c>
      <c r="FM29" s="102">
        <v>2</v>
      </c>
      <c r="FN29" s="103">
        <v>2</v>
      </c>
      <c r="FO29" s="413">
        <v>0</v>
      </c>
      <c r="FP29" s="102">
        <v>1</v>
      </c>
      <c r="FQ29" s="102">
        <v>2</v>
      </c>
      <c r="FR29" s="102">
        <v>2</v>
      </c>
      <c r="FS29" s="102">
        <v>3</v>
      </c>
      <c r="FT29" s="102">
        <v>1</v>
      </c>
      <c r="FU29" s="103">
        <v>9</v>
      </c>
      <c r="FV29" s="104">
        <v>11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5</v>
      </c>
      <c r="GI29" s="102">
        <v>6</v>
      </c>
      <c r="GJ29" s="103">
        <v>11</v>
      </c>
      <c r="GK29" s="413">
        <v>0</v>
      </c>
      <c r="GL29" s="102">
        <v>4</v>
      </c>
      <c r="GM29" s="102">
        <v>6</v>
      </c>
      <c r="GN29" s="102">
        <v>4</v>
      </c>
      <c r="GO29" s="102">
        <v>4</v>
      </c>
      <c r="GP29" s="102">
        <v>2</v>
      </c>
      <c r="GQ29" s="103">
        <v>20</v>
      </c>
      <c r="GR29" s="104">
        <v>31</v>
      </c>
      <c r="GS29" s="105">
        <v>33</v>
      </c>
      <c r="GT29" s="97">
        <v>33</v>
      </c>
      <c r="GU29" s="98">
        <v>66</v>
      </c>
      <c r="GV29" s="413">
        <v>0</v>
      </c>
      <c r="GW29" s="97">
        <v>29</v>
      </c>
      <c r="GX29" s="97">
        <v>39</v>
      </c>
      <c r="GY29" s="97">
        <v>24</v>
      </c>
      <c r="GZ29" s="97">
        <v>16</v>
      </c>
      <c r="HA29" s="97">
        <v>10</v>
      </c>
      <c r="HB29" s="99">
        <v>118</v>
      </c>
      <c r="HC29" s="100">
        <v>184</v>
      </c>
      <c r="HD29" s="101">
        <v>0</v>
      </c>
      <c r="HE29" s="102">
        <v>1</v>
      </c>
      <c r="HF29" s="103">
        <v>1</v>
      </c>
      <c r="HG29" s="413">
        <v>0</v>
      </c>
      <c r="HH29" s="102">
        <v>1</v>
      </c>
      <c r="HI29" s="102">
        <v>0</v>
      </c>
      <c r="HJ29" s="102">
        <v>0</v>
      </c>
      <c r="HK29" s="102">
        <v>0</v>
      </c>
      <c r="HL29" s="102">
        <v>0</v>
      </c>
      <c r="HM29" s="103">
        <v>1</v>
      </c>
      <c r="HN29" s="104">
        <v>2</v>
      </c>
      <c r="HO29" s="101">
        <v>0</v>
      </c>
      <c r="HP29" s="102">
        <v>1</v>
      </c>
      <c r="HQ29" s="103">
        <v>1</v>
      </c>
      <c r="HR29" s="413">
        <v>0</v>
      </c>
      <c r="HS29" s="102">
        <v>1</v>
      </c>
      <c r="HT29" s="102">
        <v>0</v>
      </c>
      <c r="HU29" s="102">
        <v>0</v>
      </c>
      <c r="HV29" s="102">
        <v>0</v>
      </c>
      <c r="HW29" s="102">
        <v>1</v>
      </c>
      <c r="HX29" s="103">
        <v>2</v>
      </c>
      <c r="HY29" s="104">
        <v>3</v>
      </c>
      <c r="HZ29" s="101">
        <v>2</v>
      </c>
      <c r="IA29" s="102">
        <v>4</v>
      </c>
      <c r="IB29" s="103">
        <v>6</v>
      </c>
      <c r="IC29" s="413">
        <v>0</v>
      </c>
      <c r="ID29" s="102">
        <v>4</v>
      </c>
      <c r="IE29" s="102">
        <v>3</v>
      </c>
      <c r="IF29" s="102">
        <v>1</v>
      </c>
      <c r="IG29" s="102">
        <v>0</v>
      </c>
      <c r="IH29" s="102">
        <v>2</v>
      </c>
      <c r="II29" s="103">
        <v>10</v>
      </c>
      <c r="IJ29" s="104">
        <v>16</v>
      </c>
      <c r="IK29" s="101">
        <v>8</v>
      </c>
      <c r="IL29" s="102">
        <v>8</v>
      </c>
      <c r="IM29" s="103">
        <v>16</v>
      </c>
      <c r="IN29" s="413">
        <v>0</v>
      </c>
      <c r="IO29" s="102">
        <v>5</v>
      </c>
      <c r="IP29" s="102">
        <v>4</v>
      </c>
      <c r="IQ29" s="102">
        <v>3</v>
      </c>
      <c r="IR29" s="102">
        <v>3</v>
      </c>
      <c r="IS29" s="102">
        <v>1</v>
      </c>
      <c r="IT29" s="103">
        <v>16</v>
      </c>
      <c r="IU29" s="104">
        <v>32</v>
      </c>
      <c r="IV29" s="101">
        <v>12</v>
      </c>
      <c r="IW29" s="102">
        <v>10</v>
      </c>
      <c r="IX29" s="103">
        <v>22</v>
      </c>
      <c r="IY29" s="413">
        <v>0</v>
      </c>
      <c r="IZ29" s="102">
        <v>10</v>
      </c>
      <c r="JA29" s="102">
        <v>16</v>
      </c>
      <c r="JB29" s="102">
        <v>10</v>
      </c>
      <c r="JC29" s="102">
        <v>4</v>
      </c>
      <c r="JD29" s="102">
        <v>1</v>
      </c>
      <c r="JE29" s="103">
        <v>41</v>
      </c>
      <c r="JF29" s="104">
        <v>63</v>
      </c>
      <c r="JG29" s="101">
        <v>11</v>
      </c>
      <c r="JH29" s="102">
        <v>9</v>
      </c>
      <c r="JI29" s="103">
        <v>20</v>
      </c>
      <c r="JJ29" s="413">
        <v>0</v>
      </c>
      <c r="JK29" s="102">
        <v>8</v>
      </c>
      <c r="JL29" s="102">
        <v>16</v>
      </c>
      <c r="JM29" s="102">
        <v>10</v>
      </c>
      <c r="JN29" s="102">
        <v>9</v>
      </c>
      <c r="JO29" s="102">
        <v>5</v>
      </c>
      <c r="JP29" s="103">
        <v>48</v>
      </c>
      <c r="JQ29" s="104">
        <v>68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33</v>
      </c>
      <c r="KD29" s="102">
        <v>33</v>
      </c>
      <c r="KE29" s="103">
        <v>66</v>
      </c>
      <c r="KF29" s="413">
        <v>0</v>
      </c>
      <c r="KG29" s="102">
        <v>29</v>
      </c>
      <c r="KH29" s="102">
        <v>39</v>
      </c>
      <c r="KI29" s="102">
        <v>24</v>
      </c>
      <c r="KJ29" s="102">
        <v>16</v>
      </c>
      <c r="KK29" s="102">
        <v>10</v>
      </c>
      <c r="KL29" s="103">
        <v>118</v>
      </c>
      <c r="KM29" s="104">
        <v>184</v>
      </c>
    </row>
    <row r="30" spans="2:299" s="70" customFormat="1" ht="21" customHeight="1" x14ac:dyDescent="0.2">
      <c r="B30" s="106" t="s">
        <v>27</v>
      </c>
      <c r="C30" s="96">
        <v>38</v>
      </c>
      <c r="D30" s="97">
        <v>36</v>
      </c>
      <c r="E30" s="98">
        <v>74</v>
      </c>
      <c r="F30" s="413">
        <v>0</v>
      </c>
      <c r="G30" s="97">
        <v>23</v>
      </c>
      <c r="H30" s="97">
        <v>20</v>
      </c>
      <c r="I30" s="97">
        <v>10</v>
      </c>
      <c r="J30" s="97">
        <v>24</v>
      </c>
      <c r="K30" s="97">
        <v>9</v>
      </c>
      <c r="L30" s="99">
        <v>86</v>
      </c>
      <c r="M30" s="100">
        <v>160</v>
      </c>
      <c r="N30" s="101">
        <v>0</v>
      </c>
      <c r="O30" s="102">
        <v>0</v>
      </c>
      <c r="P30" s="103">
        <v>0</v>
      </c>
      <c r="Q30" s="413">
        <v>0</v>
      </c>
      <c r="R30" s="102">
        <v>0</v>
      </c>
      <c r="S30" s="102">
        <v>0</v>
      </c>
      <c r="T30" s="102">
        <v>0</v>
      </c>
      <c r="U30" s="102">
        <v>0</v>
      </c>
      <c r="V30" s="102">
        <v>0</v>
      </c>
      <c r="W30" s="103">
        <v>0</v>
      </c>
      <c r="X30" s="104">
        <v>0</v>
      </c>
      <c r="Y30" s="101">
        <v>0</v>
      </c>
      <c r="Z30" s="102">
        <v>3</v>
      </c>
      <c r="AA30" s="103">
        <v>3</v>
      </c>
      <c r="AB30" s="413">
        <v>0</v>
      </c>
      <c r="AC30" s="102">
        <v>0</v>
      </c>
      <c r="AD30" s="102">
        <v>0</v>
      </c>
      <c r="AE30" s="102">
        <v>0</v>
      </c>
      <c r="AF30" s="102">
        <v>0</v>
      </c>
      <c r="AG30" s="102">
        <v>0</v>
      </c>
      <c r="AH30" s="103">
        <v>0</v>
      </c>
      <c r="AI30" s="104">
        <v>3</v>
      </c>
      <c r="AJ30" s="101">
        <v>4</v>
      </c>
      <c r="AK30" s="102">
        <v>7</v>
      </c>
      <c r="AL30" s="103">
        <v>11</v>
      </c>
      <c r="AM30" s="413">
        <v>0</v>
      </c>
      <c r="AN30" s="102">
        <v>1</v>
      </c>
      <c r="AO30" s="102">
        <v>3</v>
      </c>
      <c r="AP30" s="102">
        <v>2</v>
      </c>
      <c r="AQ30" s="102">
        <v>3</v>
      </c>
      <c r="AR30" s="102">
        <v>1</v>
      </c>
      <c r="AS30" s="103">
        <v>10</v>
      </c>
      <c r="AT30" s="104">
        <v>21</v>
      </c>
      <c r="AU30" s="101">
        <v>6</v>
      </c>
      <c r="AV30" s="102">
        <v>3</v>
      </c>
      <c r="AW30" s="103">
        <v>9</v>
      </c>
      <c r="AX30" s="413">
        <v>0</v>
      </c>
      <c r="AY30" s="102">
        <v>3</v>
      </c>
      <c r="AZ30" s="102">
        <v>6</v>
      </c>
      <c r="BA30" s="102">
        <v>2</v>
      </c>
      <c r="BB30" s="102">
        <v>6</v>
      </c>
      <c r="BC30" s="102">
        <v>1</v>
      </c>
      <c r="BD30" s="103">
        <v>18</v>
      </c>
      <c r="BE30" s="104">
        <v>27</v>
      </c>
      <c r="BF30" s="101">
        <v>16</v>
      </c>
      <c r="BG30" s="102">
        <v>10</v>
      </c>
      <c r="BH30" s="103">
        <v>26</v>
      </c>
      <c r="BI30" s="413">
        <v>0</v>
      </c>
      <c r="BJ30" s="102">
        <v>10</v>
      </c>
      <c r="BK30" s="102">
        <v>5</v>
      </c>
      <c r="BL30" s="102">
        <v>3</v>
      </c>
      <c r="BM30" s="102">
        <v>2</v>
      </c>
      <c r="BN30" s="102">
        <v>1</v>
      </c>
      <c r="BO30" s="103">
        <v>21</v>
      </c>
      <c r="BP30" s="104">
        <v>47</v>
      </c>
      <c r="BQ30" s="101">
        <v>12</v>
      </c>
      <c r="BR30" s="102">
        <v>13</v>
      </c>
      <c r="BS30" s="103">
        <v>25</v>
      </c>
      <c r="BT30" s="413">
        <v>0</v>
      </c>
      <c r="BU30" s="102">
        <v>9</v>
      </c>
      <c r="BV30" s="102">
        <v>6</v>
      </c>
      <c r="BW30" s="102">
        <v>3</v>
      </c>
      <c r="BX30" s="102">
        <v>13</v>
      </c>
      <c r="BY30" s="102">
        <v>6</v>
      </c>
      <c r="BZ30" s="103">
        <v>37</v>
      </c>
      <c r="CA30" s="104">
        <v>62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38</v>
      </c>
      <c r="CN30" s="102">
        <v>36</v>
      </c>
      <c r="CO30" s="103">
        <v>74</v>
      </c>
      <c r="CP30" s="413">
        <v>0</v>
      </c>
      <c r="CQ30" s="102">
        <v>23</v>
      </c>
      <c r="CR30" s="102">
        <v>20</v>
      </c>
      <c r="CS30" s="102">
        <v>10</v>
      </c>
      <c r="CT30" s="102">
        <v>24</v>
      </c>
      <c r="CU30" s="102">
        <v>9</v>
      </c>
      <c r="CV30" s="103">
        <v>86</v>
      </c>
      <c r="CW30" s="104">
        <v>160</v>
      </c>
      <c r="CX30" s="105">
        <v>4</v>
      </c>
      <c r="CY30" s="97">
        <v>2</v>
      </c>
      <c r="CZ30" s="98">
        <v>6</v>
      </c>
      <c r="DA30" s="413">
        <v>0</v>
      </c>
      <c r="DB30" s="97">
        <v>3</v>
      </c>
      <c r="DC30" s="97">
        <v>3</v>
      </c>
      <c r="DD30" s="97">
        <v>2</v>
      </c>
      <c r="DE30" s="97">
        <v>3</v>
      </c>
      <c r="DF30" s="97">
        <v>1</v>
      </c>
      <c r="DG30" s="99">
        <v>12</v>
      </c>
      <c r="DH30" s="100">
        <v>18</v>
      </c>
      <c r="DI30" s="101">
        <v>0</v>
      </c>
      <c r="DJ30" s="102">
        <v>0</v>
      </c>
      <c r="DK30" s="103">
        <v>0</v>
      </c>
      <c r="DL30" s="413">
        <v>0</v>
      </c>
      <c r="DM30" s="102">
        <v>0</v>
      </c>
      <c r="DN30" s="102">
        <v>1</v>
      </c>
      <c r="DO30" s="102">
        <v>0</v>
      </c>
      <c r="DP30" s="102">
        <v>0</v>
      </c>
      <c r="DQ30" s="102">
        <v>0</v>
      </c>
      <c r="DR30" s="103">
        <v>1</v>
      </c>
      <c r="DS30" s="104">
        <v>1</v>
      </c>
      <c r="DT30" s="101">
        <v>1</v>
      </c>
      <c r="DU30" s="102">
        <v>0</v>
      </c>
      <c r="DV30" s="103">
        <v>1</v>
      </c>
      <c r="DW30" s="413">
        <v>0</v>
      </c>
      <c r="DX30" s="102">
        <v>0</v>
      </c>
      <c r="DY30" s="102">
        <v>0</v>
      </c>
      <c r="DZ30" s="102">
        <v>0</v>
      </c>
      <c r="EA30" s="102">
        <v>0</v>
      </c>
      <c r="EB30" s="102">
        <v>0</v>
      </c>
      <c r="EC30" s="103">
        <v>0</v>
      </c>
      <c r="ED30" s="104">
        <v>1</v>
      </c>
      <c r="EE30" s="101">
        <v>0</v>
      </c>
      <c r="EF30" s="102">
        <v>0</v>
      </c>
      <c r="EG30" s="103">
        <v>0</v>
      </c>
      <c r="EH30" s="413">
        <v>0</v>
      </c>
      <c r="EI30" s="102">
        <v>0</v>
      </c>
      <c r="EJ30" s="102">
        <v>0</v>
      </c>
      <c r="EK30" s="102">
        <v>0</v>
      </c>
      <c r="EL30" s="102">
        <v>1</v>
      </c>
      <c r="EM30" s="102">
        <v>0</v>
      </c>
      <c r="EN30" s="103">
        <v>1</v>
      </c>
      <c r="EO30" s="104">
        <v>1</v>
      </c>
      <c r="EP30" s="101">
        <v>0</v>
      </c>
      <c r="EQ30" s="102">
        <v>0</v>
      </c>
      <c r="ER30" s="103">
        <v>0</v>
      </c>
      <c r="ES30" s="413">
        <v>0</v>
      </c>
      <c r="ET30" s="102">
        <v>0</v>
      </c>
      <c r="EU30" s="102">
        <v>0</v>
      </c>
      <c r="EV30" s="102">
        <v>1</v>
      </c>
      <c r="EW30" s="102">
        <v>1</v>
      </c>
      <c r="EX30" s="102">
        <v>0</v>
      </c>
      <c r="EY30" s="103">
        <v>2</v>
      </c>
      <c r="EZ30" s="104">
        <v>2</v>
      </c>
      <c r="FA30" s="101">
        <v>1</v>
      </c>
      <c r="FB30" s="102">
        <v>1</v>
      </c>
      <c r="FC30" s="103">
        <v>2</v>
      </c>
      <c r="FD30" s="413">
        <v>0</v>
      </c>
      <c r="FE30" s="102">
        <v>1</v>
      </c>
      <c r="FF30" s="102">
        <v>0</v>
      </c>
      <c r="FG30" s="102">
        <v>0</v>
      </c>
      <c r="FH30" s="102">
        <v>1</v>
      </c>
      <c r="FI30" s="102">
        <v>0</v>
      </c>
      <c r="FJ30" s="103">
        <v>2</v>
      </c>
      <c r="FK30" s="104">
        <v>4</v>
      </c>
      <c r="FL30" s="101">
        <v>2</v>
      </c>
      <c r="FM30" s="102">
        <v>1</v>
      </c>
      <c r="FN30" s="103">
        <v>3</v>
      </c>
      <c r="FO30" s="413">
        <v>0</v>
      </c>
      <c r="FP30" s="102">
        <v>2</v>
      </c>
      <c r="FQ30" s="102">
        <v>2</v>
      </c>
      <c r="FR30" s="102">
        <v>1</v>
      </c>
      <c r="FS30" s="102">
        <v>0</v>
      </c>
      <c r="FT30" s="102">
        <v>1</v>
      </c>
      <c r="FU30" s="103">
        <v>6</v>
      </c>
      <c r="FV30" s="104">
        <v>9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4</v>
      </c>
      <c r="GI30" s="102">
        <v>2</v>
      </c>
      <c r="GJ30" s="103">
        <v>6</v>
      </c>
      <c r="GK30" s="413">
        <v>0</v>
      </c>
      <c r="GL30" s="102">
        <v>3</v>
      </c>
      <c r="GM30" s="102">
        <v>3</v>
      </c>
      <c r="GN30" s="102">
        <v>2</v>
      </c>
      <c r="GO30" s="102">
        <v>3</v>
      </c>
      <c r="GP30" s="102">
        <v>1</v>
      </c>
      <c r="GQ30" s="103">
        <v>12</v>
      </c>
      <c r="GR30" s="104">
        <v>18</v>
      </c>
      <c r="GS30" s="105">
        <v>42</v>
      </c>
      <c r="GT30" s="97">
        <v>38</v>
      </c>
      <c r="GU30" s="98">
        <v>80</v>
      </c>
      <c r="GV30" s="413">
        <v>0</v>
      </c>
      <c r="GW30" s="97">
        <v>26</v>
      </c>
      <c r="GX30" s="97">
        <v>23</v>
      </c>
      <c r="GY30" s="97">
        <v>12</v>
      </c>
      <c r="GZ30" s="97">
        <v>27</v>
      </c>
      <c r="HA30" s="97">
        <v>10</v>
      </c>
      <c r="HB30" s="99">
        <v>98</v>
      </c>
      <c r="HC30" s="100">
        <v>178</v>
      </c>
      <c r="HD30" s="101">
        <v>0</v>
      </c>
      <c r="HE30" s="102">
        <v>0</v>
      </c>
      <c r="HF30" s="103">
        <v>0</v>
      </c>
      <c r="HG30" s="413">
        <v>0</v>
      </c>
      <c r="HH30" s="102">
        <v>0</v>
      </c>
      <c r="HI30" s="102">
        <v>1</v>
      </c>
      <c r="HJ30" s="102">
        <v>0</v>
      </c>
      <c r="HK30" s="102">
        <v>0</v>
      </c>
      <c r="HL30" s="102">
        <v>0</v>
      </c>
      <c r="HM30" s="103">
        <v>1</v>
      </c>
      <c r="HN30" s="104">
        <v>1</v>
      </c>
      <c r="HO30" s="101">
        <v>1</v>
      </c>
      <c r="HP30" s="102">
        <v>3</v>
      </c>
      <c r="HQ30" s="103">
        <v>4</v>
      </c>
      <c r="HR30" s="413">
        <v>0</v>
      </c>
      <c r="HS30" s="102">
        <v>0</v>
      </c>
      <c r="HT30" s="102">
        <v>0</v>
      </c>
      <c r="HU30" s="102">
        <v>0</v>
      </c>
      <c r="HV30" s="102">
        <v>0</v>
      </c>
      <c r="HW30" s="102">
        <v>0</v>
      </c>
      <c r="HX30" s="103">
        <v>0</v>
      </c>
      <c r="HY30" s="104">
        <v>4</v>
      </c>
      <c r="HZ30" s="101">
        <v>4</v>
      </c>
      <c r="IA30" s="102">
        <v>7</v>
      </c>
      <c r="IB30" s="103">
        <v>11</v>
      </c>
      <c r="IC30" s="413">
        <v>0</v>
      </c>
      <c r="ID30" s="102">
        <v>1</v>
      </c>
      <c r="IE30" s="102">
        <v>3</v>
      </c>
      <c r="IF30" s="102">
        <v>2</v>
      </c>
      <c r="IG30" s="102">
        <v>4</v>
      </c>
      <c r="IH30" s="102">
        <v>1</v>
      </c>
      <c r="II30" s="103">
        <v>11</v>
      </c>
      <c r="IJ30" s="104">
        <v>22</v>
      </c>
      <c r="IK30" s="101">
        <v>6</v>
      </c>
      <c r="IL30" s="102">
        <v>3</v>
      </c>
      <c r="IM30" s="103">
        <v>9</v>
      </c>
      <c r="IN30" s="413">
        <v>0</v>
      </c>
      <c r="IO30" s="102">
        <v>3</v>
      </c>
      <c r="IP30" s="102">
        <v>6</v>
      </c>
      <c r="IQ30" s="102">
        <v>3</v>
      </c>
      <c r="IR30" s="102">
        <v>7</v>
      </c>
      <c r="IS30" s="102">
        <v>1</v>
      </c>
      <c r="IT30" s="103">
        <v>20</v>
      </c>
      <c r="IU30" s="104">
        <v>29</v>
      </c>
      <c r="IV30" s="101">
        <v>17</v>
      </c>
      <c r="IW30" s="102">
        <v>11</v>
      </c>
      <c r="IX30" s="103">
        <v>28</v>
      </c>
      <c r="IY30" s="413">
        <v>0</v>
      </c>
      <c r="IZ30" s="102">
        <v>11</v>
      </c>
      <c r="JA30" s="102">
        <v>5</v>
      </c>
      <c r="JB30" s="102">
        <v>3</v>
      </c>
      <c r="JC30" s="102">
        <v>3</v>
      </c>
      <c r="JD30" s="102">
        <v>1</v>
      </c>
      <c r="JE30" s="103">
        <v>23</v>
      </c>
      <c r="JF30" s="104">
        <v>51</v>
      </c>
      <c r="JG30" s="101">
        <v>14</v>
      </c>
      <c r="JH30" s="102">
        <v>14</v>
      </c>
      <c r="JI30" s="103">
        <v>28</v>
      </c>
      <c r="JJ30" s="413">
        <v>0</v>
      </c>
      <c r="JK30" s="102">
        <v>11</v>
      </c>
      <c r="JL30" s="102">
        <v>8</v>
      </c>
      <c r="JM30" s="102">
        <v>4</v>
      </c>
      <c r="JN30" s="102">
        <v>13</v>
      </c>
      <c r="JO30" s="102">
        <v>7</v>
      </c>
      <c r="JP30" s="103">
        <v>43</v>
      </c>
      <c r="JQ30" s="104">
        <v>71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42</v>
      </c>
      <c r="KD30" s="102">
        <v>38</v>
      </c>
      <c r="KE30" s="103">
        <v>80</v>
      </c>
      <c r="KF30" s="413">
        <v>0</v>
      </c>
      <c r="KG30" s="102">
        <v>26</v>
      </c>
      <c r="KH30" s="102">
        <v>23</v>
      </c>
      <c r="KI30" s="102">
        <v>12</v>
      </c>
      <c r="KJ30" s="102">
        <v>27</v>
      </c>
      <c r="KK30" s="102">
        <v>10</v>
      </c>
      <c r="KL30" s="103">
        <v>98</v>
      </c>
      <c r="KM30" s="104">
        <v>178</v>
      </c>
    </row>
    <row r="31" spans="2:299" s="70" customFormat="1" ht="21" customHeight="1" x14ac:dyDescent="0.2">
      <c r="B31" s="106" t="s">
        <v>28</v>
      </c>
      <c r="C31" s="96">
        <v>1</v>
      </c>
      <c r="D31" s="97">
        <v>8</v>
      </c>
      <c r="E31" s="98">
        <v>9</v>
      </c>
      <c r="F31" s="413">
        <v>0</v>
      </c>
      <c r="G31" s="97">
        <v>11</v>
      </c>
      <c r="H31" s="97">
        <v>9</v>
      </c>
      <c r="I31" s="97">
        <v>4</v>
      </c>
      <c r="J31" s="97">
        <v>2</v>
      </c>
      <c r="K31" s="97">
        <v>3</v>
      </c>
      <c r="L31" s="99">
        <v>29</v>
      </c>
      <c r="M31" s="100">
        <v>38</v>
      </c>
      <c r="N31" s="101">
        <v>0</v>
      </c>
      <c r="O31" s="102">
        <v>1</v>
      </c>
      <c r="P31" s="103">
        <v>1</v>
      </c>
      <c r="Q31" s="413">
        <v>0</v>
      </c>
      <c r="R31" s="102">
        <v>0</v>
      </c>
      <c r="S31" s="102">
        <v>1</v>
      </c>
      <c r="T31" s="102">
        <v>0</v>
      </c>
      <c r="U31" s="102">
        <v>0</v>
      </c>
      <c r="V31" s="102">
        <v>0</v>
      </c>
      <c r="W31" s="103">
        <v>1</v>
      </c>
      <c r="X31" s="104">
        <v>2</v>
      </c>
      <c r="Y31" s="101">
        <v>0</v>
      </c>
      <c r="Z31" s="102">
        <v>1</v>
      </c>
      <c r="AA31" s="103">
        <v>1</v>
      </c>
      <c r="AB31" s="413">
        <v>0</v>
      </c>
      <c r="AC31" s="102">
        <v>1</v>
      </c>
      <c r="AD31" s="102">
        <v>0</v>
      </c>
      <c r="AE31" s="102">
        <v>1</v>
      </c>
      <c r="AF31" s="102">
        <v>0</v>
      </c>
      <c r="AG31" s="102">
        <v>1</v>
      </c>
      <c r="AH31" s="103">
        <v>3</v>
      </c>
      <c r="AI31" s="104">
        <v>4</v>
      </c>
      <c r="AJ31" s="101">
        <v>0</v>
      </c>
      <c r="AK31" s="102">
        <v>2</v>
      </c>
      <c r="AL31" s="103">
        <v>2</v>
      </c>
      <c r="AM31" s="413">
        <v>0</v>
      </c>
      <c r="AN31" s="102">
        <v>1</v>
      </c>
      <c r="AO31" s="102">
        <v>1</v>
      </c>
      <c r="AP31" s="102">
        <v>0</v>
      </c>
      <c r="AQ31" s="102">
        <v>0</v>
      </c>
      <c r="AR31" s="102">
        <v>0</v>
      </c>
      <c r="AS31" s="103">
        <v>2</v>
      </c>
      <c r="AT31" s="104">
        <v>4</v>
      </c>
      <c r="AU31" s="101">
        <v>0</v>
      </c>
      <c r="AV31" s="102">
        <v>2</v>
      </c>
      <c r="AW31" s="103">
        <v>2</v>
      </c>
      <c r="AX31" s="413">
        <v>0</v>
      </c>
      <c r="AY31" s="102">
        <v>4</v>
      </c>
      <c r="AZ31" s="102">
        <v>1</v>
      </c>
      <c r="BA31" s="102">
        <v>0</v>
      </c>
      <c r="BB31" s="102">
        <v>1</v>
      </c>
      <c r="BC31" s="102">
        <v>1</v>
      </c>
      <c r="BD31" s="103">
        <v>7</v>
      </c>
      <c r="BE31" s="104">
        <v>9</v>
      </c>
      <c r="BF31" s="101">
        <v>1</v>
      </c>
      <c r="BG31" s="102">
        <v>2</v>
      </c>
      <c r="BH31" s="103">
        <v>3</v>
      </c>
      <c r="BI31" s="413">
        <v>0</v>
      </c>
      <c r="BJ31" s="102">
        <v>2</v>
      </c>
      <c r="BK31" s="102">
        <v>3</v>
      </c>
      <c r="BL31" s="102">
        <v>1</v>
      </c>
      <c r="BM31" s="102">
        <v>0</v>
      </c>
      <c r="BN31" s="102">
        <v>0</v>
      </c>
      <c r="BO31" s="103">
        <v>6</v>
      </c>
      <c r="BP31" s="104">
        <v>9</v>
      </c>
      <c r="BQ31" s="101">
        <v>0</v>
      </c>
      <c r="BR31" s="102">
        <v>0</v>
      </c>
      <c r="BS31" s="103">
        <v>0</v>
      </c>
      <c r="BT31" s="413">
        <v>0</v>
      </c>
      <c r="BU31" s="102">
        <v>3</v>
      </c>
      <c r="BV31" s="102">
        <v>3</v>
      </c>
      <c r="BW31" s="102">
        <v>2</v>
      </c>
      <c r="BX31" s="102">
        <v>1</v>
      </c>
      <c r="BY31" s="102">
        <v>1</v>
      </c>
      <c r="BZ31" s="103">
        <v>10</v>
      </c>
      <c r="CA31" s="104">
        <v>10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1</v>
      </c>
      <c r="CN31" s="102">
        <v>8</v>
      </c>
      <c r="CO31" s="103">
        <v>9</v>
      </c>
      <c r="CP31" s="413">
        <v>0</v>
      </c>
      <c r="CQ31" s="102">
        <v>11</v>
      </c>
      <c r="CR31" s="102">
        <v>9</v>
      </c>
      <c r="CS31" s="102">
        <v>4</v>
      </c>
      <c r="CT31" s="102">
        <v>2</v>
      </c>
      <c r="CU31" s="102">
        <v>3</v>
      </c>
      <c r="CV31" s="103">
        <v>29</v>
      </c>
      <c r="CW31" s="104">
        <v>38</v>
      </c>
      <c r="CX31" s="105">
        <v>0</v>
      </c>
      <c r="CY31" s="97">
        <v>0</v>
      </c>
      <c r="CZ31" s="98">
        <v>0</v>
      </c>
      <c r="DA31" s="413">
        <v>0</v>
      </c>
      <c r="DB31" s="97">
        <v>1</v>
      </c>
      <c r="DC31" s="97">
        <v>1</v>
      </c>
      <c r="DD31" s="97">
        <v>0</v>
      </c>
      <c r="DE31" s="97">
        <v>0</v>
      </c>
      <c r="DF31" s="97">
        <v>1</v>
      </c>
      <c r="DG31" s="99">
        <v>3</v>
      </c>
      <c r="DH31" s="100">
        <v>3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0</v>
      </c>
      <c r="DY31" s="102">
        <v>0</v>
      </c>
      <c r="DZ31" s="102">
        <v>0</v>
      </c>
      <c r="EA31" s="102">
        <v>0</v>
      </c>
      <c r="EB31" s="102">
        <v>0</v>
      </c>
      <c r="EC31" s="103">
        <v>0</v>
      </c>
      <c r="ED31" s="104">
        <v>0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1</v>
      </c>
      <c r="EU31" s="102">
        <v>0</v>
      </c>
      <c r="EV31" s="102">
        <v>0</v>
      </c>
      <c r="EW31" s="102">
        <v>0</v>
      </c>
      <c r="EX31" s="102">
        <v>0</v>
      </c>
      <c r="EY31" s="103">
        <v>1</v>
      </c>
      <c r="EZ31" s="104">
        <v>1</v>
      </c>
      <c r="FA31" s="101">
        <v>0</v>
      </c>
      <c r="FB31" s="102">
        <v>0</v>
      </c>
      <c r="FC31" s="103">
        <v>0</v>
      </c>
      <c r="FD31" s="413">
        <v>0</v>
      </c>
      <c r="FE31" s="102">
        <v>0</v>
      </c>
      <c r="FF31" s="102">
        <v>1</v>
      </c>
      <c r="FG31" s="102">
        <v>0</v>
      </c>
      <c r="FH31" s="102">
        <v>0</v>
      </c>
      <c r="FI31" s="102">
        <v>0</v>
      </c>
      <c r="FJ31" s="103">
        <v>1</v>
      </c>
      <c r="FK31" s="104">
        <v>1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0</v>
      </c>
      <c r="FR31" s="102">
        <v>0</v>
      </c>
      <c r="FS31" s="102">
        <v>0</v>
      </c>
      <c r="FT31" s="102">
        <v>1</v>
      </c>
      <c r="FU31" s="103">
        <v>1</v>
      </c>
      <c r="FV31" s="104">
        <v>1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0</v>
      </c>
      <c r="GJ31" s="103">
        <v>0</v>
      </c>
      <c r="GK31" s="413">
        <v>0</v>
      </c>
      <c r="GL31" s="102">
        <v>1</v>
      </c>
      <c r="GM31" s="102">
        <v>1</v>
      </c>
      <c r="GN31" s="102">
        <v>0</v>
      </c>
      <c r="GO31" s="102">
        <v>0</v>
      </c>
      <c r="GP31" s="102">
        <v>1</v>
      </c>
      <c r="GQ31" s="103">
        <v>3</v>
      </c>
      <c r="GR31" s="104">
        <v>3</v>
      </c>
      <c r="GS31" s="105">
        <v>1</v>
      </c>
      <c r="GT31" s="97">
        <v>8</v>
      </c>
      <c r="GU31" s="98">
        <v>9</v>
      </c>
      <c r="GV31" s="413">
        <v>0</v>
      </c>
      <c r="GW31" s="97">
        <v>12</v>
      </c>
      <c r="GX31" s="97">
        <v>10</v>
      </c>
      <c r="GY31" s="97">
        <v>4</v>
      </c>
      <c r="GZ31" s="97">
        <v>2</v>
      </c>
      <c r="HA31" s="97">
        <v>4</v>
      </c>
      <c r="HB31" s="99">
        <v>32</v>
      </c>
      <c r="HC31" s="100">
        <v>41</v>
      </c>
      <c r="HD31" s="101">
        <v>0</v>
      </c>
      <c r="HE31" s="102">
        <v>1</v>
      </c>
      <c r="HF31" s="103">
        <v>1</v>
      </c>
      <c r="HG31" s="413">
        <v>0</v>
      </c>
      <c r="HH31" s="102">
        <v>0</v>
      </c>
      <c r="HI31" s="102">
        <v>1</v>
      </c>
      <c r="HJ31" s="102">
        <v>0</v>
      </c>
      <c r="HK31" s="102">
        <v>0</v>
      </c>
      <c r="HL31" s="102">
        <v>0</v>
      </c>
      <c r="HM31" s="103">
        <v>1</v>
      </c>
      <c r="HN31" s="104">
        <v>2</v>
      </c>
      <c r="HO31" s="101">
        <v>0</v>
      </c>
      <c r="HP31" s="102">
        <v>1</v>
      </c>
      <c r="HQ31" s="103">
        <v>1</v>
      </c>
      <c r="HR31" s="413">
        <v>0</v>
      </c>
      <c r="HS31" s="102">
        <v>1</v>
      </c>
      <c r="HT31" s="102">
        <v>0</v>
      </c>
      <c r="HU31" s="102">
        <v>1</v>
      </c>
      <c r="HV31" s="102">
        <v>0</v>
      </c>
      <c r="HW31" s="102">
        <v>1</v>
      </c>
      <c r="HX31" s="103">
        <v>3</v>
      </c>
      <c r="HY31" s="104">
        <v>4</v>
      </c>
      <c r="HZ31" s="101">
        <v>0</v>
      </c>
      <c r="IA31" s="102">
        <v>2</v>
      </c>
      <c r="IB31" s="103">
        <v>2</v>
      </c>
      <c r="IC31" s="413">
        <v>0</v>
      </c>
      <c r="ID31" s="102">
        <v>1</v>
      </c>
      <c r="IE31" s="102">
        <v>1</v>
      </c>
      <c r="IF31" s="102">
        <v>0</v>
      </c>
      <c r="IG31" s="102">
        <v>0</v>
      </c>
      <c r="IH31" s="102">
        <v>0</v>
      </c>
      <c r="II31" s="103">
        <v>2</v>
      </c>
      <c r="IJ31" s="104">
        <v>4</v>
      </c>
      <c r="IK31" s="101">
        <v>0</v>
      </c>
      <c r="IL31" s="102">
        <v>2</v>
      </c>
      <c r="IM31" s="103">
        <v>2</v>
      </c>
      <c r="IN31" s="413">
        <v>0</v>
      </c>
      <c r="IO31" s="102">
        <v>5</v>
      </c>
      <c r="IP31" s="102">
        <v>1</v>
      </c>
      <c r="IQ31" s="102">
        <v>0</v>
      </c>
      <c r="IR31" s="102">
        <v>1</v>
      </c>
      <c r="IS31" s="102">
        <v>1</v>
      </c>
      <c r="IT31" s="103">
        <v>8</v>
      </c>
      <c r="IU31" s="104">
        <v>10</v>
      </c>
      <c r="IV31" s="101">
        <v>1</v>
      </c>
      <c r="IW31" s="102">
        <v>2</v>
      </c>
      <c r="IX31" s="103">
        <v>3</v>
      </c>
      <c r="IY31" s="413">
        <v>0</v>
      </c>
      <c r="IZ31" s="102">
        <v>2</v>
      </c>
      <c r="JA31" s="102">
        <v>4</v>
      </c>
      <c r="JB31" s="102">
        <v>1</v>
      </c>
      <c r="JC31" s="102">
        <v>0</v>
      </c>
      <c r="JD31" s="102">
        <v>0</v>
      </c>
      <c r="JE31" s="103">
        <v>7</v>
      </c>
      <c r="JF31" s="104">
        <v>10</v>
      </c>
      <c r="JG31" s="101">
        <v>0</v>
      </c>
      <c r="JH31" s="102">
        <v>0</v>
      </c>
      <c r="JI31" s="103">
        <v>0</v>
      </c>
      <c r="JJ31" s="413">
        <v>0</v>
      </c>
      <c r="JK31" s="102">
        <v>3</v>
      </c>
      <c r="JL31" s="102">
        <v>3</v>
      </c>
      <c r="JM31" s="102">
        <v>2</v>
      </c>
      <c r="JN31" s="102">
        <v>1</v>
      </c>
      <c r="JO31" s="102">
        <v>2</v>
      </c>
      <c r="JP31" s="103">
        <v>11</v>
      </c>
      <c r="JQ31" s="104">
        <v>11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1</v>
      </c>
      <c r="KD31" s="102">
        <v>8</v>
      </c>
      <c r="KE31" s="103">
        <v>9</v>
      </c>
      <c r="KF31" s="413">
        <v>0</v>
      </c>
      <c r="KG31" s="102">
        <v>12</v>
      </c>
      <c r="KH31" s="102">
        <v>10</v>
      </c>
      <c r="KI31" s="102">
        <v>4</v>
      </c>
      <c r="KJ31" s="102">
        <v>2</v>
      </c>
      <c r="KK31" s="102">
        <v>4</v>
      </c>
      <c r="KL31" s="103">
        <v>32</v>
      </c>
      <c r="KM31" s="104">
        <v>41</v>
      </c>
    </row>
    <row r="32" spans="2:299" s="70" customFormat="1" ht="21" customHeight="1" x14ac:dyDescent="0.2">
      <c r="B32" s="106" t="s">
        <v>29</v>
      </c>
      <c r="C32" s="96">
        <v>4</v>
      </c>
      <c r="D32" s="97">
        <v>7</v>
      </c>
      <c r="E32" s="98">
        <v>11</v>
      </c>
      <c r="F32" s="413">
        <v>0</v>
      </c>
      <c r="G32" s="97">
        <v>8</v>
      </c>
      <c r="H32" s="97">
        <v>6</v>
      </c>
      <c r="I32" s="97">
        <v>6</v>
      </c>
      <c r="J32" s="97">
        <v>3</v>
      </c>
      <c r="K32" s="97">
        <v>3</v>
      </c>
      <c r="L32" s="99">
        <v>26</v>
      </c>
      <c r="M32" s="100">
        <v>37</v>
      </c>
      <c r="N32" s="101">
        <v>0</v>
      </c>
      <c r="O32" s="102">
        <v>0</v>
      </c>
      <c r="P32" s="103">
        <v>0</v>
      </c>
      <c r="Q32" s="413">
        <v>0</v>
      </c>
      <c r="R32" s="102">
        <v>0</v>
      </c>
      <c r="S32" s="102">
        <v>0</v>
      </c>
      <c r="T32" s="102">
        <v>0</v>
      </c>
      <c r="U32" s="102">
        <v>0</v>
      </c>
      <c r="V32" s="102">
        <v>0</v>
      </c>
      <c r="W32" s="103">
        <v>0</v>
      </c>
      <c r="X32" s="104">
        <v>0</v>
      </c>
      <c r="Y32" s="101">
        <v>0</v>
      </c>
      <c r="Z32" s="102">
        <v>1</v>
      </c>
      <c r="AA32" s="103">
        <v>1</v>
      </c>
      <c r="AB32" s="413">
        <v>0</v>
      </c>
      <c r="AC32" s="102">
        <v>0</v>
      </c>
      <c r="AD32" s="102">
        <v>0</v>
      </c>
      <c r="AE32" s="102">
        <v>0</v>
      </c>
      <c r="AF32" s="102">
        <v>0</v>
      </c>
      <c r="AG32" s="102">
        <v>0</v>
      </c>
      <c r="AH32" s="103">
        <v>0</v>
      </c>
      <c r="AI32" s="104">
        <v>1</v>
      </c>
      <c r="AJ32" s="101">
        <v>1</v>
      </c>
      <c r="AK32" s="102">
        <v>1</v>
      </c>
      <c r="AL32" s="103">
        <v>2</v>
      </c>
      <c r="AM32" s="413">
        <v>0</v>
      </c>
      <c r="AN32" s="102">
        <v>1</v>
      </c>
      <c r="AO32" s="102">
        <v>2</v>
      </c>
      <c r="AP32" s="102">
        <v>1</v>
      </c>
      <c r="AQ32" s="102">
        <v>1</v>
      </c>
      <c r="AR32" s="102">
        <v>1</v>
      </c>
      <c r="AS32" s="103">
        <v>6</v>
      </c>
      <c r="AT32" s="104">
        <v>8</v>
      </c>
      <c r="AU32" s="101">
        <v>1</v>
      </c>
      <c r="AV32" s="102">
        <v>2</v>
      </c>
      <c r="AW32" s="103">
        <v>3</v>
      </c>
      <c r="AX32" s="413">
        <v>0</v>
      </c>
      <c r="AY32" s="102">
        <v>2</v>
      </c>
      <c r="AZ32" s="102">
        <v>1</v>
      </c>
      <c r="BA32" s="102">
        <v>1</v>
      </c>
      <c r="BB32" s="102">
        <v>1</v>
      </c>
      <c r="BC32" s="102">
        <v>0</v>
      </c>
      <c r="BD32" s="103">
        <v>5</v>
      </c>
      <c r="BE32" s="104">
        <v>8</v>
      </c>
      <c r="BF32" s="101">
        <v>1</v>
      </c>
      <c r="BG32" s="102">
        <v>2</v>
      </c>
      <c r="BH32" s="103">
        <v>3</v>
      </c>
      <c r="BI32" s="413">
        <v>0</v>
      </c>
      <c r="BJ32" s="102">
        <v>2</v>
      </c>
      <c r="BK32" s="102">
        <v>2</v>
      </c>
      <c r="BL32" s="102">
        <v>1</v>
      </c>
      <c r="BM32" s="102">
        <v>0</v>
      </c>
      <c r="BN32" s="102">
        <v>1</v>
      </c>
      <c r="BO32" s="103">
        <v>6</v>
      </c>
      <c r="BP32" s="104">
        <v>9</v>
      </c>
      <c r="BQ32" s="101">
        <v>1</v>
      </c>
      <c r="BR32" s="102">
        <v>1</v>
      </c>
      <c r="BS32" s="103">
        <v>2</v>
      </c>
      <c r="BT32" s="413">
        <v>0</v>
      </c>
      <c r="BU32" s="102">
        <v>3</v>
      </c>
      <c r="BV32" s="102">
        <v>1</v>
      </c>
      <c r="BW32" s="102">
        <v>3</v>
      </c>
      <c r="BX32" s="102">
        <v>1</v>
      </c>
      <c r="BY32" s="102">
        <v>1</v>
      </c>
      <c r="BZ32" s="103">
        <v>9</v>
      </c>
      <c r="CA32" s="104">
        <v>11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4</v>
      </c>
      <c r="CN32" s="102">
        <v>7</v>
      </c>
      <c r="CO32" s="103">
        <v>11</v>
      </c>
      <c r="CP32" s="413">
        <v>0</v>
      </c>
      <c r="CQ32" s="102">
        <v>8</v>
      </c>
      <c r="CR32" s="102">
        <v>6</v>
      </c>
      <c r="CS32" s="102">
        <v>6</v>
      </c>
      <c r="CT32" s="102">
        <v>3</v>
      </c>
      <c r="CU32" s="102">
        <v>3</v>
      </c>
      <c r="CV32" s="103">
        <v>26</v>
      </c>
      <c r="CW32" s="104">
        <v>37</v>
      </c>
      <c r="CX32" s="105">
        <v>2</v>
      </c>
      <c r="CY32" s="97">
        <v>2</v>
      </c>
      <c r="CZ32" s="98">
        <v>4</v>
      </c>
      <c r="DA32" s="413">
        <v>0</v>
      </c>
      <c r="DB32" s="97">
        <v>2</v>
      </c>
      <c r="DC32" s="97">
        <v>1</v>
      </c>
      <c r="DD32" s="97">
        <v>1</v>
      </c>
      <c r="DE32" s="97">
        <v>2</v>
      </c>
      <c r="DF32" s="97">
        <v>1</v>
      </c>
      <c r="DG32" s="99">
        <v>7</v>
      </c>
      <c r="DH32" s="100">
        <v>11</v>
      </c>
      <c r="DI32" s="101">
        <v>1</v>
      </c>
      <c r="DJ32" s="102">
        <v>0</v>
      </c>
      <c r="DK32" s="103">
        <v>1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1</v>
      </c>
      <c r="DT32" s="101">
        <v>1</v>
      </c>
      <c r="DU32" s="102">
        <v>2</v>
      </c>
      <c r="DV32" s="103">
        <v>3</v>
      </c>
      <c r="DW32" s="413">
        <v>0</v>
      </c>
      <c r="DX32" s="102">
        <v>0</v>
      </c>
      <c r="DY32" s="102">
        <v>0</v>
      </c>
      <c r="DZ32" s="102">
        <v>0</v>
      </c>
      <c r="EA32" s="102">
        <v>1</v>
      </c>
      <c r="EB32" s="102">
        <v>0</v>
      </c>
      <c r="EC32" s="103">
        <v>1</v>
      </c>
      <c r="ED32" s="104">
        <v>4</v>
      </c>
      <c r="EE32" s="101">
        <v>0</v>
      </c>
      <c r="EF32" s="102">
        <v>0</v>
      </c>
      <c r="EG32" s="103">
        <v>0</v>
      </c>
      <c r="EH32" s="413">
        <v>0</v>
      </c>
      <c r="EI32" s="102">
        <v>0</v>
      </c>
      <c r="EJ32" s="102">
        <v>0</v>
      </c>
      <c r="EK32" s="102">
        <v>0</v>
      </c>
      <c r="EL32" s="102">
        <v>0</v>
      </c>
      <c r="EM32" s="102">
        <v>0</v>
      </c>
      <c r="EN32" s="103">
        <v>0</v>
      </c>
      <c r="EO32" s="104">
        <v>0</v>
      </c>
      <c r="EP32" s="101">
        <v>0</v>
      </c>
      <c r="EQ32" s="102">
        <v>0</v>
      </c>
      <c r="ER32" s="103">
        <v>0</v>
      </c>
      <c r="ES32" s="413">
        <v>0</v>
      </c>
      <c r="ET32" s="102">
        <v>1</v>
      </c>
      <c r="EU32" s="102">
        <v>0</v>
      </c>
      <c r="EV32" s="102">
        <v>0</v>
      </c>
      <c r="EW32" s="102">
        <v>0</v>
      </c>
      <c r="EX32" s="102">
        <v>0</v>
      </c>
      <c r="EY32" s="103">
        <v>1</v>
      </c>
      <c r="EZ32" s="104">
        <v>1</v>
      </c>
      <c r="FA32" s="101">
        <v>0</v>
      </c>
      <c r="FB32" s="102">
        <v>0</v>
      </c>
      <c r="FC32" s="103">
        <v>0</v>
      </c>
      <c r="FD32" s="413">
        <v>0</v>
      </c>
      <c r="FE32" s="102">
        <v>0</v>
      </c>
      <c r="FF32" s="102">
        <v>1</v>
      </c>
      <c r="FG32" s="102">
        <v>0</v>
      </c>
      <c r="FH32" s="102">
        <v>1</v>
      </c>
      <c r="FI32" s="102">
        <v>1</v>
      </c>
      <c r="FJ32" s="103">
        <v>3</v>
      </c>
      <c r="FK32" s="104">
        <v>3</v>
      </c>
      <c r="FL32" s="101">
        <v>0</v>
      </c>
      <c r="FM32" s="102">
        <v>0</v>
      </c>
      <c r="FN32" s="103">
        <v>0</v>
      </c>
      <c r="FO32" s="413">
        <v>0</v>
      </c>
      <c r="FP32" s="102">
        <v>1</v>
      </c>
      <c r="FQ32" s="102">
        <v>0</v>
      </c>
      <c r="FR32" s="102">
        <v>1</v>
      </c>
      <c r="FS32" s="102">
        <v>0</v>
      </c>
      <c r="FT32" s="102">
        <v>0</v>
      </c>
      <c r="FU32" s="103">
        <v>2</v>
      </c>
      <c r="FV32" s="104">
        <v>2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2</v>
      </c>
      <c r="GI32" s="102">
        <v>2</v>
      </c>
      <c r="GJ32" s="103">
        <v>4</v>
      </c>
      <c r="GK32" s="413">
        <v>0</v>
      </c>
      <c r="GL32" s="102">
        <v>2</v>
      </c>
      <c r="GM32" s="102">
        <v>1</v>
      </c>
      <c r="GN32" s="102">
        <v>1</v>
      </c>
      <c r="GO32" s="102">
        <v>2</v>
      </c>
      <c r="GP32" s="102">
        <v>1</v>
      </c>
      <c r="GQ32" s="103">
        <v>7</v>
      </c>
      <c r="GR32" s="104">
        <v>11</v>
      </c>
      <c r="GS32" s="105">
        <v>6</v>
      </c>
      <c r="GT32" s="97">
        <v>9</v>
      </c>
      <c r="GU32" s="98">
        <v>15</v>
      </c>
      <c r="GV32" s="413">
        <v>0</v>
      </c>
      <c r="GW32" s="97">
        <v>10</v>
      </c>
      <c r="GX32" s="97">
        <v>7</v>
      </c>
      <c r="GY32" s="97">
        <v>7</v>
      </c>
      <c r="GZ32" s="97">
        <v>5</v>
      </c>
      <c r="HA32" s="97">
        <v>4</v>
      </c>
      <c r="HB32" s="99">
        <v>33</v>
      </c>
      <c r="HC32" s="100">
        <v>48</v>
      </c>
      <c r="HD32" s="101">
        <v>1</v>
      </c>
      <c r="HE32" s="102">
        <v>0</v>
      </c>
      <c r="HF32" s="103">
        <v>1</v>
      </c>
      <c r="HG32" s="413">
        <v>0</v>
      </c>
      <c r="HH32" s="102">
        <v>0</v>
      </c>
      <c r="HI32" s="102">
        <v>0</v>
      </c>
      <c r="HJ32" s="102">
        <v>0</v>
      </c>
      <c r="HK32" s="102">
        <v>0</v>
      </c>
      <c r="HL32" s="102">
        <v>0</v>
      </c>
      <c r="HM32" s="103">
        <v>0</v>
      </c>
      <c r="HN32" s="104">
        <v>1</v>
      </c>
      <c r="HO32" s="101">
        <v>1</v>
      </c>
      <c r="HP32" s="102">
        <v>3</v>
      </c>
      <c r="HQ32" s="103">
        <v>4</v>
      </c>
      <c r="HR32" s="413">
        <v>0</v>
      </c>
      <c r="HS32" s="102">
        <v>0</v>
      </c>
      <c r="HT32" s="102">
        <v>0</v>
      </c>
      <c r="HU32" s="102">
        <v>0</v>
      </c>
      <c r="HV32" s="102">
        <v>1</v>
      </c>
      <c r="HW32" s="102">
        <v>0</v>
      </c>
      <c r="HX32" s="103">
        <v>1</v>
      </c>
      <c r="HY32" s="104">
        <v>5</v>
      </c>
      <c r="HZ32" s="101">
        <v>1</v>
      </c>
      <c r="IA32" s="102">
        <v>1</v>
      </c>
      <c r="IB32" s="103">
        <v>2</v>
      </c>
      <c r="IC32" s="413">
        <v>0</v>
      </c>
      <c r="ID32" s="102">
        <v>1</v>
      </c>
      <c r="IE32" s="102">
        <v>2</v>
      </c>
      <c r="IF32" s="102">
        <v>1</v>
      </c>
      <c r="IG32" s="102">
        <v>1</v>
      </c>
      <c r="IH32" s="102">
        <v>1</v>
      </c>
      <c r="II32" s="103">
        <v>6</v>
      </c>
      <c r="IJ32" s="104">
        <v>8</v>
      </c>
      <c r="IK32" s="101">
        <v>1</v>
      </c>
      <c r="IL32" s="102">
        <v>2</v>
      </c>
      <c r="IM32" s="103">
        <v>3</v>
      </c>
      <c r="IN32" s="413">
        <v>0</v>
      </c>
      <c r="IO32" s="102">
        <v>3</v>
      </c>
      <c r="IP32" s="102">
        <v>1</v>
      </c>
      <c r="IQ32" s="102">
        <v>1</v>
      </c>
      <c r="IR32" s="102">
        <v>1</v>
      </c>
      <c r="IS32" s="102">
        <v>0</v>
      </c>
      <c r="IT32" s="103">
        <v>6</v>
      </c>
      <c r="IU32" s="104">
        <v>9</v>
      </c>
      <c r="IV32" s="101">
        <v>1</v>
      </c>
      <c r="IW32" s="102">
        <v>2</v>
      </c>
      <c r="IX32" s="103">
        <v>3</v>
      </c>
      <c r="IY32" s="413">
        <v>0</v>
      </c>
      <c r="IZ32" s="102">
        <v>2</v>
      </c>
      <c r="JA32" s="102">
        <v>3</v>
      </c>
      <c r="JB32" s="102">
        <v>1</v>
      </c>
      <c r="JC32" s="102">
        <v>1</v>
      </c>
      <c r="JD32" s="102">
        <v>2</v>
      </c>
      <c r="JE32" s="103">
        <v>9</v>
      </c>
      <c r="JF32" s="104">
        <v>12</v>
      </c>
      <c r="JG32" s="101">
        <v>1</v>
      </c>
      <c r="JH32" s="102">
        <v>1</v>
      </c>
      <c r="JI32" s="103">
        <v>2</v>
      </c>
      <c r="JJ32" s="413">
        <v>0</v>
      </c>
      <c r="JK32" s="102">
        <v>4</v>
      </c>
      <c r="JL32" s="102">
        <v>1</v>
      </c>
      <c r="JM32" s="102">
        <v>4</v>
      </c>
      <c r="JN32" s="102">
        <v>1</v>
      </c>
      <c r="JO32" s="102">
        <v>1</v>
      </c>
      <c r="JP32" s="103">
        <v>11</v>
      </c>
      <c r="JQ32" s="104">
        <v>13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6</v>
      </c>
      <c r="KD32" s="102">
        <v>9</v>
      </c>
      <c r="KE32" s="103">
        <v>15</v>
      </c>
      <c r="KF32" s="413">
        <v>0</v>
      </c>
      <c r="KG32" s="102">
        <v>10</v>
      </c>
      <c r="KH32" s="102">
        <v>7</v>
      </c>
      <c r="KI32" s="102">
        <v>7</v>
      </c>
      <c r="KJ32" s="102">
        <v>5</v>
      </c>
      <c r="KK32" s="102">
        <v>4</v>
      </c>
      <c r="KL32" s="103">
        <v>33</v>
      </c>
      <c r="KM32" s="104">
        <v>48</v>
      </c>
    </row>
    <row r="33" spans="2:299" s="70" customFormat="1" ht="21" customHeight="1" x14ac:dyDescent="0.2">
      <c r="B33" s="106" t="s">
        <v>30</v>
      </c>
      <c r="C33" s="96">
        <v>1</v>
      </c>
      <c r="D33" s="97">
        <v>2</v>
      </c>
      <c r="E33" s="98">
        <v>3</v>
      </c>
      <c r="F33" s="413">
        <v>0</v>
      </c>
      <c r="G33" s="97">
        <v>11</v>
      </c>
      <c r="H33" s="97">
        <v>4</v>
      </c>
      <c r="I33" s="97">
        <v>3</v>
      </c>
      <c r="J33" s="97">
        <v>5</v>
      </c>
      <c r="K33" s="97">
        <v>2</v>
      </c>
      <c r="L33" s="99">
        <v>25</v>
      </c>
      <c r="M33" s="100">
        <v>28</v>
      </c>
      <c r="N33" s="101">
        <v>0</v>
      </c>
      <c r="O33" s="102">
        <v>0</v>
      </c>
      <c r="P33" s="103">
        <v>0</v>
      </c>
      <c r="Q33" s="413">
        <v>0</v>
      </c>
      <c r="R33" s="102">
        <v>1</v>
      </c>
      <c r="S33" s="102">
        <v>0</v>
      </c>
      <c r="T33" s="102">
        <v>0</v>
      </c>
      <c r="U33" s="102">
        <v>0</v>
      </c>
      <c r="V33" s="102">
        <v>0</v>
      </c>
      <c r="W33" s="103">
        <v>1</v>
      </c>
      <c r="X33" s="104">
        <v>1</v>
      </c>
      <c r="Y33" s="101">
        <v>0</v>
      </c>
      <c r="Z33" s="102">
        <v>0</v>
      </c>
      <c r="AA33" s="103">
        <v>0</v>
      </c>
      <c r="AB33" s="413">
        <v>0</v>
      </c>
      <c r="AC33" s="102">
        <v>2</v>
      </c>
      <c r="AD33" s="102">
        <v>0</v>
      </c>
      <c r="AE33" s="102">
        <v>0</v>
      </c>
      <c r="AF33" s="102">
        <v>0</v>
      </c>
      <c r="AG33" s="102">
        <v>0</v>
      </c>
      <c r="AH33" s="103">
        <v>2</v>
      </c>
      <c r="AI33" s="104">
        <v>2</v>
      </c>
      <c r="AJ33" s="101">
        <v>0</v>
      </c>
      <c r="AK33" s="102">
        <v>0</v>
      </c>
      <c r="AL33" s="103">
        <v>0</v>
      </c>
      <c r="AM33" s="413">
        <v>0</v>
      </c>
      <c r="AN33" s="102">
        <v>2</v>
      </c>
      <c r="AO33" s="102">
        <v>1</v>
      </c>
      <c r="AP33" s="102">
        <v>1</v>
      </c>
      <c r="AQ33" s="102">
        <v>0</v>
      </c>
      <c r="AR33" s="102">
        <v>0</v>
      </c>
      <c r="AS33" s="103">
        <v>4</v>
      </c>
      <c r="AT33" s="104">
        <v>4</v>
      </c>
      <c r="AU33" s="101">
        <v>0</v>
      </c>
      <c r="AV33" s="102">
        <v>0</v>
      </c>
      <c r="AW33" s="103">
        <v>0</v>
      </c>
      <c r="AX33" s="413">
        <v>0</v>
      </c>
      <c r="AY33" s="102">
        <v>1</v>
      </c>
      <c r="AZ33" s="102">
        <v>0</v>
      </c>
      <c r="BA33" s="102">
        <v>1</v>
      </c>
      <c r="BB33" s="102">
        <v>1</v>
      </c>
      <c r="BC33" s="102">
        <v>1</v>
      </c>
      <c r="BD33" s="103">
        <v>4</v>
      </c>
      <c r="BE33" s="104">
        <v>4</v>
      </c>
      <c r="BF33" s="101">
        <v>1</v>
      </c>
      <c r="BG33" s="102">
        <v>0</v>
      </c>
      <c r="BH33" s="103">
        <v>1</v>
      </c>
      <c r="BI33" s="413">
        <v>0</v>
      </c>
      <c r="BJ33" s="102">
        <v>2</v>
      </c>
      <c r="BK33" s="102">
        <v>1</v>
      </c>
      <c r="BL33" s="102">
        <v>1</v>
      </c>
      <c r="BM33" s="102">
        <v>0</v>
      </c>
      <c r="BN33" s="102">
        <v>1</v>
      </c>
      <c r="BO33" s="103">
        <v>5</v>
      </c>
      <c r="BP33" s="104">
        <v>6</v>
      </c>
      <c r="BQ33" s="101">
        <v>0</v>
      </c>
      <c r="BR33" s="102">
        <v>2</v>
      </c>
      <c r="BS33" s="103">
        <v>2</v>
      </c>
      <c r="BT33" s="413">
        <v>0</v>
      </c>
      <c r="BU33" s="102">
        <v>3</v>
      </c>
      <c r="BV33" s="102">
        <v>2</v>
      </c>
      <c r="BW33" s="102">
        <v>0</v>
      </c>
      <c r="BX33" s="102">
        <v>4</v>
      </c>
      <c r="BY33" s="102">
        <v>0</v>
      </c>
      <c r="BZ33" s="103">
        <v>9</v>
      </c>
      <c r="CA33" s="104">
        <v>11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1</v>
      </c>
      <c r="CN33" s="102">
        <v>2</v>
      </c>
      <c r="CO33" s="103">
        <v>3</v>
      </c>
      <c r="CP33" s="413">
        <v>0</v>
      </c>
      <c r="CQ33" s="102">
        <v>11</v>
      </c>
      <c r="CR33" s="102">
        <v>4</v>
      </c>
      <c r="CS33" s="102">
        <v>3</v>
      </c>
      <c r="CT33" s="102">
        <v>5</v>
      </c>
      <c r="CU33" s="102">
        <v>2</v>
      </c>
      <c r="CV33" s="103">
        <v>25</v>
      </c>
      <c r="CW33" s="104">
        <v>28</v>
      </c>
      <c r="CX33" s="105">
        <v>1</v>
      </c>
      <c r="CY33" s="97">
        <v>0</v>
      </c>
      <c r="CZ33" s="98">
        <v>1</v>
      </c>
      <c r="DA33" s="413">
        <v>0</v>
      </c>
      <c r="DB33" s="97">
        <v>1</v>
      </c>
      <c r="DC33" s="97">
        <v>0</v>
      </c>
      <c r="DD33" s="97">
        <v>1</v>
      </c>
      <c r="DE33" s="97">
        <v>6</v>
      </c>
      <c r="DF33" s="97">
        <v>1</v>
      </c>
      <c r="DG33" s="99">
        <v>9</v>
      </c>
      <c r="DH33" s="100">
        <v>10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0</v>
      </c>
      <c r="DY33" s="102">
        <v>0</v>
      </c>
      <c r="DZ33" s="102">
        <v>0</v>
      </c>
      <c r="EA33" s="102">
        <v>0</v>
      </c>
      <c r="EB33" s="102">
        <v>0</v>
      </c>
      <c r="EC33" s="103">
        <v>0</v>
      </c>
      <c r="ED33" s="104">
        <v>0</v>
      </c>
      <c r="EE33" s="101">
        <v>0</v>
      </c>
      <c r="EF33" s="102">
        <v>0</v>
      </c>
      <c r="EG33" s="103">
        <v>0</v>
      </c>
      <c r="EH33" s="413">
        <v>0</v>
      </c>
      <c r="EI33" s="102">
        <v>0</v>
      </c>
      <c r="EJ33" s="102">
        <v>0</v>
      </c>
      <c r="EK33" s="102">
        <v>0</v>
      </c>
      <c r="EL33" s="102">
        <v>0</v>
      </c>
      <c r="EM33" s="102">
        <v>0</v>
      </c>
      <c r="EN33" s="103">
        <v>0</v>
      </c>
      <c r="EO33" s="104">
        <v>0</v>
      </c>
      <c r="EP33" s="101">
        <v>0</v>
      </c>
      <c r="EQ33" s="102">
        <v>0</v>
      </c>
      <c r="ER33" s="103">
        <v>0</v>
      </c>
      <c r="ES33" s="413">
        <v>0</v>
      </c>
      <c r="ET33" s="102">
        <v>0</v>
      </c>
      <c r="EU33" s="102">
        <v>0</v>
      </c>
      <c r="EV33" s="102">
        <v>0</v>
      </c>
      <c r="EW33" s="102">
        <v>2</v>
      </c>
      <c r="EX33" s="102">
        <v>0</v>
      </c>
      <c r="EY33" s="103">
        <v>2</v>
      </c>
      <c r="EZ33" s="104">
        <v>2</v>
      </c>
      <c r="FA33" s="101">
        <v>0</v>
      </c>
      <c r="FB33" s="102">
        <v>0</v>
      </c>
      <c r="FC33" s="103">
        <v>0</v>
      </c>
      <c r="FD33" s="413">
        <v>0</v>
      </c>
      <c r="FE33" s="102">
        <v>1</v>
      </c>
      <c r="FF33" s="102">
        <v>0</v>
      </c>
      <c r="FG33" s="102">
        <v>0</v>
      </c>
      <c r="FH33" s="102">
        <v>2</v>
      </c>
      <c r="FI33" s="102">
        <v>0</v>
      </c>
      <c r="FJ33" s="103">
        <v>3</v>
      </c>
      <c r="FK33" s="104">
        <v>3</v>
      </c>
      <c r="FL33" s="101">
        <v>1</v>
      </c>
      <c r="FM33" s="102">
        <v>0</v>
      </c>
      <c r="FN33" s="103">
        <v>1</v>
      </c>
      <c r="FO33" s="413">
        <v>0</v>
      </c>
      <c r="FP33" s="102">
        <v>0</v>
      </c>
      <c r="FQ33" s="102">
        <v>0</v>
      </c>
      <c r="FR33" s="102">
        <v>1</v>
      </c>
      <c r="FS33" s="102">
        <v>2</v>
      </c>
      <c r="FT33" s="102">
        <v>1</v>
      </c>
      <c r="FU33" s="103">
        <v>4</v>
      </c>
      <c r="FV33" s="104">
        <v>5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1</v>
      </c>
      <c r="GI33" s="102">
        <v>0</v>
      </c>
      <c r="GJ33" s="103">
        <v>1</v>
      </c>
      <c r="GK33" s="413">
        <v>0</v>
      </c>
      <c r="GL33" s="102">
        <v>1</v>
      </c>
      <c r="GM33" s="102">
        <v>0</v>
      </c>
      <c r="GN33" s="102">
        <v>1</v>
      </c>
      <c r="GO33" s="102">
        <v>6</v>
      </c>
      <c r="GP33" s="102">
        <v>1</v>
      </c>
      <c r="GQ33" s="103">
        <v>9</v>
      </c>
      <c r="GR33" s="104">
        <v>10</v>
      </c>
      <c r="GS33" s="105">
        <v>2</v>
      </c>
      <c r="GT33" s="97">
        <v>2</v>
      </c>
      <c r="GU33" s="98">
        <v>4</v>
      </c>
      <c r="GV33" s="413">
        <v>0</v>
      </c>
      <c r="GW33" s="97">
        <v>12</v>
      </c>
      <c r="GX33" s="97">
        <v>4</v>
      </c>
      <c r="GY33" s="97">
        <v>4</v>
      </c>
      <c r="GZ33" s="97">
        <v>11</v>
      </c>
      <c r="HA33" s="97">
        <v>3</v>
      </c>
      <c r="HB33" s="99">
        <v>34</v>
      </c>
      <c r="HC33" s="100">
        <v>38</v>
      </c>
      <c r="HD33" s="101">
        <v>0</v>
      </c>
      <c r="HE33" s="102">
        <v>0</v>
      </c>
      <c r="HF33" s="103">
        <v>0</v>
      </c>
      <c r="HG33" s="413">
        <v>0</v>
      </c>
      <c r="HH33" s="102">
        <v>1</v>
      </c>
      <c r="HI33" s="102">
        <v>0</v>
      </c>
      <c r="HJ33" s="102">
        <v>0</v>
      </c>
      <c r="HK33" s="102">
        <v>0</v>
      </c>
      <c r="HL33" s="102">
        <v>0</v>
      </c>
      <c r="HM33" s="103">
        <v>1</v>
      </c>
      <c r="HN33" s="104">
        <v>1</v>
      </c>
      <c r="HO33" s="101">
        <v>0</v>
      </c>
      <c r="HP33" s="102">
        <v>0</v>
      </c>
      <c r="HQ33" s="103">
        <v>0</v>
      </c>
      <c r="HR33" s="413">
        <v>0</v>
      </c>
      <c r="HS33" s="102">
        <v>2</v>
      </c>
      <c r="HT33" s="102">
        <v>0</v>
      </c>
      <c r="HU33" s="102">
        <v>0</v>
      </c>
      <c r="HV33" s="102">
        <v>0</v>
      </c>
      <c r="HW33" s="102">
        <v>0</v>
      </c>
      <c r="HX33" s="103">
        <v>2</v>
      </c>
      <c r="HY33" s="104">
        <v>2</v>
      </c>
      <c r="HZ33" s="101">
        <v>0</v>
      </c>
      <c r="IA33" s="102">
        <v>0</v>
      </c>
      <c r="IB33" s="103">
        <v>0</v>
      </c>
      <c r="IC33" s="413">
        <v>0</v>
      </c>
      <c r="ID33" s="102">
        <v>2</v>
      </c>
      <c r="IE33" s="102">
        <v>1</v>
      </c>
      <c r="IF33" s="102">
        <v>1</v>
      </c>
      <c r="IG33" s="102">
        <v>0</v>
      </c>
      <c r="IH33" s="102">
        <v>0</v>
      </c>
      <c r="II33" s="103">
        <v>4</v>
      </c>
      <c r="IJ33" s="104">
        <v>4</v>
      </c>
      <c r="IK33" s="101">
        <v>0</v>
      </c>
      <c r="IL33" s="102">
        <v>0</v>
      </c>
      <c r="IM33" s="103">
        <v>0</v>
      </c>
      <c r="IN33" s="413">
        <v>0</v>
      </c>
      <c r="IO33" s="102">
        <v>1</v>
      </c>
      <c r="IP33" s="102">
        <v>0</v>
      </c>
      <c r="IQ33" s="102">
        <v>1</v>
      </c>
      <c r="IR33" s="102">
        <v>3</v>
      </c>
      <c r="IS33" s="102">
        <v>1</v>
      </c>
      <c r="IT33" s="103">
        <v>6</v>
      </c>
      <c r="IU33" s="104">
        <v>6</v>
      </c>
      <c r="IV33" s="101">
        <v>1</v>
      </c>
      <c r="IW33" s="102">
        <v>0</v>
      </c>
      <c r="IX33" s="103">
        <v>1</v>
      </c>
      <c r="IY33" s="413">
        <v>0</v>
      </c>
      <c r="IZ33" s="102">
        <v>3</v>
      </c>
      <c r="JA33" s="102">
        <v>1</v>
      </c>
      <c r="JB33" s="102">
        <v>1</v>
      </c>
      <c r="JC33" s="102">
        <v>2</v>
      </c>
      <c r="JD33" s="102">
        <v>1</v>
      </c>
      <c r="JE33" s="103">
        <v>8</v>
      </c>
      <c r="JF33" s="104">
        <v>9</v>
      </c>
      <c r="JG33" s="101">
        <v>1</v>
      </c>
      <c r="JH33" s="102">
        <v>2</v>
      </c>
      <c r="JI33" s="103">
        <v>3</v>
      </c>
      <c r="JJ33" s="413">
        <v>0</v>
      </c>
      <c r="JK33" s="102">
        <v>3</v>
      </c>
      <c r="JL33" s="102">
        <v>2</v>
      </c>
      <c r="JM33" s="102">
        <v>1</v>
      </c>
      <c r="JN33" s="102">
        <v>6</v>
      </c>
      <c r="JO33" s="102">
        <v>1</v>
      </c>
      <c r="JP33" s="103">
        <v>13</v>
      </c>
      <c r="JQ33" s="104">
        <v>16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2</v>
      </c>
      <c r="KD33" s="102">
        <v>2</v>
      </c>
      <c r="KE33" s="103">
        <v>4</v>
      </c>
      <c r="KF33" s="413">
        <v>0</v>
      </c>
      <c r="KG33" s="102">
        <v>12</v>
      </c>
      <c r="KH33" s="102">
        <v>4</v>
      </c>
      <c r="KI33" s="102">
        <v>4</v>
      </c>
      <c r="KJ33" s="102">
        <v>11</v>
      </c>
      <c r="KK33" s="102">
        <v>3</v>
      </c>
      <c r="KL33" s="103">
        <v>34</v>
      </c>
      <c r="KM33" s="104">
        <v>38</v>
      </c>
    </row>
    <row r="34" spans="2:299" s="70" customFormat="1" ht="21" customHeight="1" x14ac:dyDescent="0.2">
      <c r="B34" s="106" t="s">
        <v>31</v>
      </c>
      <c r="C34" s="96">
        <v>5</v>
      </c>
      <c r="D34" s="97">
        <v>7</v>
      </c>
      <c r="E34" s="98">
        <v>12</v>
      </c>
      <c r="F34" s="413">
        <v>0</v>
      </c>
      <c r="G34" s="97">
        <v>8</v>
      </c>
      <c r="H34" s="97">
        <v>6</v>
      </c>
      <c r="I34" s="97">
        <v>4</v>
      </c>
      <c r="J34" s="97">
        <v>2</v>
      </c>
      <c r="K34" s="97">
        <v>3</v>
      </c>
      <c r="L34" s="99">
        <v>23</v>
      </c>
      <c r="M34" s="100">
        <v>35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0</v>
      </c>
      <c r="T34" s="102">
        <v>0</v>
      </c>
      <c r="U34" s="102">
        <v>0</v>
      </c>
      <c r="V34" s="102">
        <v>0</v>
      </c>
      <c r="W34" s="103">
        <v>0</v>
      </c>
      <c r="X34" s="104">
        <v>0</v>
      </c>
      <c r="Y34" s="101">
        <v>0</v>
      </c>
      <c r="Z34" s="102">
        <v>0</v>
      </c>
      <c r="AA34" s="103">
        <v>0</v>
      </c>
      <c r="AB34" s="413">
        <v>0</v>
      </c>
      <c r="AC34" s="102">
        <v>2</v>
      </c>
      <c r="AD34" s="102">
        <v>0</v>
      </c>
      <c r="AE34" s="102">
        <v>0</v>
      </c>
      <c r="AF34" s="102">
        <v>0</v>
      </c>
      <c r="AG34" s="102">
        <v>1</v>
      </c>
      <c r="AH34" s="103">
        <v>3</v>
      </c>
      <c r="AI34" s="104">
        <v>3</v>
      </c>
      <c r="AJ34" s="101">
        <v>0</v>
      </c>
      <c r="AK34" s="102">
        <v>0</v>
      </c>
      <c r="AL34" s="103">
        <v>0</v>
      </c>
      <c r="AM34" s="413">
        <v>0</v>
      </c>
      <c r="AN34" s="102">
        <v>0</v>
      </c>
      <c r="AO34" s="102">
        <v>0</v>
      </c>
      <c r="AP34" s="102">
        <v>0</v>
      </c>
      <c r="AQ34" s="102">
        <v>0</v>
      </c>
      <c r="AR34" s="102">
        <v>0</v>
      </c>
      <c r="AS34" s="103">
        <v>0</v>
      </c>
      <c r="AT34" s="104">
        <v>0</v>
      </c>
      <c r="AU34" s="101">
        <v>2</v>
      </c>
      <c r="AV34" s="102">
        <v>1</v>
      </c>
      <c r="AW34" s="103">
        <v>3</v>
      </c>
      <c r="AX34" s="413">
        <v>0</v>
      </c>
      <c r="AY34" s="102">
        <v>3</v>
      </c>
      <c r="AZ34" s="102">
        <v>1</v>
      </c>
      <c r="BA34" s="102">
        <v>0</v>
      </c>
      <c r="BB34" s="102">
        <v>1</v>
      </c>
      <c r="BC34" s="102">
        <v>0</v>
      </c>
      <c r="BD34" s="103">
        <v>5</v>
      </c>
      <c r="BE34" s="104">
        <v>8</v>
      </c>
      <c r="BF34" s="101">
        <v>1</v>
      </c>
      <c r="BG34" s="102">
        <v>4</v>
      </c>
      <c r="BH34" s="103">
        <v>5</v>
      </c>
      <c r="BI34" s="413">
        <v>0</v>
      </c>
      <c r="BJ34" s="102">
        <v>3</v>
      </c>
      <c r="BK34" s="102">
        <v>4</v>
      </c>
      <c r="BL34" s="102">
        <v>0</v>
      </c>
      <c r="BM34" s="102">
        <v>0</v>
      </c>
      <c r="BN34" s="102">
        <v>1</v>
      </c>
      <c r="BO34" s="103">
        <v>8</v>
      </c>
      <c r="BP34" s="104">
        <v>13</v>
      </c>
      <c r="BQ34" s="101">
        <v>2</v>
      </c>
      <c r="BR34" s="102">
        <v>2</v>
      </c>
      <c r="BS34" s="103">
        <v>4</v>
      </c>
      <c r="BT34" s="413">
        <v>0</v>
      </c>
      <c r="BU34" s="102">
        <v>0</v>
      </c>
      <c r="BV34" s="102">
        <v>1</v>
      </c>
      <c r="BW34" s="102">
        <v>4</v>
      </c>
      <c r="BX34" s="102">
        <v>1</v>
      </c>
      <c r="BY34" s="102">
        <v>1</v>
      </c>
      <c r="BZ34" s="103">
        <v>7</v>
      </c>
      <c r="CA34" s="104">
        <v>11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5</v>
      </c>
      <c r="CN34" s="102">
        <v>7</v>
      </c>
      <c r="CO34" s="103">
        <v>12</v>
      </c>
      <c r="CP34" s="413">
        <v>0</v>
      </c>
      <c r="CQ34" s="102">
        <v>8</v>
      </c>
      <c r="CR34" s="102">
        <v>6</v>
      </c>
      <c r="CS34" s="102">
        <v>4</v>
      </c>
      <c r="CT34" s="102">
        <v>2</v>
      </c>
      <c r="CU34" s="102">
        <v>3</v>
      </c>
      <c r="CV34" s="103">
        <v>23</v>
      </c>
      <c r="CW34" s="104">
        <v>35</v>
      </c>
      <c r="CX34" s="105">
        <v>1</v>
      </c>
      <c r="CY34" s="97">
        <v>0</v>
      </c>
      <c r="CZ34" s="98">
        <v>1</v>
      </c>
      <c r="DA34" s="413">
        <v>0</v>
      </c>
      <c r="DB34" s="97">
        <v>2</v>
      </c>
      <c r="DC34" s="97">
        <v>0</v>
      </c>
      <c r="DD34" s="97">
        <v>0</v>
      </c>
      <c r="DE34" s="97">
        <v>1</v>
      </c>
      <c r="DF34" s="97">
        <v>2</v>
      </c>
      <c r="DG34" s="99">
        <v>5</v>
      </c>
      <c r="DH34" s="100">
        <v>6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0</v>
      </c>
      <c r="EA34" s="102">
        <v>0</v>
      </c>
      <c r="EB34" s="102">
        <v>0</v>
      </c>
      <c r="EC34" s="103">
        <v>0</v>
      </c>
      <c r="ED34" s="104">
        <v>0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0</v>
      </c>
      <c r="EL34" s="102">
        <v>0</v>
      </c>
      <c r="EM34" s="102">
        <v>0</v>
      </c>
      <c r="EN34" s="103">
        <v>0</v>
      </c>
      <c r="EO34" s="104">
        <v>0</v>
      </c>
      <c r="EP34" s="101">
        <v>1</v>
      </c>
      <c r="EQ34" s="102">
        <v>0</v>
      </c>
      <c r="ER34" s="103">
        <v>1</v>
      </c>
      <c r="ES34" s="413">
        <v>0</v>
      </c>
      <c r="ET34" s="102">
        <v>0</v>
      </c>
      <c r="EU34" s="102">
        <v>0</v>
      </c>
      <c r="EV34" s="102">
        <v>0</v>
      </c>
      <c r="EW34" s="102">
        <v>1</v>
      </c>
      <c r="EX34" s="102">
        <v>0</v>
      </c>
      <c r="EY34" s="103">
        <v>1</v>
      </c>
      <c r="EZ34" s="104">
        <v>2</v>
      </c>
      <c r="FA34" s="101">
        <v>0</v>
      </c>
      <c r="FB34" s="102">
        <v>0</v>
      </c>
      <c r="FC34" s="103">
        <v>0</v>
      </c>
      <c r="FD34" s="413">
        <v>0</v>
      </c>
      <c r="FE34" s="102">
        <v>0</v>
      </c>
      <c r="FF34" s="102">
        <v>0</v>
      </c>
      <c r="FG34" s="102">
        <v>0</v>
      </c>
      <c r="FH34" s="102">
        <v>0</v>
      </c>
      <c r="FI34" s="102">
        <v>0</v>
      </c>
      <c r="FJ34" s="103">
        <v>0</v>
      </c>
      <c r="FK34" s="104">
        <v>0</v>
      </c>
      <c r="FL34" s="101">
        <v>0</v>
      </c>
      <c r="FM34" s="102">
        <v>0</v>
      </c>
      <c r="FN34" s="103">
        <v>0</v>
      </c>
      <c r="FO34" s="413">
        <v>0</v>
      </c>
      <c r="FP34" s="102">
        <v>2</v>
      </c>
      <c r="FQ34" s="102">
        <v>0</v>
      </c>
      <c r="FR34" s="102">
        <v>0</v>
      </c>
      <c r="FS34" s="102">
        <v>0</v>
      </c>
      <c r="FT34" s="102">
        <v>2</v>
      </c>
      <c r="FU34" s="103">
        <v>4</v>
      </c>
      <c r="FV34" s="104">
        <v>4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1</v>
      </c>
      <c r="GI34" s="102">
        <v>0</v>
      </c>
      <c r="GJ34" s="103">
        <v>1</v>
      </c>
      <c r="GK34" s="413">
        <v>0</v>
      </c>
      <c r="GL34" s="102">
        <v>2</v>
      </c>
      <c r="GM34" s="102">
        <v>0</v>
      </c>
      <c r="GN34" s="102">
        <v>0</v>
      </c>
      <c r="GO34" s="102">
        <v>1</v>
      </c>
      <c r="GP34" s="102">
        <v>2</v>
      </c>
      <c r="GQ34" s="103">
        <v>5</v>
      </c>
      <c r="GR34" s="104">
        <v>6</v>
      </c>
      <c r="GS34" s="105">
        <v>6</v>
      </c>
      <c r="GT34" s="97">
        <v>7</v>
      </c>
      <c r="GU34" s="98">
        <v>13</v>
      </c>
      <c r="GV34" s="413">
        <v>0</v>
      </c>
      <c r="GW34" s="97">
        <v>10</v>
      </c>
      <c r="GX34" s="97">
        <v>6</v>
      </c>
      <c r="GY34" s="97">
        <v>4</v>
      </c>
      <c r="GZ34" s="97">
        <v>3</v>
      </c>
      <c r="HA34" s="97">
        <v>5</v>
      </c>
      <c r="HB34" s="99">
        <v>28</v>
      </c>
      <c r="HC34" s="100">
        <v>41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0</v>
      </c>
      <c r="HJ34" s="102">
        <v>0</v>
      </c>
      <c r="HK34" s="102">
        <v>0</v>
      </c>
      <c r="HL34" s="102">
        <v>0</v>
      </c>
      <c r="HM34" s="103">
        <v>0</v>
      </c>
      <c r="HN34" s="104">
        <v>0</v>
      </c>
      <c r="HO34" s="101">
        <v>0</v>
      </c>
      <c r="HP34" s="102">
        <v>0</v>
      </c>
      <c r="HQ34" s="103">
        <v>0</v>
      </c>
      <c r="HR34" s="413">
        <v>0</v>
      </c>
      <c r="HS34" s="102">
        <v>2</v>
      </c>
      <c r="HT34" s="102">
        <v>0</v>
      </c>
      <c r="HU34" s="102">
        <v>0</v>
      </c>
      <c r="HV34" s="102">
        <v>0</v>
      </c>
      <c r="HW34" s="102">
        <v>1</v>
      </c>
      <c r="HX34" s="103">
        <v>3</v>
      </c>
      <c r="HY34" s="104">
        <v>3</v>
      </c>
      <c r="HZ34" s="101">
        <v>0</v>
      </c>
      <c r="IA34" s="102">
        <v>0</v>
      </c>
      <c r="IB34" s="103">
        <v>0</v>
      </c>
      <c r="IC34" s="413">
        <v>0</v>
      </c>
      <c r="ID34" s="102">
        <v>0</v>
      </c>
      <c r="IE34" s="102">
        <v>0</v>
      </c>
      <c r="IF34" s="102">
        <v>0</v>
      </c>
      <c r="IG34" s="102">
        <v>0</v>
      </c>
      <c r="IH34" s="102">
        <v>0</v>
      </c>
      <c r="II34" s="103">
        <v>0</v>
      </c>
      <c r="IJ34" s="104">
        <v>0</v>
      </c>
      <c r="IK34" s="101">
        <v>3</v>
      </c>
      <c r="IL34" s="102">
        <v>1</v>
      </c>
      <c r="IM34" s="103">
        <v>4</v>
      </c>
      <c r="IN34" s="413">
        <v>0</v>
      </c>
      <c r="IO34" s="102">
        <v>3</v>
      </c>
      <c r="IP34" s="102">
        <v>1</v>
      </c>
      <c r="IQ34" s="102">
        <v>0</v>
      </c>
      <c r="IR34" s="102">
        <v>2</v>
      </c>
      <c r="IS34" s="102">
        <v>0</v>
      </c>
      <c r="IT34" s="103">
        <v>6</v>
      </c>
      <c r="IU34" s="104">
        <v>10</v>
      </c>
      <c r="IV34" s="101">
        <v>1</v>
      </c>
      <c r="IW34" s="102">
        <v>4</v>
      </c>
      <c r="IX34" s="103">
        <v>5</v>
      </c>
      <c r="IY34" s="413">
        <v>0</v>
      </c>
      <c r="IZ34" s="102">
        <v>3</v>
      </c>
      <c r="JA34" s="102">
        <v>4</v>
      </c>
      <c r="JB34" s="102">
        <v>0</v>
      </c>
      <c r="JC34" s="102">
        <v>0</v>
      </c>
      <c r="JD34" s="102">
        <v>1</v>
      </c>
      <c r="JE34" s="103">
        <v>8</v>
      </c>
      <c r="JF34" s="104">
        <v>13</v>
      </c>
      <c r="JG34" s="101">
        <v>2</v>
      </c>
      <c r="JH34" s="102">
        <v>2</v>
      </c>
      <c r="JI34" s="103">
        <v>4</v>
      </c>
      <c r="JJ34" s="413">
        <v>0</v>
      </c>
      <c r="JK34" s="102">
        <v>2</v>
      </c>
      <c r="JL34" s="102">
        <v>1</v>
      </c>
      <c r="JM34" s="102">
        <v>4</v>
      </c>
      <c r="JN34" s="102">
        <v>1</v>
      </c>
      <c r="JO34" s="102">
        <v>3</v>
      </c>
      <c r="JP34" s="103">
        <v>11</v>
      </c>
      <c r="JQ34" s="104">
        <v>15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6</v>
      </c>
      <c r="KD34" s="102">
        <v>7</v>
      </c>
      <c r="KE34" s="103">
        <v>13</v>
      </c>
      <c r="KF34" s="413">
        <v>0</v>
      </c>
      <c r="KG34" s="102">
        <v>10</v>
      </c>
      <c r="KH34" s="102">
        <v>6</v>
      </c>
      <c r="KI34" s="102">
        <v>4</v>
      </c>
      <c r="KJ34" s="102">
        <v>3</v>
      </c>
      <c r="KK34" s="102">
        <v>5</v>
      </c>
      <c r="KL34" s="103">
        <v>28</v>
      </c>
      <c r="KM34" s="104">
        <v>41</v>
      </c>
    </row>
    <row r="35" spans="2:299" s="70" customFormat="1" ht="21" customHeight="1" x14ac:dyDescent="0.2">
      <c r="B35" s="106" t="s">
        <v>32</v>
      </c>
      <c r="C35" s="96">
        <v>6</v>
      </c>
      <c r="D35" s="97">
        <v>9</v>
      </c>
      <c r="E35" s="98">
        <v>15</v>
      </c>
      <c r="F35" s="413">
        <v>0</v>
      </c>
      <c r="G35" s="97">
        <v>13</v>
      </c>
      <c r="H35" s="97">
        <v>11</v>
      </c>
      <c r="I35" s="97">
        <v>8</v>
      </c>
      <c r="J35" s="97">
        <v>5</v>
      </c>
      <c r="K35" s="97">
        <v>1</v>
      </c>
      <c r="L35" s="99">
        <v>38</v>
      </c>
      <c r="M35" s="100">
        <v>53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0</v>
      </c>
      <c r="U35" s="102">
        <v>0</v>
      </c>
      <c r="V35" s="102">
        <v>0</v>
      </c>
      <c r="W35" s="103">
        <v>0</v>
      </c>
      <c r="X35" s="104">
        <v>0</v>
      </c>
      <c r="Y35" s="101">
        <v>0</v>
      </c>
      <c r="Z35" s="102">
        <v>0</v>
      </c>
      <c r="AA35" s="103">
        <v>0</v>
      </c>
      <c r="AB35" s="413">
        <v>0</v>
      </c>
      <c r="AC35" s="102">
        <v>1</v>
      </c>
      <c r="AD35" s="102">
        <v>0</v>
      </c>
      <c r="AE35" s="102">
        <v>0</v>
      </c>
      <c r="AF35" s="102">
        <v>0</v>
      </c>
      <c r="AG35" s="102">
        <v>0</v>
      </c>
      <c r="AH35" s="103">
        <v>1</v>
      </c>
      <c r="AI35" s="104">
        <v>1</v>
      </c>
      <c r="AJ35" s="101">
        <v>0</v>
      </c>
      <c r="AK35" s="102">
        <v>0</v>
      </c>
      <c r="AL35" s="103">
        <v>0</v>
      </c>
      <c r="AM35" s="413">
        <v>0</v>
      </c>
      <c r="AN35" s="102">
        <v>0</v>
      </c>
      <c r="AO35" s="102">
        <v>0</v>
      </c>
      <c r="AP35" s="102">
        <v>0</v>
      </c>
      <c r="AQ35" s="102">
        <v>0</v>
      </c>
      <c r="AR35" s="102">
        <v>0</v>
      </c>
      <c r="AS35" s="103">
        <v>0</v>
      </c>
      <c r="AT35" s="104">
        <v>0</v>
      </c>
      <c r="AU35" s="101">
        <v>1</v>
      </c>
      <c r="AV35" s="102">
        <v>1</v>
      </c>
      <c r="AW35" s="103">
        <v>2</v>
      </c>
      <c r="AX35" s="413">
        <v>0</v>
      </c>
      <c r="AY35" s="102">
        <v>2</v>
      </c>
      <c r="AZ35" s="102">
        <v>2</v>
      </c>
      <c r="BA35" s="102">
        <v>2</v>
      </c>
      <c r="BB35" s="102">
        <v>0</v>
      </c>
      <c r="BC35" s="102">
        <v>1</v>
      </c>
      <c r="BD35" s="103">
        <v>7</v>
      </c>
      <c r="BE35" s="104">
        <v>9</v>
      </c>
      <c r="BF35" s="101">
        <v>2</v>
      </c>
      <c r="BG35" s="102">
        <v>4</v>
      </c>
      <c r="BH35" s="103">
        <v>6</v>
      </c>
      <c r="BI35" s="413">
        <v>0</v>
      </c>
      <c r="BJ35" s="102">
        <v>5</v>
      </c>
      <c r="BK35" s="102">
        <v>4</v>
      </c>
      <c r="BL35" s="102">
        <v>3</v>
      </c>
      <c r="BM35" s="102">
        <v>0</v>
      </c>
      <c r="BN35" s="102">
        <v>0</v>
      </c>
      <c r="BO35" s="103">
        <v>12</v>
      </c>
      <c r="BP35" s="104">
        <v>18</v>
      </c>
      <c r="BQ35" s="101">
        <v>3</v>
      </c>
      <c r="BR35" s="102">
        <v>4</v>
      </c>
      <c r="BS35" s="103">
        <v>7</v>
      </c>
      <c r="BT35" s="413">
        <v>0</v>
      </c>
      <c r="BU35" s="102">
        <v>5</v>
      </c>
      <c r="BV35" s="102">
        <v>5</v>
      </c>
      <c r="BW35" s="102">
        <v>3</v>
      </c>
      <c r="BX35" s="102">
        <v>5</v>
      </c>
      <c r="BY35" s="102">
        <v>0</v>
      </c>
      <c r="BZ35" s="103">
        <v>18</v>
      </c>
      <c r="CA35" s="104">
        <v>25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6</v>
      </c>
      <c r="CN35" s="102">
        <v>9</v>
      </c>
      <c r="CO35" s="103">
        <v>15</v>
      </c>
      <c r="CP35" s="413">
        <v>0</v>
      </c>
      <c r="CQ35" s="102">
        <v>13</v>
      </c>
      <c r="CR35" s="102">
        <v>11</v>
      </c>
      <c r="CS35" s="102">
        <v>8</v>
      </c>
      <c r="CT35" s="102">
        <v>5</v>
      </c>
      <c r="CU35" s="102">
        <v>1</v>
      </c>
      <c r="CV35" s="103">
        <v>38</v>
      </c>
      <c r="CW35" s="104">
        <v>53</v>
      </c>
      <c r="CX35" s="105">
        <v>0</v>
      </c>
      <c r="CY35" s="97">
        <v>1</v>
      </c>
      <c r="CZ35" s="98">
        <v>1</v>
      </c>
      <c r="DA35" s="413">
        <v>0</v>
      </c>
      <c r="DB35" s="97">
        <v>1</v>
      </c>
      <c r="DC35" s="97">
        <v>1</v>
      </c>
      <c r="DD35" s="97">
        <v>0</v>
      </c>
      <c r="DE35" s="97">
        <v>1</v>
      </c>
      <c r="DF35" s="97">
        <v>2</v>
      </c>
      <c r="DG35" s="99">
        <v>5</v>
      </c>
      <c r="DH35" s="100">
        <v>6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0</v>
      </c>
      <c r="DU35" s="102">
        <v>0</v>
      </c>
      <c r="DV35" s="103">
        <v>0</v>
      </c>
      <c r="DW35" s="413">
        <v>0</v>
      </c>
      <c r="DX35" s="102">
        <v>0</v>
      </c>
      <c r="DY35" s="102">
        <v>0</v>
      </c>
      <c r="DZ35" s="102">
        <v>0</v>
      </c>
      <c r="EA35" s="102">
        <v>0</v>
      </c>
      <c r="EB35" s="102">
        <v>0</v>
      </c>
      <c r="EC35" s="103">
        <v>0</v>
      </c>
      <c r="ED35" s="104">
        <v>0</v>
      </c>
      <c r="EE35" s="101">
        <v>0</v>
      </c>
      <c r="EF35" s="102">
        <v>0</v>
      </c>
      <c r="EG35" s="103">
        <v>0</v>
      </c>
      <c r="EH35" s="413">
        <v>0</v>
      </c>
      <c r="EI35" s="102">
        <v>0</v>
      </c>
      <c r="EJ35" s="102">
        <v>0</v>
      </c>
      <c r="EK35" s="102">
        <v>0</v>
      </c>
      <c r="EL35" s="102">
        <v>0</v>
      </c>
      <c r="EM35" s="102">
        <v>0</v>
      </c>
      <c r="EN35" s="103">
        <v>0</v>
      </c>
      <c r="EO35" s="104">
        <v>0</v>
      </c>
      <c r="EP35" s="101">
        <v>0</v>
      </c>
      <c r="EQ35" s="102">
        <v>1</v>
      </c>
      <c r="ER35" s="103">
        <v>1</v>
      </c>
      <c r="ES35" s="413">
        <v>0</v>
      </c>
      <c r="ET35" s="102">
        <v>0</v>
      </c>
      <c r="EU35" s="102">
        <v>1</v>
      </c>
      <c r="EV35" s="102">
        <v>0</v>
      </c>
      <c r="EW35" s="102">
        <v>0</v>
      </c>
      <c r="EX35" s="102">
        <v>0</v>
      </c>
      <c r="EY35" s="103">
        <v>1</v>
      </c>
      <c r="EZ35" s="104">
        <v>2</v>
      </c>
      <c r="FA35" s="101">
        <v>0</v>
      </c>
      <c r="FB35" s="102">
        <v>0</v>
      </c>
      <c r="FC35" s="103">
        <v>0</v>
      </c>
      <c r="FD35" s="413">
        <v>0</v>
      </c>
      <c r="FE35" s="102">
        <v>0</v>
      </c>
      <c r="FF35" s="102">
        <v>0</v>
      </c>
      <c r="FG35" s="102">
        <v>0</v>
      </c>
      <c r="FH35" s="102">
        <v>0</v>
      </c>
      <c r="FI35" s="102">
        <v>2</v>
      </c>
      <c r="FJ35" s="103">
        <v>2</v>
      </c>
      <c r="FK35" s="104">
        <v>2</v>
      </c>
      <c r="FL35" s="101">
        <v>0</v>
      </c>
      <c r="FM35" s="102">
        <v>0</v>
      </c>
      <c r="FN35" s="103">
        <v>0</v>
      </c>
      <c r="FO35" s="413">
        <v>0</v>
      </c>
      <c r="FP35" s="102">
        <v>1</v>
      </c>
      <c r="FQ35" s="102">
        <v>0</v>
      </c>
      <c r="FR35" s="102">
        <v>0</v>
      </c>
      <c r="FS35" s="102">
        <v>1</v>
      </c>
      <c r="FT35" s="102">
        <v>0</v>
      </c>
      <c r="FU35" s="103">
        <v>2</v>
      </c>
      <c r="FV35" s="104">
        <v>2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0</v>
      </c>
      <c r="GI35" s="102">
        <v>1</v>
      </c>
      <c r="GJ35" s="103">
        <v>1</v>
      </c>
      <c r="GK35" s="413">
        <v>0</v>
      </c>
      <c r="GL35" s="102">
        <v>1</v>
      </c>
      <c r="GM35" s="102">
        <v>1</v>
      </c>
      <c r="GN35" s="102">
        <v>0</v>
      </c>
      <c r="GO35" s="102">
        <v>1</v>
      </c>
      <c r="GP35" s="102">
        <v>2</v>
      </c>
      <c r="GQ35" s="103">
        <v>5</v>
      </c>
      <c r="GR35" s="104">
        <v>6</v>
      </c>
      <c r="GS35" s="105">
        <v>6</v>
      </c>
      <c r="GT35" s="97">
        <v>10</v>
      </c>
      <c r="GU35" s="98">
        <v>16</v>
      </c>
      <c r="GV35" s="413">
        <v>0</v>
      </c>
      <c r="GW35" s="97">
        <v>14</v>
      </c>
      <c r="GX35" s="97">
        <v>12</v>
      </c>
      <c r="GY35" s="97">
        <v>8</v>
      </c>
      <c r="GZ35" s="97">
        <v>6</v>
      </c>
      <c r="HA35" s="97">
        <v>3</v>
      </c>
      <c r="HB35" s="99">
        <v>43</v>
      </c>
      <c r="HC35" s="100">
        <v>59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0</v>
      </c>
      <c r="HK35" s="102">
        <v>0</v>
      </c>
      <c r="HL35" s="102">
        <v>0</v>
      </c>
      <c r="HM35" s="103">
        <v>0</v>
      </c>
      <c r="HN35" s="104">
        <v>0</v>
      </c>
      <c r="HO35" s="101">
        <v>0</v>
      </c>
      <c r="HP35" s="102">
        <v>0</v>
      </c>
      <c r="HQ35" s="103">
        <v>0</v>
      </c>
      <c r="HR35" s="413">
        <v>0</v>
      </c>
      <c r="HS35" s="102">
        <v>1</v>
      </c>
      <c r="HT35" s="102">
        <v>0</v>
      </c>
      <c r="HU35" s="102">
        <v>0</v>
      </c>
      <c r="HV35" s="102">
        <v>0</v>
      </c>
      <c r="HW35" s="102">
        <v>0</v>
      </c>
      <c r="HX35" s="103">
        <v>1</v>
      </c>
      <c r="HY35" s="104">
        <v>1</v>
      </c>
      <c r="HZ35" s="101">
        <v>0</v>
      </c>
      <c r="IA35" s="102">
        <v>0</v>
      </c>
      <c r="IB35" s="103">
        <v>0</v>
      </c>
      <c r="IC35" s="413">
        <v>0</v>
      </c>
      <c r="ID35" s="102">
        <v>0</v>
      </c>
      <c r="IE35" s="102">
        <v>0</v>
      </c>
      <c r="IF35" s="102">
        <v>0</v>
      </c>
      <c r="IG35" s="102">
        <v>0</v>
      </c>
      <c r="IH35" s="102">
        <v>0</v>
      </c>
      <c r="II35" s="103">
        <v>0</v>
      </c>
      <c r="IJ35" s="104">
        <v>0</v>
      </c>
      <c r="IK35" s="101">
        <v>1</v>
      </c>
      <c r="IL35" s="102">
        <v>2</v>
      </c>
      <c r="IM35" s="103">
        <v>3</v>
      </c>
      <c r="IN35" s="413">
        <v>0</v>
      </c>
      <c r="IO35" s="102">
        <v>2</v>
      </c>
      <c r="IP35" s="102">
        <v>3</v>
      </c>
      <c r="IQ35" s="102">
        <v>2</v>
      </c>
      <c r="IR35" s="102">
        <v>0</v>
      </c>
      <c r="IS35" s="102">
        <v>1</v>
      </c>
      <c r="IT35" s="103">
        <v>8</v>
      </c>
      <c r="IU35" s="104">
        <v>11</v>
      </c>
      <c r="IV35" s="101">
        <v>2</v>
      </c>
      <c r="IW35" s="102">
        <v>4</v>
      </c>
      <c r="IX35" s="103">
        <v>6</v>
      </c>
      <c r="IY35" s="413">
        <v>0</v>
      </c>
      <c r="IZ35" s="102">
        <v>5</v>
      </c>
      <c r="JA35" s="102">
        <v>4</v>
      </c>
      <c r="JB35" s="102">
        <v>3</v>
      </c>
      <c r="JC35" s="102">
        <v>0</v>
      </c>
      <c r="JD35" s="102">
        <v>2</v>
      </c>
      <c r="JE35" s="103">
        <v>14</v>
      </c>
      <c r="JF35" s="104">
        <v>20</v>
      </c>
      <c r="JG35" s="101">
        <v>3</v>
      </c>
      <c r="JH35" s="102">
        <v>4</v>
      </c>
      <c r="JI35" s="103">
        <v>7</v>
      </c>
      <c r="JJ35" s="413">
        <v>0</v>
      </c>
      <c r="JK35" s="102">
        <v>6</v>
      </c>
      <c r="JL35" s="102">
        <v>5</v>
      </c>
      <c r="JM35" s="102">
        <v>3</v>
      </c>
      <c r="JN35" s="102">
        <v>6</v>
      </c>
      <c r="JO35" s="102">
        <v>0</v>
      </c>
      <c r="JP35" s="103">
        <v>20</v>
      </c>
      <c r="JQ35" s="104">
        <v>27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6</v>
      </c>
      <c r="KD35" s="102">
        <v>10</v>
      </c>
      <c r="KE35" s="103">
        <v>16</v>
      </c>
      <c r="KF35" s="413">
        <v>0</v>
      </c>
      <c r="KG35" s="102">
        <v>14</v>
      </c>
      <c r="KH35" s="102">
        <v>12</v>
      </c>
      <c r="KI35" s="102">
        <v>8</v>
      </c>
      <c r="KJ35" s="102">
        <v>6</v>
      </c>
      <c r="KK35" s="102">
        <v>3</v>
      </c>
      <c r="KL35" s="103">
        <v>43</v>
      </c>
      <c r="KM35" s="104">
        <v>59</v>
      </c>
    </row>
    <row r="36" spans="2:299" s="70" customFormat="1" ht="21" customHeight="1" x14ac:dyDescent="0.2">
      <c r="B36" s="106" t="s">
        <v>33</v>
      </c>
      <c r="C36" s="96">
        <v>4</v>
      </c>
      <c r="D36" s="97">
        <v>2</v>
      </c>
      <c r="E36" s="98">
        <v>6</v>
      </c>
      <c r="F36" s="413">
        <v>0</v>
      </c>
      <c r="G36" s="97">
        <v>6</v>
      </c>
      <c r="H36" s="97">
        <v>2</v>
      </c>
      <c r="I36" s="97">
        <v>6</v>
      </c>
      <c r="J36" s="97">
        <v>2</v>
      </c>
      <c r="K36" s="97">
        <v>1</v>
      </c>
      <c r="L36" s="99">
        <v>17</v>
      </c>
      <c r="M36" s="100">
        <v>23</v>
      </c>
      <c r="N36" s="101">
        <v>0</v>
      </c>
      <c r="O36" s="102">
        <v>0</v>
      </c>
      <c r="P36" s="103">
        <v>0</v>
      </c>
      <c r="Q36" s="413">
        <v>0</v>
      </c>
      <c r="R36" s="102">
        <v>0</v>
      </c>
      <c r="S36" s="102">
        <v>0</v>
      </c>
      <c r="T36" s="102">
        <v>0</v>
      </c>
      <c r="U36" s="102">
        <v>0</v>
      </c>
      <c r="V36" s="102">
        <v>0</v>
      </c>
      <c r="W36" s="103">
        <v>0</v>
      </c>
      <c r="X36" s="104">
        <v>0</v>
      </c>
      <c r="Y36" s="101">
        <v>0</v>
      </c>
      <c r="Z36" s="102">
        <v>0</v>
      </c>
      <c r="AA36" s="103">
        <v>0</v>
      </c>
      <c r="AB36" s="413">
        <v>0</v>
      </c>
      <c r="AC36" s="102">
        <v>0</v>
      </c>
      <c r="AD36" s="102">
        <v>0</v>
      </c>
      <c r="AE36" s="102">
        <v>0</v>
      </c>
      <c r="AF36" s="102">
        <v>0</v>
      </c>
      <c r="AG36" s="102">
        <v>0</v>
      </c>
      <c r="AH36" s="103">
        <v>0</v>
      </c>
      <c r="AI36" s="104">
        <v>0</v>
      </c>
      <c r="AJ36" s="101">
        <v>0</v>
      </c>
      <c r="AK36" s="102">
        <v>0</v>
      </c>
      <c r="AL36" s="103">
        <v>0</v>
      </c>
      <c r="AM36" s="413">
        <v>0</v>
      </c>
      <c r="AN36" s="102">
        <v>0</v>
      </c>
      <c r="AO36" s="102">
        <v>1</v>
      </c>
      <c r="AP36" s="102">
        <v>1</v>
      </c>
      <c r="AQ36" s="102">
        <v>1</v>
      </c>
      <c r="AR36" s="102">
        <v>0</v>
      </c>
      <c r="AS36" s="103">
        <v>3</v>
      </c>
      <c r="AT36" s="104">
        <v>3</v>
      </c>
      <c r="AU36" s="101">
        <v>2</v>
      </c>
      <c r="AV36" s="102">
        <v>0</v>
      </c>
      <c r="AW36" s="103">
        <v>2</v>
      </c>
      <c r="AX36" s="413">
        <v>0</v>
      </c>
      <c r="AY36" s="102">
        <v>3</v>
      </c>
      <c r="AZ36" s="102">
        <v>0</v>
      </c>
      <c r="BA36" s="102">
        <v>1</v>
      </c>
      <c r="BB36" s="102">
        <v>0</v>
      </c>
      <c r="BC36" s="102">
        <v>0</v>
      </c>
      <c r="BD36" s="103">
        <v>4</v>
      </c>
      <c r="BE36" s="104">
        <v>6</v>
      </c>
      <c r="BF36" s="101">
        <v>0</v>
      </c>
      <c r="BG36" s="102">
        <v>2</v>
      </c>
      <c r="BH36" s="103">
        <v>2</v>
      </c>
      <c r="BI36" s="413">
        <v>0</v>
      </c>
      <c r="BJ36" s="102">
        <v>2</v>
      </c>
      <c r="BK36" s="102">
        <v>0</v>
      </c>
      <c r="BL36" s="102">
        <v>1</v>
      </c>
      <c r="BM36" s="102">
        <v>0</v>
      </c>
      <c r="BN36" s="102">
        <v>1</v>
      </c>
      <c r="BO36" s="103">
        <v>4</v>
      </c>
      <c r="BP36" s="104">
        <v>6</v>
      </c>
      <c r="BQ36" s="101">
        <v>2</v>
      </c>
      <c r="BR36" s="102">
        <v>0</v>
      </c>
      <c r="BS36" s="103">
        <v>2</v>
      </c>
      <c r="BT36" s="413">
        <v>0</v>
      </c>
      <c r="BU36" s="102">
        <v>1</v>
      </c>
      <c r="BV36" s="102">
        <v>1</v>
      </c>
      <c r="BW36" s="102">
        <v>3</v>
      </c>
      <c r="BX36" s="102">
        <v>1</v>
      </c>
      <c r="BY36" s="102">
        <v>0</v>
      </c>
      <c r="BZ36" s="103">
        <v>6</v>
      </c>
      <c r="CA36" s="104">
        <v>8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4</v>
      </c>
      <c r="CN36" s="102">
        <v>2</v>
      </c>
      <c r="CO36" s="103">
        <v>6</v>
      </c>
      <c r="CP36" s="413">
        <v>0</v>
      </c>
      <c r="CQ36" s="102">
        <v>6</v>
      </c>
      <c r="CR36" s="102">
        <v>2</v>
      </c>
      <c r="CS36" s="102">
        <v>6</v>
      </c>
      <c r="CT36" s="102">
        <v>2</v>
      </c>
      <c r="CU36" s="102">
        <v>1</v>
      </c>
      <c r="CV36" s="103">
        <v>17</v>
      </c>
      <c r="CW36" s="104">
        <v>23</v>
      </c>
      <c r="CX36" s="105">
        <v>1</v>
      </c>
      <c r="CY36" s="97">
        <v>2</v>
      </c>
      <c r="CZ36" s="98">
        <v>3</v>
      </c>
      <c r="DA36" s="413">
        <v>0</v>
      </c>
      <c r="DB36" s="97">
        <v>2</v>
      </c>
      <c r="DC36" s="97">
        <v>0</v>
      </c>
      <c r="DD36" s="97">
        <v>1</v>
      </c>
      <c r="DE36" s="97">
        <v>0</v>
      </c>
      <c r="DF36" s="97">
        <v>0</v>
      </c>
      <c r="DG36" s="99">
        <v>3</v>
      </c>
      <c r="DH36" s="100">
        <v>6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0</v>
      </c>
      <c r="EB36" s="102">
        <v>0</v>
      </c>
      <c r="EC36" s="103">
        <v>0</v>
      </c>
      <c r="ED36" s="104">
        <v>0</v>
      </c>
      <c r="EE36" s="101">
        <v>1</v>
      </c>
      <c r="EF36" s="102">
        <v>0</v>
      </c>
      <c r="EG36" s="103">
        <v>1</v>
      </c>
      <c r="EH36" s="413">
        <v>0</v>
      </c>
      <c r="EI36" s="102">
        <v>1</v>
      </c>
      <c r="EJ36" s="102">
        <v>0</v>
      </c>
      <c r="EK36" s="102">
        <v>0</v>
      </c>
      <c r="EL36" s="102">
        <v>0</v>
      </c>
      <c r="EM36" s="102">
        <v>0</v>
      </c>
      <c r="EN36" s="103">
        <v>1</v>
      </c>
      <c r="EO36" s="104">
        <v>2</v>
      </c>
      <c r="EP36" s="101">
        <v>0</v>
      </c>
      <c r="EQ36" s="102">
        <v>2</v>
      </c>
      <c r="ER36" s="103">
        <v>2</v>
      </c>
      <c r="ES36" s="413">
        <v>0</v>
      </c>
      <c r="ET36" s="102">
        <v>0</v>
      </c>
      <c r="EU36" s="102">
        <v>0</v>
      </c>
      <c r="EV36" s="102">
        <v>0</v>
      </c>
      <c r="EW36" s="102">
        <v>0</v>
      </c>
      <c r="EX36" s="102">
        <v>0</v>
      </c>
      <c r="EY36" s="103">
        <v>0</v>
      </c>
      <c r="EZ36" s="104">
        <v>2</v>
      </c>
      <c r="FA36" s="101">
        <v>0</v>
      </c>
      <c r="FB36" s="102">
        <v>0</v>
      </c>
      <c r="FC36" s="103">
        <v>0</v>
      </c>
      <c r="FD36" s="413">
        <v>0</v>
      </c>
      <c r="FE36" s="102">
        <v>0</v>
      </c>
      <c r="FF36" s="102">
        <v>0</v>
      </c>
      <c r="FG36" s="102">
        <v>0</v>
      </c>
      <c r="FH36" s="102">
        <v>0</v>
      </c>
      <c r="FI36" s="102">
        <v>0</v>
      </c>
      <c r="FJ36" s="103">
        <v>0</v>
      </c>
      <c r="FK36" s="104">
        <v>0</v>
      </c>
      <c r="FL36" s="101">
        <v>0</v>
      </c>
      <c r="FM36" s="102">
        <v>0</v>
      </c>
      <c r="FN36" s="103">
        <v>0</v>
      </c>
      <c r="FO36" s="413">
        <v>0</v>
      </c>
      <c r="FP36" s="102">
        <v>1</v>
      </c>
      <c r="FQ36" s="102">
        <v>0</v>
      </c>
      <c r="FR36" s="102">
        <v>1</v>
      </c>
      <c r="FS36" s="102">
        <v>0</v>
      </c>
      <c r="FT36" s="102">
        <v>0</v>
      </c>
      <c r="FU36" s="103">
        <v>2</v>
      </c>
      <c r="FV36" s="104">
        <v>2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1</v>
      </c>
      <c r="GI36" s="102">
        <v>2</v>
      </c>
      <c r="GJ36" s="103">
        <v>3</v>
      </c>
      <c r="GK36" s="413">
        <v>0</v>
      </c>
      <c r="GL36" s="102">
        <v>2</v>
      </c>
      <c r="GM36" s="102">
        <v>0</v>
      </c>
      <c r="GN36" s="102">
        <v>1</v>
      </c>
      <c r="GO36" s="102">
        <v>0</v>
      </c>
      <c r="GP36" s="102">
        <v>0</v>
      </c>
      <c r="GQ36" s="103">
        <v>3</v>
      </c>
      <c r="GR36" s="104">
        <v>6</v>
      </c>
      <c r="GS36" s="105">
        <v>5</v>
      </c>
      <c r="GT36" s="97">
        <v>4</v>
      </c>
      <c r="GU36" s="98">
        <v>9</v>
      </c>
      <c r="GV36" s="413">
        <v>0</v>
      </c>
      <c r="GW36" s="97">
        <v>8</v>
      </c>
      <c r="GX36" s="97">
        <v>2</v>
      </c>
      <c r="GY36" s="97">
        <v>7</v>
      </c>
      <c r="GZ36" s="97">
        <v>2</v>
      </c>
      <c r="HA36" s="97">
        <v>1</v>
      </c>
      <c r="HB36" s="99">
        <v>20</v>
      </c>
      <c r="HC36" s="100">
        <v>29</v>
      </c>
      <c r="HD36" s="101">
        <v>0</v>
      </c>
      <c r="HE36" s="102">
        <v>0</v>
      </c>
      <c r="HF36" s="103">
        <v>0</v>
      </c>
      <c r="HG36" s="413">
        <v>0</v>
      </c>
      <c r="HH36" s="102">
        <v>0</v>
      </c>
      <c r="HI36" s="102">
        <v>0</v>
      </c>
      <c r="HJ36" s="102">
        <v>0</v>
      </c>
      <c r="HK36" s="102">
        <v>0</v>
      </c>
      <c r="HL36" s="102">
        <v>0</v>
      </c>
      <c r="HM36" s="103">
        <v>0</v>
      </c>
      <c r="HN36" s="104">
        <v>0</v>
      </c>
      <c r="HO36" s="101">
        <v>0</v>
      </c>
      <c r="HP36" s="102">
        <v>0</v>
      </c>
      <c r="HQ36" s="103">
        <v>0</v>
      </c>
      <c r="HR36" s="413">
        <v>0</v>
      </c>
      <c r="HS36" s="102">
        <v>0</v>
      </c>
      <c r="HT36" s="102">
        <v>0</v>
      </c>
      <c r="HU36" s="102">
        <v>0</v>
      </c>
      <c r="HV36" s="102">
        <v>0</v>
      </c>
      <c r="HW36" s="102">
        <v>0</v>
      </c>
      <c r="HX36" s="103">
        <v>0</v>
      </c>
      <c r="HY36" s="104">
        <v>0</v>
      </c>
      <c r="HZ36" s="101">
        <v>1</v>
      </c>
      <c r="IA36" s="102">
        <v>0</v>
      </c>
      <c r="IB36" s="103">
        <v>1</v>
      </c>
      <c r="IC36" s="413">
        <v>0</v>
      </c>
      <c r="ID36" s="102">
        <v>1</v>
      </c>
      <c r="IE36" s="102">
        <v>1</v>
      </c>
      <c r="IF36" s="102">
        <v>1</v>
      </c>
      <c r="IG36" s="102">
        <v>1</v>
      </c>
      <c r="IH36" s="102">
        <v>0</v>
      </c>
      <c r="II36" s="103">
        <v>4</v>
      </c>
      <c r="IJ36" s="104">
        <v>5</v>
      </c>
      <c r="IK36" s="101">
        <v>2</v>
      </c>
      <c r="IL36" s="102">
        <v>2</v>
      </c>
      <c r="IM36" s="103">
        <v>4</v>
      </c>
      <c r="IN36" s="413">
        <v>0</v>
      </c>
      <c r="IO36" s="102">
        <v>3</v>
      </c>
      <c r="IP36" s="102">
        <v>0</v>
      </c>
      <c r="IQ36" s="102">
        <v>1</v>
      </c>
      <c r="IR36" s="102">
        <v>0</v>
      </c>
      <c r="IS36" s="102">
        <v>0</v>
      </c>
      <c r="IT36" s="103">
        <v>4</v>
      </c>
      <c r="IU36" s="104">
        <v>8</v>
      </c>
      <c r="IV36" s="101">
        <v>0</v>
      </c>
      <c r="IW36" s="102">
        <v>2</v>
      </c>
      <c r="IX36" s="103">
        <v>2</v>
      </c>
      <c r="IY36" s="413">
        <v>0</v>
      </c>
      <c r="IZ36" s="102">
        <v>2</v>
      </c>
      <c r="JA36" s="102">
        <v>0</v>
      </c>
      <c r="JB36" s="102">
        <v>1</v>
      </c>
      <c r="JC36" s="102">
        <v>0</v>
      </c>
      <c r="JD36" s="102">
        <v>1</v>
      </c>
      <c r="JE36" s="103">
        <v>4</v>
      </c>
      <c r="JF36" s="104">
        <v>6</v>
      </c>
      <c r="JG36" s="101">
        <v>2</v>
      </c>
      <c r="JH36" s="102">
        <v>0</v>
      </c>
      <c r="JI36" s="103">
        <v>2</v>
      </c>
      <c r="JJ36" s="413">
        <v>0</v>
      </c>
      <c r="JK36" s="102">
        <v>2</v>
      </c>
      <c r="JL36" s="102">
        <v>1</v>
      </c>
      <c r="JM36" s="102">
        <v>4</v>
      </c>
      <c r="JN36" s="102">
        <v>1</v>
      </c>
      <c r="JO36" s="102">
        <v>0</v>
      </c>
      <c r="JP36" s="103">
        <v>8</v>
      </c>
      <c r="JQ36" s="104">
        <v>10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5</v>
      </c>
      <c r="KD36" s="102">
        <v>4</v>
      </c>
      <c r="KE36" s="103">
        <v>9</v>
      </c>
      <c r="KF36" s="413">
        <v>0</v>
      </c>
      <c r="KG36" s="102">
        <v>8</v>
      </c>
      <c r="KH36" s="102">
        <v>2</v>
      </c>
      <c r="KI36" s="102">
        <v>7</v>
      </c>
      <c r="KJ36" s="102">
        <v>2</v>
      </c>
      <c r="KK36" s="102">
        <v>1</v>
      </c>
      <c r="KL36" s="103">
        <v>20</v>
      </c>
      <c r="KM36" s="104">
        <v>29</v>
      </c>
    </row>
    <row r="37" spans="2:299" s="70" customFormat="1" ht="21" customHeight="1" x14ac:dyDescent="0.2">
      <c r="B37" s="106" t="s">
        <v>34</v>
      </c>
      <c r="C37" s="96">
        <v>3</v>
      </c>
      <c r="D37" s="97">
        <v>6</v>
      </c>
      <c r="E37" s="98">
        <v>9</v>
      </c>
      <c r="F37" s="413">
        <v>0</v>
      </c>
      <c r="G37" s="97">
        <v>3</v>
      </c>
      <c r="H37" s="97">
        <v>5</v>
      </c>
      <c r="I37" s="97">
        <v>5</v>
      </c>
      <c r="J37" s="97">
        <v>1</v>
      </c>
      <c r="K37" s="97">
        <v>1</v>
      </c>
      <c r="L37" s="99">
        <v>15</v>
      </c>
      <c r="M37" s="100">
        <v>24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0</v>
      </c>
      <c r="W37" s="103">
        <v>0</v>
      </c>
      <c r="X37" s="104">
        <v>0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0</v>
      </c>
      <c r="AE37" s="102">
        <v>0</v>
      </c>
      <c r="AF37" s="102">
        <v>0</v>
      </c>
      <c r="AG37" s="102">
        <v>0</v>
      </c>
      <c r="AH37" s="103">
        <v>0</v>
      </c>
      <c r="AI37" s="104">
        <v>0</v>
      </c>
      <c r="AJ37" s="101">
        <v>0</v>
      </c>
      <c r="AK37" s="102">
        <v>1</v>
      </c>
      <c r="AL37" s="103">
        <v>1</v>
      </c>
      <c r="AM37" s="413">
        <v>0</v>
      </c>
      <c r="AN37" s="102">
        <v>0</v>
      </c>
      <c r="AO37" s="102">
        <v>0</v>
      </c>
      <c r="AP37" s="102">
        <v>0</v>
      </c>
      <c r="AQ37" s="102">
        <v>0</v>
      </c>
      <c r="AR37" s="102">
        <v>0</v>
      </c>
      <c r="AS37" s="103">
        <v>0</v>
      </c>
      <c r="AT37" s="104">
        <v>1</v>
      </c>
      <c r="AU37" s="101">
        <v>1</v>
      </c>
      <c r="AV37" s="102">
        <v>2</v>
      </c>
      <c r="AW37" s="103">
        <v>3</v>
      </c>
      <c r="AX37" s="413">
        <v>0</v>
      </c>
      <c r="AY37" s="102">
        <v>1</v>
      </c>
      <c r="AZ37" s="102">
        <v>0</v>
      </c>
      <c r="BA37" s="102">
        <v>0</v>
      </c>
      <c r="BB37" s="102">
        <v>0</v>
      </c>
      <c r="BC37" s="102">
        <v>0</v>
      </c>
      <c r="BD37" s="103">
        <v>1</v>
      </c>
      <c r="BE37" s="104">
        <v>4</v>
      </c>
      <c r="BF37" s="101">
        <v>2</v>
      </c>
      <c r="BG37" s="102">
        <v>0</v>
      </c>
      <c r="BH37" s="103">
        <v>2</v>
      </c>
      <c r="BI37" s="413">
        <v>0</v>
      </c>
      <c r="BJ37" s="102">
        <v>0</v>
      </c>
      <c r="BK37" s="102">
        <v>2</v>
      </c>
      <c r="BL37" s="102">
        <v>1</v>
      </c>
      <c r="BM37" s="102">
        <v>0</v>
      </c>
      <c r="BN37" s="102">
        <v>0</v>
      </c>
      <c r="BO37" s="103">
        <v>3</v>
      </c>
      <c r="BP37" s="104">
        <v>5</v>
      </c>
      <c r="BQ37" s="101">
        <v>0</v>
      </c>
      <c r="BR37" s="102">
        <v>3</v>
      </c>
      <c r="BS37" s="103">
        <v>3</v>
      </c>
      <c r="BT37" s="413">
        <v>0</v>
      </c>
      <c r="BU37" s="102">
        <v>2</v>
      </c>
      <c r="BV37" s="102">
        <v>3</v>
      </c>
      <c r="BW37" s="102">
        <v>4</v>
      </c>
      <c r="BX37" s="102">
        <v>1</v>
      </c>
      <c r="BY37" s="102">
        <v>1</v>
      </c>
      <c r="BZ37" s="103">
        <v>11</v>
      </c>
      <c r="CA37" s="104">
        <v>14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3</v>
      </c>
      <c r="CN37" s="102">
        <v>6</v>
      </c>
      <c r="CO37" s="103">
        <v>9</v>
      </c>
      <c r="CP37" s="413">
        <v>0</v>
      </c>
      <c r="CQ37" s="102">
        <v>3</v>
      </c>
      <c r="CR37" s="102">
        <v>5</v>
      </c>
      <c r="CS37" s="102">
        <v>5</v>
      </c>
      <c r="CT37" s="102">
        <v>1</v>
      </c>
      <c r="CU37" s="102">
        <v>1</v>
      </c>
      <c r="CV37" s="103">
        <v>15</v>
      </c>
      <c r="CW37" s="104">
        <v>24</v>
      </c>
      <c r="CX37" s="105">
        <v>1</v>
      </c>
      <c r="CY37" s="97">
        <v>0</v>
      </c>
      <c r="CZ37" s="98">
        <v>1</v>
      </c>
      <c r="DA37" s="413">
        <v>0</v>
      </c>
      <c r="DB37" s="97">
        <v>1</v>
      </c>
      <c r="DC37" s="97">
        <v>1</v>
      </c>
      <c r="DD37" s="97">
        <v>1</v>
      </c>
      <c r="DE37" s="97">
        <v>1</v>
      </c>
      <c r="DF37" s="97">
        <v>0</v>
      </c>
      <c r="DG37" s="99">
        <v>4</v>
      </c>
      <c r="DH37" s="100">
        <v>5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1</v>
      </c>
      <c r="EK37" s="102">
        <v>0</v>
      </c>
      <c r="EL37" s="102">
        <v>0</v>
      </c>
      <c r="EM37" s="102">
        <v>0</v>
      </c>
      <c r="EN37" s="103">
        <v>1</v>
      </c>
      <c r="EO37" s="104">
        <v>1</v>
      </c>
      <c r="EP37" s="101">
        <v>0</v>
      </c>
      <c r="EQ37" s="102">
        <v>0</v>
      </c>
      <c r="ER37" s="103">
        <v>0</v>
      </c>
      <c r="ES37" s="413">
        <v>0</v>
      </c>
      <c r="ET37" s="102">
        <v>0</v>
      </c>
      <c r="EU37" s="102">
        <v>0</v>
      </c>
      <c r="EV37" s="102">
        <v>0</v>
      </c>
      <c r="EW37" s="102">
        <v>0</v>
      </c>
      <c r="EX37" s="102">
        <v>0</v>
      </c>
      <c r="EY37" s="103">
        <v>0</v>
      </c>
      <c r="EZ37" s="104">
        <v>0</v>
      </c>
      <c r="FA37" s="101">
        <v>0</v>
      </c>
      <c r="FB37" s="102">
        <v>0</v>
      </c>
      <c r="FC37" s="103">
        <v>0</v>
      </c>
      <c r="FD37" s="413">
        <v>0</v>
      </c>
      <c r="FE37" s="102">
        <v>0</v>
      </c>
      <c r="FF37" s="102">
        <v>0</v>
      </c>
      <c r="FG37" s="102">
        <v>0</v>
      </c>
      <c r="FH37" s="102">
        <v>0</v>
      </c>
      <c r="FI37" s="102">
        <v>0</v>
      </c>
      <c r="FJ37" s="103">
        <v>0</v>
      </c>
      <c r="FK37" s="104">
        <v>0</v>
      </c>
      <c r="FL37" s="101">
        <v>1</v>
      </c>
      <c r="FM37" s="102">
        <v>0</v>
      </c>
      <c r="FN37" s="103">
        <v>1</v>
      </c>
      <c r="FO37" s="413">
        <v>0</v>
      </c>
      <c r="FP37" s="102">
        <v>1</v>
      </c>
      <c r="FQ37" s="102">
        <v>0</v>
      </c>
      <c r="FR37" s="102">
        <v>1</v>
      </c>
      <c r="FS37" s="102">
        <v>1</v>
      </c>
      <c r="FT37" s="102">
        <v>0</v>
      </c>
      <c r="FU37" s="103">
        <v>3</v>
      </c>
      <c r="FV37" s="104">
        <v>4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1</v>
      </c>
      <c r="GI37" s="102">
        <v>0</v>
      </c>
      <c r="GJ37" s="103">
        <v>1</v>
      </c>
      <c r="GK37" s="413">
        <v>0</v>
      </c>
      <c r="GL37" s="102">
        <v>1</v>
      </c>
      <c r="GM37" s="102">
        <v>1</v>
      </c>
      <c r="GN37" s="102">
        <v>1</v>
      </c>
      <c r="GO37" s="102">
        <v>1</v>
      </c>
      <c r="GP37" s="102">
        <v>0</v>
      </c>
      <c r="GQ37" s="103">
        <v>4</v>
      </c>
      <c r="GR37" s="104">
        <v>5</v>
      </c>
      <c r="GS37" s="105">
        <v>4</v>
      </c>
      <c r="GT37" s="97">
        <v>6</v>
      </c>
      <c r="GU37" s="98">
        <v>10</v>
      </c>
      <c r="GV37" s="413">
        <v>0</v>
      </c>
      <c r="GW37" s="97">
        <v>4</v>
      </c>
      <c r="GX37" s="97">
        <v>6</v>
      </c>
      <c r="GY37" s="97">
        <v>6</v>
      </c>
      <c r="GZ37" s="97">
        <v>2</v>
      </c>
      <c r="HA37" s="97">
        <v>1</v>
      </c>
      <c r="HB37" s="99">
        <v>19</v>
      </c>
      <c r="HC37" s="100">
        <v>29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0</v>
      </c>
      <c r="HM37" s="103">
        <v>0</v>
      </c>
      <c r="HN37" s="104">
        <v>0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0</v>
      </c>
      <c r="HU37" s="102">
        <v>0</v>
      </c>
      <c r="HV37" s="102">
        <v>0</v>
      </c>
      <c r="HW37" s="102">
        <v>0</v>
      </c>
      <c r="HX37" s="103">
        <v>0</v>
      </c>
      <c r="HY37" s="104">
        <v>0</v>
      </c>
      <c r="HZ37" s="101">
        <v>0</v>
      </c>
      <c r="IA37" s="102">
        <v>1</v>
      </c>
      <c r="IB37" s="103">
        <v>1</v>
      </c>
      <c r="IC37" s="413">
        <v>0</v>
      </c>
      <c r="ID37" s="102">
        <v>0</v>
      </c>
      <c r="IE37" s="102">
        <v>1</v>
      </c>
      <c r="IF37" s="102">
        <v>0</v>
      </c>
      <c r="IG37" s="102">
        <v>0</v>
      </c>
      <c r="IH37" s="102">
        <v>0</v>
      </c>
      <c r="II37" s="103">
        <v>1</v>
      </c>
      <c r="IJ37" s="104">
        <v>2</v>
      </c>
      <c r="IK37" s="101">
        <v>1</v>
      </c>
      <c r="IL37" s="102">
        <v>2</v>
      </c>
      <c r="IM37" s="103">
        <v>3</v>
      </c>
      <c r="IN37" s="413">
        <v>0</v>
      </c>
      <c r="IO37" s="102">
        <v>1</v>
      </c>
      <c r="IP37" s="102">
        <v>0</v>
      </c>
      <c r="IQ37" s="102">
        <v>0</v>
      </c>
      <c r="IR37" s="102">
        <v>0</v>
      </c>
      <c r="IS37" s="102">
        <v>0</v>
      </c>
      <c r="IT37" s="103">
        <v>1</v>
      </c>
      <c r="IU37" s="104">
        <v>4</v>
      </c>
      <c r="IV37" s="101">
        <v>2</v>
      </c>
      <c r="IW37" s="102">
        <v>0</v>
      </c>
      <c r="IX37" s="103">
        <v>2</v>
      </c>
      <c r="IY37" s="413">
        <v>0</v>
      </c>
      <c r="IZ37" s="102">
        <v>0</v>
      </c>
      <c r="JA37" s="102">
        <v>2</v>
      </c>
      <c r="JB37" s="102">
        <v>1</v>
      </c>
      <c r="JC37" s="102">
        <v>0</v>
      </c>
      <c r="JD37" s="102">
        <v>0</v>
      </c>
      <c r="JE37" s="103">
        <v>3</v>
      </c>
      <c r="JF37" s="104">
        <v>5</v>
      </c>
      <c r="JG37" s="101">
        <v>1</v>
      </c>
      <c r="JH37" s="102">
        <v>3</v>
      </c>
      <c r="JI37" s="103">
        <v>4</v>
      </c>
      <c r="JJ37" s="413">
        <v>0</v>
      </c>
      <c r="JK37" s="102">
        <v>3</v>
      </c>
      <c r="JL37" s="102">
        <v>3</v>
      </c>
      <c r="JM37" s="102">
        <v>5</v>
      </c>
      <c r="JN37" s="102">
        <v>2</v>
      </c>
      <c r="JO37" s="102">
        <v>1</v>
      </c>
      <c r="JP37" s="103">
        <v>14</v>
      </c>
      <c r="JQ37" s="104">
        <v>18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4</v>
      </c>
      <c r="KD37" s="102">
        <v>6</v>
      </c>
      <c r="KE37" s="103">
        <v>10</v>
      </c>
      <c r="KF37" s="413">
        <v>0</v>
      </c>
      <c r="KG37" s="102">
        <v>4</v>
      </c>
      <c r="KH37" s="102">
        <v>6</v>
      </c>
      <c r="KI37" s="102">
        <v>6</v>
      </c>
      <c r="KJ37" s="102">
        <v>2</v>
      </c>
      <c r="KK37" s="102">
        <v>1</v>
      </c>
      <c r="KL37" s="103">
        <v>19</v>
      </c>
      <c r="KM37" s="104">
        <v>29</v>
      </c>
    </row>
    <row r="38" spans="2:299" s="70" customFormat="1" ht="21" customHeight="1" x14ac:dyDescent="0.2">
      <c r="B38" s="106" t="s">
        <v>35</v>
      </c>
      <c r="C38" s="96">
        <v>10</v>
      </c>
      <c r="D38" s="97">
        <v>5</v>
      </c>
      <c r="E38" s="98">
        <v>15</v>
      </c>
      <c r="F38" s="413">
        <v>0</v>
      </c>
      <c r="G38" s="97">
        <v>18</v>
      </c>
      <c r="H38" s="97">
        <v>8</v>
      </c>
      <c r="I38" s="97">
        <v>7</v>
      </c>
      <c r="J38" s="97">
        <v>4</v>
      </c>
      <c r="K38" s="97">
        <v>4</v>
      </c>
      <c r="L38" s="99">
        <v>41</v>
      </c>
      <c r="M38" s="100">
        <v>56</v>
      </c>
      <c r="N38" s="101">
        <v>0</v>
      </c>
      <c r="O38" s="102">
        <v>1</v>
      </c>
      <c r="P38" s="103">
        <v>1</v>
      </c>
      <c r="Q38" s="413">
        <v>0</v>
      </c>
      <c r="R38" s="102">
        <v>1</v>
      </c>
      <c r="S38" s="102">
        <v>0</v>
      </c>
      <c r="T38" s="102">
        <v>1</v>
      </c>
      <c r="U38" s="102">
        <v>0</v>
      </c>
      <c r="V38" s="102">
        <v>0</v>
      </c>
      <c r="W38" s="103">
        <v>2</v>
      </c>
      <c r="X38" s="104">
        <v>3</v>
      </c>
      <c r="Y38" s="101">
        <v>0</v>
      </c>
      <c r="Z38" s="102">
        <v>1</v>
      </c>
      <c r="AA38" s="103">
        <v>1</v>
      </c>
      <c r="AB38" s="413">
        <v>0</v>
      </c>
      <c r="AC38" s="102">
        <v>0</v>
      </c>
      <c r="AD38" s="102">
        <v>1</v>
      </c>
      <c r="AE38" s="102">
        <v>0</v>
      </c>
      <c r="AF38" s="102">
        <v>0</v>
      </c>
      <c r="AG38" s="102">
        <v>0</v>
      </c>
      <c r="AH38" s="103">
        <v>1</v>
      </c>
      <c r="AI38" s="104">
        <v>2</v>
      </c>
      <c r="AJ38" s="101">
        <v>2</v>
      </c>
      <c r="AK38" s="102">
        <v>0</v>
      </c>
      <c r="AL38" s="103">
        <v>2</v>
      </c>
      <c r="AM38" s="413">
        <v>0</v>
      </c>
      <c r="AN38" s="102">
        <v>0</v>
      </c>
      <c r="AO38" s="102">
        <v>0</v>
      </c>
      <c r="AP38" s="102">
        <v>1</v>
      </c>
      <c r="AQ38" s="102">
        <v>0</v>
      </c>
      <c r="AR38" s="102">
        <v>0</v>
      </c>
      <c r="AS38" s="103">
        <v>1</v>
      </c>
      <c r="AT38" s="104">
        <v>3</v>
      </c>
      <c r="AU38" s="101">
        <v>2</v>
      </c>
      <c r="AV38" s="102">
        <v>0</v>
      </c>
      <c r="AW38" s="103">
        <v>2</v>
      </c>
      <c r="AX38" s="413">
        <v>0</v>
      </c>
      <c r="AY38" s="102">
        <v>5</v>
      </c>
      <c r="AZ38" s="102">
        <v>1</v>
      </c>
      <c r="BA38" s="102">
        <v>0</v>
      </c>
      <c r="BB38" s="102">
        <v>0</v>
      </c>
      <c r="BC38" s="102">
        <v>3</v>
      </c>
      <c r="BD38" s="103">
        <v>9</v>
      </c>
      <c r="BE38" s="104">
        <v>11</v>
      </c>
      <c r="BF38" s="101">
        <v>3</v>
      </c>
      <c r="BG38" s="102">
        <v>3</v>
      </c>
      <c r="BH38" s="103">
        <v>6</v>
      </c>
      <c r="BI38" s="413">
        <v>0</v>
      </c>
      <c r="BJ38" s="102">
        <v>3</v>
      </c>
      <c r="BK38" s="102">
        <v>1</v>
      </c>
      <c r="BL38" s="102">
        <v>2</v>
      </c>
      <c r="BM38" s="102">
        <v>2</v>
      </c>
      <c r="BN38" s="102">
        <v>0</v>
      </c>
      <c r="BO38" s="103">
        <v>8</v>
      </c>
      <c r="BP38" s="104">
        <v>14</v>
      </c>
      <c r="BQ38" s="101">
        <v>3</v>
      </c>
      <c r="BR38" s="102">
        <v>0</v>
      </c>
      <c r="BS38" s="103">
        <v>3</v>
      </c>
      <c r="BT38" s="413">
        <v>0</v>
      </c>
      <c r="BU38" s="102">
        <v>9</v>
      </c>
      <c r="BV38" s="102">
        <v>5</v>
      </c>
      <c r="BW38" s="102">
        <v>3</v>
      </c>
      <c r="BX38" s="102">
        <v>2</v>
      </c>
      <c r="BY38" s="102">
        <v>1</v>
      </c>
      <c r="BZ38" s="103">
        <v>20</v>
      </c>
      <c r="CA38" s="104">
        <v>23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10</v>
      </c>
      <c r="CN38" s="102">
        <v>5</v>
      </c>
      <c r="CO38" s="103">
        <v>15</v>
      </c>
      <c r="CP38" s="413">
        <v>0</v>
      </c>
      <c r="CQ38" s="102">
        <v>18</v>
      </c>
      <c r="CR38" s="102">
        <v>8</v>
      </c>
      <c r="CS38" s="102">
        <v>7</v>
      </c>
      <c r="CT38" s="102">
        <v>4</v>
      </c>
      <c r="CU38" s="102">
        <v>4</v>
      </c>
      <c r="CV38" s="103">
        <v>41</v>
      </c>
      <c r="CW38" s="104">
        <v>56</v>
      </c>
      <c r="CX38" s="105">
        <v>3</v>
      </c>
      <c r="CY38" s="97">
        <v>2</v>
      </c>
      <c r="CZ38" s="98">
        <v>5</v>
      </c>
      <c r="DA38" s="413">
        <v>0</v>
      </c>
      <c r="DB38" s="97">
        <v>5</v>
      </c>
      <c r="DC38" s="97">
        <v>3</v>
      </c>
      <c r="DD38" s="97">
        <v>0</v>
      </c>
      <c r="DE38" s="97">
        <v>2</v>
      </c>
      <c r="DF38" s="97">
        <v>2</v>
      </c>
      <c r="DG38" s="99">
        <v>12</v>
      </c>
      <c r="DH38" s="100">
        <v>17</v>
      </c>
      <c r="DI38" s="101">
        <v>0</v>
      </c>
      <c r="DJ38" s="102">
        <v>0</v>
      </c>
      <c r="DK38" s="103">
        <v>0</v>
      </c>
      <c r="DL38" s="413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0</v>
      </c>
      <c r="DT38" s="101">
        <v>0</v>
      </c>
      <c r="DU38" s="102">
        <v>0</v>
      </c>
      <c r="DV38" s="103">
        <v>0</v>
      </c>
      <c r="DW38" s="413">
        <v>0</v>
      </c>
      <c r="DX38" s="102">
        <v>1</v>
      </c>
      <c r="DY38" s="102">
        <v>0</v>
      </c>
      <c r="DZ38" s="102">
        <v>0</v>
      </c>
      <c r="EA38" s="102">
        <v>0</v>
      </c>
      <c r="EB38" s="102">
        <v>0</v>
      </c>
      <c r="EC38" s="103">
        <v>1</v>
      </c>
      <c r="ED38" s="104">
        <v>1</v>
      </c>
      <c r="EE38" s="101">
        <v>0</v>
      </c>
      <c r="EF38" s="102">
        <v>1</v>
      </c>
      <c r="EG38" s="103">
        <v>1</v>
      </c>
      <c r="EH38" s="413">
        <v>0</v>
      </c>
      <c r="EI38" s="102">
        <v>0</v>
      </c>
      <c r="EJ38" s="102">
        <v>0</v>
      </c>
      <c r="EK38" s="102">
        <v>0</v>
      </c>
      <c r="EL38" s="102">
        <v>0</v>
      </c>
      <c r="EM38" s="102">
        <v>1</v>
      </c>
      <c r="EN38" s="103">
        <v>1</v>
      </c>
      <c r="EO38" s="104">
        <v>2</v>
      </c>
      <c r="EP38" s="101">
        <v>1</v>
      </c>
      <c r="EQ38" s="102">
        <v>1</v>
      </c>
      <c r="ER38" s="103">
        <v>2</v>
      </c>
      <c r="ES38" s="413">
        <v>0</v>
      </c>
      <c r="ET38" s="102">
        <v>0</v>
      </c>
      <c r="EU38" s="102">
        <v>0</v>
      </c>
      <c r="EV38" s="102">
        <v>0</v>
      </c>
      <c r="EW38" s="102">
        <v>0</v>
      </c>
      <c r="EX38" s="102">
        <v>0</v>
      </c>
      <c r="EY38" s="103">
        <v>0</v>
      </c>
      <c r="EZ38" s="104">
        <v>2</v>
      </c>
      <c r="FA38" s="101">
        <v>2</v>
      </c>
      <c r="FB38" s="102">
        <v>0</v>
      </c>
      <c r="FC38" s="103">
        <v>2</v>
      </c>
      <c r="FD38" s="413">
        <v>0</v>
      </c>
      <c r="FE38" s="102">
        <v>2</v>
      </c>
      <c r="FF38" s="102">
        <v>1</v>
      </c>
      <c r="FG38" s="102">
        <v>0</v>
      </c>
      <c r="FH38" s="102">
        <v>0</v>
      </c>
      <c r="FI38" s="102">
        <v>0</v>
      </c>
      <c r="FJ38" s="103">
        <v>3</v>
      </c>
      <c r="FK38" s="104">
        <v>5</v>
      </c>
      <c r="FL38" s="101">
        <v>0</v>
      </c>
      <c r="FM38" s="102">
        <v>0</v>
      </c>
      <c r="FN38" s="103">
        <v>0</v>
      </c>
      <c r="FO38" s="413">
        <v>0</v>
      </c>
      <c r="FP38" s="102">
        <v>2</v>
      </c>
      <c r="FQ38" s="102">
        <v>2</v>
      </c>
      <c r="FR38" s="102">
        <v>0</v>
      </c>
      <c r="FS38" s="102">
        <v>2</v>
      </c>
      <c r="FT38" s="102">
        <v>1</v>
      </c>
      <c r="FU38" s="103">
        <v>7</v>
      </c>
      <c r="FV38" s="104">
        <v>7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3</v>
      </c>
      <c r="GI38" s="102">
        <v>2</v>
      </c>
      <c r="GJ38" s="103">
        <v>5</v>
      </c>
      <c r="GK38" s="413">
        <v>0</v>
      </c>
      <c r="GL38" s="102">
        <v>5</v>
      </c>
      <c r="GM38" s="102">
        <v>3</v>
      </c>
      <c r="GN38" s="102">
        <v>0</v>
      </c>
      <c r="GO38" s="102">
        <v>2</v>
      </c>
      <c r="GP38" s="102">
        <v>2</v>
      </c>
      <c r="GQ38" s="103">
        <v>12</v>
      </c>
      <c r="GR38" s="104">
        <v>17</v>
      </c>
      <c r="GS38" s="105">
        <v>13</v>
      </c>
      <c r="GT38" s="97">
        <v>7</v>
      </c>
      <c r="GU38" s="98">
        <v>20</v>
      </c>
      <c r="GV38" s="413">
        <v>0</v>
      </c>
      <c r="GW38" s="97">
        <v>23</v>
      </c>
      <c r="GX38" s="97">
        <v>11</v>
      </c>
      <c r="GY38" s="97">
        <v>7</v>
      </c>
      <c r="GZ38" s="97">
        <v>6</v>
      </c>
      <c r="HA38" s="97">
        <v>6</v>
      </c>
      <c r="HB38" s="99">
        <v>53</v>
      </c>
      <c r="HC38" s="100">
        <v>73</v>
      </c>
      <c r="HD38" s="101">
        <v>0</v>
      </c>
      <c r="HE38" s="102">
        <v>1</v>
      </c>
      <c r="HF38" s="103">
        <v>1</v>
      </c>
      <c r="HG38" s="413">
        <v>0</v>
      </c>
      <c r="HH38" s="102">
        <v>1</v>
      </c>
      <c r="HI38" s="102">
        <v>0</v>
      </c>
      <c r="HJ38" s="102">
        <v>1</v>
      </c>
      <c r="HK38" s="102">
        <v>0</v>
      </c>
      <c r="HL38" s="102">
        <v>0</v>
      </c>
      <c r="HM38" s="103">
        <v>2</v>
      </c>
      <c r="HN38" s="104">
        <v>3</v>
      </c>
      <c r="HO38" s="101">
        <v>0</v>
      </c>
      <c r="HP38" s="102">
        <v>1</v>
      </c>
      <c r="HQ38" s="103">
        <v>1</v>
      </c>
      <c r="HR38" s="413">
        <v>0</v>
      </c>
      <c r="HS38" s="102">
        <v>1</v>
      </c>
      <c r="HT38" s="102">
        <v>1</v>
      </c>
      <c r="HU38" s="102">
        <v>0</v>
      </c>
      <c r="HV38" s="102">
        <v>0</v>
      </c>
      <c r="HW38" s="102">
        <v>0</v>
      </c>
      <c r="HX38" s="103">
        <v>2</v>
      </c>
      <c r="HY38" s="104">
        <v>3</v>
      </c>
      <c r="HZ38" s="101">
        <v>2</v>
      </c>
      <c r="IA38" s="102">
        <v>1</v>
      </c>
      <c r="IB38" s="103">
        <v>3</v>
      </c>
      <c r="IC38" s="413">
        <v>0</v>
      </c>
      <c r="ID38" s="102">
        <v>0</v>
      </c>
      <c r="IE38" s="102">
        <v>0</v>
      </c>
      <c r="IF38" s="102">
        <v>1</v>
      </c>
      <c r="IG38" s="102">
        <v>0</v>
      </c>
      <c r="IH38" s="102">
        <v>1</v>
      </c>
      <c r="II38" s="103">
        <v>2</v>
      </c>
      <c r="IJ38" s="104">
        <v>5</v>
      </c>
      <c r="IK38" s="101">
        <v>3</v>
      </c>
      <c r="IL38" s="102">
        <v>1</v>
      </c>
      <c r="IM38" s="103">
        <v>4</v>
      </c>
      <c r="IN38" s="413">
        <v>0</v>
      </c>
      <c r="IO38" s="102">
        <v>5</v>
      </c>
      <c r="IP38" s="102">
        <v>1</v>
      </c>
      <c r="IQ38" s="102">
        <v>0</v>
      </c>
      <c r="IR38" s="102">
        <v>0</v>
      </c>
      <c r="IS38" s="102">
        <v>3</v>
      </c>
      <c r="IT38" s="103">
        <v>9</v>
      </c>
      <c r="IU38" s="104">
        <v>13</v>
      </c>
      <c r="IV38" s="101">
        <v>5</v>
      </c>
      <c r="IW38" s="102">
        <v>3</v>
      </c>
      <c r="IX38" s="103">
        <v>8</v>
      </c>
      <c r="IY38" s="413">
        <v>0</v>
      </c>
      <c r="IZ38" s="102">
        <v>5</v>
      </c>
      <c r="JA38" s="102">
        <v>2</v>
      </c>
      <c r="JB38" s="102">
        <v>2</v>
      </c>
      <c r="JC38" s="102">
        <v>2</v>
      </c>
      <c r="JD38" s="102">
        <v>0</v>
      </c>
      <c r="JE38" s="103">
        <v>11</v>
      </c>
      <c r="JF38" s="104">
        <v>19</v>
      </c>
      <c r="JG38" s="101">
        <v>3</v>
      </c>
      <c r="JH38" s="102">
        <v>0</v>
      </c>
      <c r="JI38" s="103">
        <v>3</v>
      </c>
      <c r="JJ38" s="413">
        <v>0</v>
      </c>
      <c r="JK38" s="102">
        <v>11</v>
      </c>
      <c r="JL38" s="102">
        <v>7</v>
      </c>
      <c r="JM38" s="102">
        <v>3</v>
      </c>
      <c r="JN38" s="102">
        <v>4</v>
      </c>
      <c r="JO38" s="102">
        <v>2</v>
      </c>
      <c r="JP38" s="103">
        <v>27</v>
      </c>
      <c r="JQ38" s="104">
        <v>30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13</v>
      </c>
      <c r="KD38" s="102">
        <v>7</v>
      </c>
      <c r="KE38" s="103">
        <v>20</v>
      </c>
      <c r="KF38" s="413">
        <v>0</v>
      </c>
      <c r="KG38" s="102">
        <v>23</v>
      </c>
      <c r="KH38" s="102">
        <v>11</v>
      </c>
      <c r="KI38" s="102">
        <v>7</v>
      </c>
      <c r="KJ38" s="102">
        <v>6</v>
      </c>
      <c r="KK38" s="102">
        <v>6</v>
      </c>
      <c r="KL38" s="103">
        <v>53</v>
      </c>
      <c r="KM38" s="104">
        <v>73</v>
      </c>
    </row>
    <row r="39" spans="2:299" s="70" customFormat="1" ht="21" customHeight="1" x14ac:dyDescent="0.2">
      <c r="B39" s="106" t="s">
        <v>36</v>
      </c>
      <c r="C39" s="96">
        <v>8</v>
      </c>
      <c r="D39" s="97">
        <v>6</v>
      </c>
      <c r="E39" s="98">
        <v>14</v>
      </c>
      <c r="F39" s="413">
        <v>0</v>
      </c>
      <c r="G39" s="97">
        <v>20</v>
      </c>
      <c r="H39" s="97">
        <v>10</v>
      </c>
      <c r="I39" s="97">
        <v>8</v>
      </c>
      <c r="J39" s="97">
        <v>8</v>
      </c>
      <c r="K39" s="97">
        <v>1</v>
      </c>
      <c r="L39" s="99">
        <v>47</v>
      </c>
      <c r="M39" s="100">
        <v>61</v>
      </c>
      <c r="N39" s="101">
        <v>0</v>
      </c>
      <c r="O39" s="102">
        <v>0</v>
      </c>
      <c r="P39" s="103">
        <v>0</v>
      </c>
      <c r="Q39" s="413">
        <v>0</v>
      </c>
      <c r="R39" s="102">
        <v>0</v>
      </c>
      <c r="S39" s="102">
        <v>0</v>
      </c>
      <c r="T39" s="102">
        <v>0</v>
      </c>
      <c r="U39" s="102">
        <v>1</v>
      </c>
      <c r="V39" s="102">
        <v>0</v>
      </c>
      <c r="W39" s="103">
        <v>1</v>
      </c>
      <c r="X39" s="104">
        <v>1</v>
      </c>
      <c r="Y39" s="101">
        <v>1</v>
      </c>
      <c r="Z39" s="102">
        <v>0</v>
      </c>
      <c r="AA39" s="103">
        <v>1</v>
      </c>
      <c r="AB39" s="413">
        <v>0</v>
      </c>
      <c r="AC39" s="102">
        <v>3</v>
      </c>
      <c r="AD39" s="102">
        <v>1</v>
      </c>
      <c r="AE39" s="102">
        <v>0</v>
      </c>
      <c r="AF39" s="102">
        <v>0</v>
      </c>
      <c r="AG39" s="102">
        <v>0</v>
      </c>
      <c r="AH39" s="103">
        <v>4</v>
      </c>
      <c r="AI39" s="104">
        <v>5</v>
      </c>
      <c r="AJ39" s="101">
        <v>2</v>
      </c>
      <c r="AK39" s="102">
        <v>0</v>
      </c>
      <c r="AL39" s="103">
        <v>2</v>
      </c>
      <c r="AM39" s="413">
        <v>0</v>
      </c>
      <c r="AN39" s="102">
        <v>1</v>
      </c>
      <c r="AO39" s="102">
        <v>0</v>
      </c>
      <c r="AP39" s="102">
        <v>1</v>
      </c>
      <c r="AQ39" s="102">
        <v>1</v>
      </c>
      <c r="AR39" s="102">
        <v>0</v>
      </c>
      <c r="AS39" s="103">
        <v>3</v>
      </c>
      <c r="AT39" s="104">
        <v>5</v>
      </c>
      <c r="AU39" s="101">
        <v>1</v>
      </c>
      <c r="AV39" s="102">
        <v>2</v>
      </c>
      <c r="AW39" s="103">
        <v>3</v>
      </c>
      <c r="AX39" s="413">
        <v>0</v>
      </c>
      <c r="AY39" s="102">
        <v>2</v>
      </c>
      <c r="AZ39" s="102">
        <v>1</v>
      </c>
      <c r="BA39" s="102">
        <v>3</v>
      </c>
      <c r="BB39" s="102">
        <v>2</v>
      </c>
      <c r="BC39" s="102">
        <v>0</v>
      </c>
      <c r="BD39" s="103">
        <v>8</v>
      </c>
      <c r="BE39" s="104">
        <v>11</v>
      </c>
      <c r="BF39" s="101">
        <v>1</v>
      </c>
      <c r="BG39" s="102">
        <v>2</v>
      </c>
      <c r="BH39" s="103">
        <v>3</v>
      </c>
      <c r="BI39" s="413">
        <v>0</v>
      </c>
      <c r="BJ39" s="102">
        <v>9</v>
      </c>
      <c r="BK39" s="102">
        <v>6</v>
      </c>
      <c r="BL39" s="102">
        <v>3</v>
      </c>
      <c r="BM39" s="102">
        <v>2</v>
      </c>
      <c r="BN39" s="102">
        <v>0</v>
      </c>
      <c r="BO39" s="103">
        <v>20</v>
      </c>
      <c r="BP39" s="104">
        <v>23</v>
      </c>
      <c r="BQ39" s="101">
        <v>3</v>
      </c>
      <c r="BR39" s="102">
        <v>2</v>
      </c>
      <c r="BS39" s="103">
        <v>5</v>
      </c>
      <c r="BT39" s="413">
        <v>0</v>
      </c>
      <c r="BU39" s="102">
        <v>5</v>
      </c>
      <c r="BV39" s="102">
        <v>2</v>
      </c>
      <c r="BW39" s="102">
        <v>1</v>
      </c>
      <c r="BX39" s="102">
        <v>2</v>
      </c>
      <c r="BY39" s="102">
        <v>1</v>
      </c>
      <c r="BZ39" s="103">
        <v>11</v>
      </c>
      <c r="CA39" s="104">
        <v>16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8</v>
      </c>
      <c r="CN39" s="102">
        <v>6</v>
      </c>
      <c r="CO39" s="103">
        <v>14</v>
      </c>
      <c r="CP39" s="413">
        <v>0</v>
      </c>
      <c r="CQ39" s="102">
        <v>20</v>
      </c>
      <c r="CR39" s="102">
        <v>10</v>
      </c>
      <c r="CS39" s="102">
        <v>8</v>
      </c>
      <c r="CT39" s="102">
        <v>8</v>
      </c>
      <c r="CU39" s="102">
        <v>1</v>
      </c>
      <c r="CV39" s="103">
        <v>47</v>
      </c>
      <c r="CW39" s="104">
        <v>61</v>
      </c>
      <c r="CX39" s="105">
        <v>2</v>
      </c>
      <c r="CY39" s="97">
        <v>5</v>
      </c>
      <c r="CZ39" s="98">
        <v>7</v>
      </c>
      <c r="DA39" s="413">
        <v>0</v>
      </c>
      <c r="DB39" s="97">
        <v>2</v>
      </c>
      <c r="DC39" s="97">
        <v>1</v>
      </c>
      <c r="DD39" s="97">
        <v>1</v>
      </c>
      <c r="DE39" s="97">
        <v>1</v>
      </c>
      <c r="DF39" s="97">
        <v>4</v>
      </c>
      <c r="DG39" s="99">
        <v>9</v>
      </c>
      <c r="DH39" s="100">
        <v>16</v>
      </c>
      <c r="DI39" s="101">
        <v>0</v>
      </c>
      <c r="DJ39" s="102">
        <v>1</v>
      </c>
      <c r="DK39" s="103">
        <v>1</v>
      </c>
      <c r="DL39" s="413">
        <v>0</v>
      </c>
      <c r="DM39" s="102">
        <v>0</v>
      </c>
      <c r="DN39" s="102">
        <v>0</v>
      </c>
      <c r="DO39" s="102">
        <v>0</v>
      </c>
      <c r="DP39" s="102">
        <v>0</v>
      </c>
      <c r="DQ39" s="102">
        <v>0</v>
      </c>
      <c r="DR39" s="103">
        <v>0</v>
      </c>
      <c r="DS39" s="104">
        <v>1</v>
      </c>
      <c r="DT39" s="101">
        <v>0</v>
      </c>
      <c r="DU39" s="102">
        <v>1</v>
      </c>
      <c r="DV39" s="103">
        <v>1</v>
      </c>
      <c r="DW39" s="413">
        <v>0</v>
      </c>
      <c r="DX39" s="102">
        <v>0</v>
      </c>
      <c r="DY39" s="102">
        <v>0</v>
      </c>
      <c r="DZ39" s="102">
        <v>0</v>
      </c>
      <c r="EA39" s="102">
        <v>0</v>
      </c>
      <c r="EB39" s="102">
        <v>0</v>
      </c>
      <c r="EC39" s="103">
        <v>0</v>
      </c>
      <c r="ED39" s="104">
        <v>1</v>
      </c>
      <c r="EE39" s="101">
        <v>1</v>
      </c>
      <c r="EF39" s="102">
        <v>0</v>
      </c>
      <c r="EG39" s="103">
        <v>1</v>
      </c>
      <c r="EH39" s="413">
        <v>0</v>
      </c>
      <c r="EI39" s="102">
        <v>0</v>
      </c>
      <c r="EJ39" s="102">
        <v>0</v>
      </c>
      <c r="EK39" s="102">
        <v>0</v>
      </c>
      <c r="EL39" s="102">
        <v>0</v>
      </c>
      <c r="EM39" s="102">
        <v>0</v>
      </c>
      <c r="EN39" s="103">
        <v>0</v>
      </c>
      <c r="EO39" s="104">
        <v>1</v>
      </c>
      <c r="EP39" s="101">
        <v>1</v>
      </c>
      <c r="EQ39" s="102">
        <v>1</v>
      </c>
      <c r="ER39" s="103">
        <v>2</v>
      </c>
      <c r="ES39" s="413">
        <v>0</v>
      </c>
      <c r="ET39" s="102">
        <v>0</v>
      </c>
      <c r="EU39" s="102">
        <v>0</v>
      </c>
      <c r="EV39" s="102">
        <v>0</v>
      </c>
      <c r="EW39" s="102">
        <v>0</v>
      </c>
      <c r="EX39" s="102">
        <v>1</v>
      </c>
      <c r="EY39" s="103">
        <v>1</v>
      </c>
      <c r="EZ39" s="104">
        <v>3</v>
      </c>
      <c r="FA39" s="101">
        <v>0</v>
      </c>
      <c r="FB39" s="102">
        <v>1</v>
      </c>
      <c r="FC39" s="103">
        <v>1</v>
      </c>
      <c r="FD39" s="413">
        <v>0</v>
      </c>
      <c r="FE39" s="102">
        <v>1</v>
      </c>
      <c r="FF39" s="102">
        <v>0</v>
      </c>
      <c r="FG39" s="102">
        <v>1</v>
      </c>
      <c r="FH39" s="102">
        <v>1</v>
      </c>
      <c r="FI39" s="102">
        <v>1</v>
      </c>
      <c r="FJ39" s="103">
        <v>4</v>
      </c>
      <c r="FK39" s="104">
        <v>5</v>
      </c>
      <c r="FL39" s="101">
        <v>0</v>
      </c>
      <c r="FM39" s="102">
        <v>1</v>
      </c>
      <c r="FN39" s="103">
        <v>1</v>
      </c>
      <c r="FO39" s="413">
        <v>0</v>
      </c>
      <c r="FP39" s="102">
        <v>1</v>
      </c>
      <c r="FQ39" s="102">
        <v>1</v>
      </c>
      <c r="FR39" s="102">
        <v>0</v>
      </c>
      <c r="FS39" s="102">
        <v>0</v>
      </c>
      <c r="FT39" s="102">
        <v>2</v>
      </c>
      <c r="FU39" s="103">
        <v>4</v>
      </c>
      <c r="FV39" s="104">
        <v>5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2</v>
      </c>
      <c r="GI39" s="102">
        <v>5</v>
      </c>
      <c r="GJ39" s="103">
        <v>7</v>
      </c>
      <c r="GK39" s="413">
        <v>0</v>
      </c>
      <c r="GL39" s="102">
        <v>2</v>
      </c>
      <c r="GM39" s="102">
        <v>1</v>
      </c>
      <c r="GN39" s="102">
        <v>1</v>
      </c>
      <c r="GO39" s="102">
        <v>1</v>
      </c>
      <c r="GP39" s="102">
        <v>4</v>
      </c>
      <c r="GQ39" s="103">
        <v>9</v>
      </c>
      <c r="GR39" s="104">
        <v>16</v>
      </c>
      <c r="GS39" s="105">
        <v>10</v>
      </c>
      <c r="GT39" s="97">
        <v>11</v>
      </c>
      <c r="GU39" s="98">
        <v>21</v>
      </c>
      <c r="GV39" s="413">
        <v>0</v>
      </c>
      <c r="GW39" s="97">
        <v>22</v>
      </c>
      <c r="GX39" s="97">
        <v>11</v>
      </c>
      <c r="GY39" s="97">
        <v>9</v>
      </c>
      <c r="GZ39" s="97">
        <v>9</v>
      </c>
      <c r="HA39" s="97">
        <v>5</v>
      </c>
      <c r="HB39" s="99">
        <v>56</v>
      </c>
      <c r="HC39" s="100">
        <v>77</v>
      </c>
      <c r="HD39" s="101">
        <v>0</v>
      </c>
      <c r="HE39" s="102">
        <v>1</v>
      </c>
      <c r="HF39" s="103">
        <v>1</v>
      </c>
      <c r="HG39" s="413">
        <v>0</v>
      </c>
      <c r="HH39" s="102">
        <v>0</v>
      </c>
      <c r="HI39" s="102">
        <v>0</v>
      </c>
      <c r="HJ39" s="102">
        <v>0</v>
      </c>
      <c r="HK39" s="102">
        <v>1</v>
      </c>
      <c r="HL39" s="102">
        <v>0</v>
      </c>
      <c r="HM39" s="103">
        <v>1</v>
      </c>
      <c r="HN39" s="104">
        <v>2</v>
      </c>
      <c r="HO39" s="101">
        <v>1</v>
      </c>
      <c r="HP39" s="102">
        <v>1</v>
      </c>
      <c r="HQ39" s="103">
        <v>2</v>
      </c>
      <c r="HR39" s="413">
        <v>0</v>
      </c>
      <c r="HS39" s="102">
        <v>3</v>
      </c>
      <c r="HT39" s="102">
        <v>1</v>
      </c>
      <c r="HU39" s="102">
        <v>0</v>
      </c>
      <c r="HV39" s="102">
        <v>0</v>
      </c>
      <c r="HW39" s="102">
        <v>0</v>
      </c>
      <c r="HX39" s="103">
        <v>4</v>
      </c>
      <c r="HY39" s="104">
        <v>6</v>
      </c>
      <c r="HZ39" s="101">
        <v>3</v>
      </c>
      <c r="IA39" s="102">
        <v>0</v>
      </c>
      <c r="IB39" s="103">
        <v>3</v>
      </c>
      <c r="IC39" s="413">
        <v>0</v>
      </c>
      <c r="ID39" s="102">
        <v>1</v>
      </c>
      <c r="IE39" s="102">
        <v>0</v>
      </c>
      <c r="IF39" s="102">
        <v>1</v>
      </c>
      <c r="IG39" s="102">
        <v>1</v>
      </c>
      <c r="IH39" s="102">
        <v>0</v>
      </c>
      <c r="II39" s="103">
        <v>3</v>
      </c>
      <c r="IJ39" s="104">
        <v>6</v>
      </c>
      <c r="IK39" s="101">
        <v>2</v>
      </c>
      <c r="IL39" s="102">
        <v>3</v>
      </c>
      <c r="IM39" s="103">
        <v>5</v>
      </c>
      <c r="IN39" s="413">
        <v>0</v>
      </c>
      <c r="IO39" s="102">
        <v>2</v>
      </c>
      <c r="IP39" s="102">
        <v>1</v>
      </c>
      <c r="IQ39" s="102">
        <v>3</v>
      </c>
      <c r="IR39" s="102">
        <v>2</v>
      </c>
      <c r="IS39" s="102">
        <v>1</v>
      </c>
      <c r="IT39" s="103">
        <v>9</v>
      </c>
      <c r="IU39" s="104">
        <v>14</v>
      </c>
      <c r="IV39" s="101">
        <v>1</v>
      </c>
      <c r="IW39" s="102">
        <v>3</v>
      </c>
      <c r="IX39" s="103">
        <v>4</v>
      </c>
      <c r="IY39" s="413">
        <v>0</v>
      </c>
      <c r="IZ39" s="102">
        <v>10</v>
      </c>
      <c r="JA39" s="102">
        <v>6</v>
      </c>
      <c r="JB39" s="102">
        <v>4</v>
      </c>
      <c r="JC39" s="102">
        <v>3</v>
      </c>
      <c r="JD39" s="102">
        <v>1</v>
      </c>
      <c r="JE39" s="103">
        <v>24</v>
      </c>
      <c r="JF39" s="104">
        <v>28</v>
      </c>
      <c r="JG39" s="101">
        <v>3</v>
      </c>
      <c r="JH39" s="102">
        <v>3</v>
      </c>
      <c r="JI39" s="103">
        <v>6</v>
      </c>
      <c r="JJ39" s="413">
        <v>0</v>
      </c>
      <c r="JK39" s="102">
        <v>6</v>
      </c>
      <c r="JL39" s="102">
        <v>3</v>
      </c>
      <c r="JM39" s="102">
        <v>1</v>
      </c>
      <c r="JN39" s="102">
        <v>2</v>
      </c>
      <c r="JO39" s="102">
        <v>3</v>
      </c>
      <c r="JP39" s="103">
        <v>15</v>
      </c>
      <c r="JQ39" s="104">
        <v>21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10</v>
      </c>
      <c r="KD39" s="102">
        <v>11</v>
      </c>
      <c r="KE39" s="103">
        <v>21</v>
      </c>
      <c r="KF39" s="413">
        <v>0</v>
      </c>
      <c r="KG39" s="102">
        <v>22</v>
      </c>
      <c r="KH39" s="102">
        <v>11</v>
      </c>
      <c r="KI39" s="102">
        <v>9</v>
      </c>
      <c r="KJ39" s="102">
        <v>9</v>
      </c>
      <c r="KK39" s="102">
        <v>5</v>
      </c>
      <c r="KL39" s="103">
        <v>56</v>
      </c>
      <c r="KM39" s="104">
        <v>77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4</v>
      </c>
      <c r="H40" s="110">
        <v>1</v>
      </c>
      <c r="I40" s="110">
        <v>2</v>
      </c>
      <c r="J40" s="110">
        <v>1</v>
      </c>
      <c r="K40" s="110">
        <v>0</v>
      </c>
      <c r="L40" s="112">
        <v>8</v>
      </c>
      <c r="M40" s="113">
        <v>8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1</v>
      </c>
      <c r="AD40" s="115">
        <v>0</v>
      </c>
      <c r="AE40" s="115">
        <v>0</v>
      </c>
      <c r="AF40" s="115">
        <v>0</v>
      </c>
      <c r="AG40" s="115">
        <v>0</v>
      </c>
      <c r="AH40" s="116">
        <v>1</v>
      </c>
      <c r="AI40" s="117">
        <v>1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0</v>
      </c>
      <c r="AP40" s="115">
        <v>2</v>
      </c>
      <c r="AQ40" s="115">
        <v>0</v>
      </c>
      <c r="AR40" s="115">
        <v>0</v>
      </c>
      <c r="AS40" s="116">
        <v>2</v>
      </c>
      <c r="AT40" s="117">
        <v>2</v>
      </c>
      <c r="AU40" s="114">
        <v>0</v>
      </c>
      <c r="AV40" s="115">
        <v>0</v>
      </c>
      <c r="AW40" s="116">
        <v>0</v>
      </c>
      <c r="AX40" s="414">
        <v>0</v>
      </c>
      <c r="AY40" s="115">
        <v>1</v>
      </c>
      <c r="AZ40" s="115">
        <v>1</v>
      </c>
      <c r="BA40" s="115">
        <v>0</v>
      </c>
      <c r="BB40" s="115">
        <v>0</v>
      </c>
      <c r="BC40" s="115">
        <v>0</v>
      </c>
      <c r="BD40" s="116">
        <v>2</v>
      </c>
      <c r="BE40" s="117">
        <v>2</v>
      </c>
      <c r="BF40" s="114">
        <v>0</v>
      </c>
      <c r="BG40" s="115">
        <v>0</v>
      </c>
      <c r="BH40" s="116">
        <v>0</v>
      </c>
      <c r="BI40" s="414">
        <v>0</v>
      </c>
      <c r="BJ40" s="115">
        <v>2</v>
      </c>
      <c r="BK40" s="115">
        <v>0</v>
      </c>
      <c r="BL40" s="115">
        <v>0</v>
      </c>
      <c r="BM40" s="115">
        <v>0</v>
      </c>
      <c r="BN40" s="115">
        <v>0</v>
      </c>
      <c r="BO40" s="116">
        <v>2</v>
      </c>
      <c r="BP40" s="117">
        <v>2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0</v>
      </c>
      <c r="BW40" s="115">
        <v>0</v>
      </c>
      <c r="BX40" s="115">
        <v>1</v>
      </c>
      <c r="BY40" s="115">
        <v>0</v>
      </c>
      <c r="BZ40" s="116">
        <v>1</v>
      </c>
      <c r="CA40" s="117">
        <v>1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4</v>
      </c>
      <c r="CR40" s="115">
        <v>1</v>
      </c>
      <c r="CS40" s="115">
        <v>2</v>
      </c>
      <c r="CT40" s="115">
        <v>1</v>
      </c>
      <c r="CU40" s="115">
        <v>0</v>
      </c>
      <c r="CV40" s="116">
        <v>8</v>
      </c>
      <c r="CW40" s="117">
        <v>8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1</v>
      </c>
      <c r="DF40" s="110">
        <v>0</v>
      </c>
      <c r="DG40" s="112">
        <v>1</v>
      </c>
      <c r="DH40" s="113">
        <v>1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1</v>
      </c>
      <c r="EB40" s="115">
        <v>0</v>
      </c>
      <c r="EC40" s="116">
        <v>1</v>
      </c>
      <c r="ED40" s="117">
        <v>1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1</v>
      </c>
      <c r="GP40" s="115">
        <v>0</v>
      </c>
      <c r="GQ40" s="116">
        <v>1</v>
      </c>
      <c r="GR40" s="117">
        <v>1</v>
      </c>
      <c r="GS40" s="118">
        <v>0</v>
      </c>
      <c r="GT40" s="110">
        <v>0</v>
      </c>
      <c r="GU40" s="111">
        <v>0</v>
      </c>
      <c r="GV40" s="414">
        <v>0</v>
      </c>
      <c r="GW40" s="110">
        <v>4</v>
      </c>
      <c r="GX40" s="110">
        <v>1</v>
      </c>
      <c r="GY40" s="110">
        <v>2</v>
      </c>
      <c r="GZ40" s="110">
        <v>2</v>
      </c>
      <c r="HA40" s="110">
        <v>0</v>
      </c>
      <c r="HB40" s="112">
        <v>9</v>
      </c>
      <c r="HC40" s="113">
        <v>9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1</v>
      </c>
      <c r="HT40" s="115">
        <v>0</v>
      </c>
      <c r="HU40" s="115">
        <v>0</v>
      </c>
      <c r="HV40" s="115">
        <v>1</v>
      </c>
      <c r="HW40" s="115">
        <v>0</v>
      </c>
      <c r="HX40" s="116">
        <v>2</v>
      </c>
      <c r="HY40" s="117">
        <v>2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0</v>
      </c>
      <c r="IF40" s="115">
        <v>2</v>
      </c>
      <c r="IG40" s="115">
        <v>0</v>
      </c>
      <c r="IH40" s="115">
        <v>0</v>
      </c>
      <c r="II40" s="116">
        <v>2</v>
      </c>
      <c r="IJ40" s="117">
        <v>2</v>
      </c>
      <c r="IK40" s="114">
        <v>0</v>
      </c>
      <c r="IL40" s="115">
        <v>0</v>
      </c>
      <c r="IM40" s="116">
        <v>0</v>
      </c>
      <c r="IN40" s="414">
        <v>0</v>
      </c>
      <c r="IO40" s="115">
        <v>1</v>
      </c>
      <c r="IP40" s="115">
        <v>1</v>
      </c>
      <c r="IQ40" s="115">
        <v>0</v>
      </c>
      <c r="IR40" s="115">
        <v>0</v>
      </c>
      <c r="IS40" s="115">
        <v>0</v>
      </c>
      <c r="IT40" s="116">
        <v>2</v>
      </c>
      <c r="IU40" s="117">
        <v>2</v>
      </c>
      <c r="IV40" s="114">
        <v>0</v>
      </c>
      <c r="IW40" s="115">
        <v>0</v>
      </c>
      <c r="IX40" s="116">
        <v>0</v>
      </c>
      <c r="IY40" s="414">
        <v>0</v>
      </c>
      <c r="IZ40" s="115">
        <v>2</v>
      </c>
      <c r="JA40" s="115">
        <v>0</v>
      </c>
      <c r="JB40" s="115">
        <v>0</v>
      </c>
      <c r="JC40" s="115">
        <v>0</v>
      </c>
      <c r="JD40" s="115">
        <v>0</v>
      </c>
      <c r="JE40" s="116">
        <v>2</v>
      </c>
      <c r="JF40" s="117">
        <v>2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0</v>
      </c>
      <c r="JM40" s="115">
        <v>0</v>
      </c>
      <c r="JN40" s="115">
        <v>1</v>
      </c>
      <c r="JO40" s="115">
        <v>0</v>
      </c>
      <c r="JP40" s="116">
        <v>1</v>
      </c>
      <c r="JQ40" s="117">
        <v>1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4</v>
      </c>
      <c r="KH40" s="115">
        <v>1</v>
      </c>
      <c r="KI40" s="115">
        <v>2</v>
      </c>
      <c r="KJ40" s="115">
        <v>2</v>
      </c>
      <c r="KK40" s="115">
        <v>0</v>
      </c>
      <c r="KL40" s="116">
        <v>9</v>
      </c>
      <c r="KM40" s="117">
        <v>9</v>
      </c>
    </row>
    <row r="41" spans="2:299" ht="32.25" customHeight="1" x14ac:dyDescent="0.2"/>
  </sheetData>
  <mergeCells count="36">
    <mergeCell ref="GS5:HC5"/>
    <mergeCell ref="DI5:DS5"/>
    <mergeCell ref="DT5:ED5"/>
    <mergeCell ref="EE5:EO5"/>
    <mergeCell ref="GS3:KM3"/>
    <mergeCell ref="GS4:JQ4"/>
    <mergeCell ref="JR4:KB5"/>
    <mergeCell ref="KC4:KM5"/>
    <mergeCell ref="IK5:IU5"/>
    <mergeCell ref="IV5:JF5"/>
    <mergeCell ref="JG5:JQ5"/>
    <mergeCell ref="HD5:HN5"/>
    <mergeCell ref="HO5:HY5"/>
    <mergeCell ref="HZ5:IJ5"/>
    <mergeCell ref="CX4:FV4"/>
    <mergeCell ref="FW4:GG5"/>
    <mergeCell ref="I1:J1"/>
    <mergeCell ref="F1:G1"/>
    <mergeCell ref="CB4:CL5"/>
    <mergeCell ref="B3:B5"/>
    <mergeCell ref="C3:CW3"/>
    <mergeCell ref="CX3:GR3"/>
    <mergeCell ref="C5:M5"/>
    <mergeCell ref="N5:X5"/>
    <mergeCell ref="Y5:AI5"/>
    <mergeCell ref="AJ5:AT5"/>
    <mergeCell ref="AU5:BE5"/>
    <mergeCell ref="EP5:EZ5"/>
    <mergeCell ref="GH4:GR5"/>
    <mergeCell ref="BQ5:CA5"/>
    <mergeCell ref="CX5:DH5"/>
    <mergeCell ref="FA5:FK5"/>
    <mergeCell ref="FL5:FV5"/>
    <mergeCell ref="C4:CA4"/>
    <mergeCell ref="CM4:CW5"/>
    <mergeCell ref="BF5:BP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/>
  </sheetPr>
  <dimension ref="B1:KM41"/>
  <sheetViews>
    <sheetView zoomScaleNormal="100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GS7" sqref="GS7:KM40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112</v>
      </c>
      <c r="F1" s="452">
        <f>第１表!F2</f>
        <v>8</v>
      </c>
      <c r="G1" s="452"/>
      <c r="H1" s="18">
        <f>第１表!G2</f>
        <v>1</v>
      </c>
      <c r="I1" s="434">
        <f>H1</f>
        <v>1</v>
      </c>
      <c r="J1" s="434"/>
    </row>
    <row r="2" spans="2:299" ht="24" customHeight="1" thickBot="1" x14ac:dyDescent="0.25">
      <c r="B2" s="10" t="s">
        <v>138</v>
      </c>
    </row>
    <row r="3" spans="2:299" ht="21" customHeight="1" thickBot="1" x14ac:dyDescent="0.25">
      <c r="B3" s="435" t="s">
        <v>38</v>
      </c>
      <c r="C3" s="447" t="s">
        <v>90</v>
      </c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47"/>
      <c r="AP3" s="447"/>
      <c r="AQ3" s="447"/>
      <c r="AR3" s="447"/>
      <c r="AS3" s="447"/>
      <c r="AT3" s="447"/>
      <c r="AU3" s="447"/>
      <c r="AV3" s="447"/>
      <c r="AW3" s="447"/>
      <c r="AX3" s="447"/>
      <c r="AY3" s="447"/>
      <c r="AZ3" s="447"/>
      <c r="BA3" s="447"/>
      <c r="BB3" s="447"/>
      <c r="BC3" s="447"/>
      <c r="BD3" s="447"/>
      <c r="BE3" s="447"/>
      <c r="BF3" s="447"/>
      <c r="BG3" s="447"/>
      <c r="BH3" s="447"/>
      <c r="BI3" s="447"/>
      <c r="BJ3" s="447"/>
      <c r="BK3" s="447"/>
      <c r="BL3" s="447"/>
      <c r="BM3" s="447"/>
      <c r="BN3" s="447"/>
      <c r="BO3" s="447"/>
      <c r="BP3" s="447"/>
      <c r="BQ3" s="447"/>
      <c r="BR3" s="447"/>
      <c r="BS3" s="447"/>
      <c r="BT3" s="447"/>
      <c r="BU3" s="447"/>
      <c r="BV3" s="447"/>
      <c r="BW3" s="447"/>
      <c r="BX3" s="447"/>
      <c r="BY3" s="447"/>
      <c r="BZ3" s="447"/>
      <c r="CA3" s="447"/>
      <c r="CB3" s="447"/>
      <c r="CC3" s="447"/>
      <c r="CD3" s="447"/>
      <c r="CE3" s="447"/>
      <c r="CF3" s="447"/>
      <c r="CG3" s="447"/>
      <c r="CH3" s="447"/>
      <c r="CI3" s="447"/>
      <c r="CJ3" s="447"/>
      <c r="CK3" s="447"/>
      <c r="CL3" s="447"/>
      <c r="CM3" s="447"/>
      <c r="CN3" s="447"/>
      <c r="CO3" s="447"/>
      <c r="CP3" s="447"/>
      <c r="CQ3" s="447"/>
      <c r="CR3" s="447"/>
      <c r="CS3" s="447"/>
      <c r="CT3" s="447"/>
      <c r="CU3" s="447"/>
      <c r="CV3" s="447"/>
      <c r="CW3" s="448"/>
      <c r="CX3" s="447" t="s">
        <v>96</v>
      </c>
      <c r="CY3" s="447"/>
      <c r="CZ3" s="447"/>
      <c r="DA3" s="447"/>
      <c r="DB3" s="447"/>
      <c r="DC3" s="447"/>
      <c r="DD3" s="447"/>
      <c r="DE3" s="447"/>
      <c r="DF3" s="447"/>
      <c r="DG3" s="447"/>
      <c r="DH3" s="447"/>
      <c r="DI3" s="447"/>
      <c r="DJ3" s="447"/>
      <c r="DK3" s="447"/>
      <c r="DL3" s="447"/>
      <c r="DM3" s="447"/>
      <c r="DN3" s="447"/>
      <c r="DO3" s="447"/>
      <c r="DP3" s="447"/>
      <c r="DQ3" s="447"/>
      <c r="DR3" s="447"/>
      <c r="DS3" s="447"/>
      <c r="DT3" s="447"/>
      <c r="DU3" s="447"/>
      <c r="DV3" s="447"/>
      <c r="DW3" s="447"/>
      <c r="DX3" s="447"/>
      <c r="DY3" s="447"/>
      <c r="DZ3" s="447"/>
      <c r="EA3" s="447"/>
      <c r="EB3" s="447"/>
      <c r="EC3" s="447"/>
      <c r="ED3" s="447"/>
      <c r="EE3" s="447"/>
      <c r="EF3" s="447"/>
      <c r="EG3" s="447"/>
      <c r="EH3" s="447"/>
      <c r="EI3" s="447"/>
      <c r="EJ3" s="447"/>
      <c r="EK3" s="447"/>
      <c r="EL3" s="447"/>
      <c r="EM3" s="447"/>
      <c r="EN3" s="447"/>
      <c r="EO3" s="447"/>
      <c r="EP3" s="447"/>
      <c r="EQ3" s="447"/>
      <c r="ER3" s="447"/>
      <c r="ES3" s="447"/>
      <c r="ET3" s="447"/>
      <c r="EU3" s="447"/>
      <c r="EV3" s="447"/>
      <c r="EW3" s="447"/>
      <c r="EX3" s="447"/>
      <c r="EY3" s="447"/>
      <c r="EZ3" s="447"/>
      <c r="FA3" s="447"/>
      <c r="FB3" s="447"/>
      <c r="FC3" s="447"/>
      <c r="FD3" s="447"/>
      <c r="FE3" s="447"/>
      <c r="FF3" s="447"/>
      <c r="FG3" s="447"/>
      <c r="FH3" s="447"/>
      <c r="FI3" s="447"/>
      <c r="FJ3" s="447"/>
      <c r="FK3" s="447"/>
      <c r="FL3" s="447"/>
      <c r="FM3" s="447"/>
      <c r="FN3" s="447"/>
      <c r="FO3" s="447"/>
      <c r="FP3" s="447"/>
      <c r="FQ3" s="447"/>
      <c r="FR3" s="447"/>
      <c r="FS3" s="447"/>
      <c r="FT3" s="447"/>
      <c r="FU3" s="447"/>
      <c r="FV3" s="447"/>
      <c r="FW3" s="447"/>
      <c r="FX3" s="447"/>
      <c r="FY3" s="447"/>
      <c r="FZ3" s="447"/>
      <c r="GA3" s="447"/>
      <c r="GB3" s="447"/>
      <c r="GC3" s="447"/>
      <c r="GD3" s="447"/>
      <c r="GE3" s="447"/>
      <c r="GF3" s="447"/>
      <c r="GG3" s="447"/>
      <c r="GH3" s="447"/>
      <c r="GI3" s="447"/>
      <c r="GJ3" s="447"/>
      <c r="GK3" s="447"/>
      <c r="GL3" s="447"/>
      <c r="GM3" s="447"/>
      <c r="GN3" s="447"/>
      <c r="GO3" s="447"/>
      <c r="GP3" s="447"/>
      <c r="GQ3" s="447"/>
      <c r="GR3" s="448"/>
      <c r="GS3" s="447" t="s">
        <v>97</v>
      </c>
      <c r="GT3" s="447"/>
      <c r="GU3" s="447"/>
      <c r="GV3" s="447"/>
      <c r="GW3" s="447"/>
      <c r="GX3" s="447"/>
      <c r="GY3" s="447"/>
      <c r="GZ3" s="447"/>
      <c r="HA3" s="447"/>
      <c r="HB3" s="447"/>
      <c r="HC3" s="447"/>
      <c r="HD3" s="447"/>
      <c r="HE3" s="447"/>
      <c r="HF3" s="447"/>
      <c r="HG3" s="447"/>
      <c r="HH3" s="447"/>
      <c r="HI3" s="447"/>
      <c r="HJ3" s="447"/>
      <c r="HK3" s="447"/>
      <c r="HL3" s="447"/>
      <c r="HM3" s="447"/>
      <c r="HN3" s="447"/>
      <c r="HO3" s="447"/>
      <c r="HP3" s="447"/>
      <c r="HQ3" s="447"/>
      <c r="HR3" s="447"/>
      <c r="HS3" s="447"/>
      <c r="HT3" s="447"/>
      <c r="HU3" s="447"/>
      <c r="HV3" s="447"/>
      <c r="HW3" s="447"/>
      <c r="HX3" s="447"/>
      <c r="HY3" s="447"/>
      <c r="HZ3" s="447"/>
      <c r="IA3" s="447"/>
      <c r="IB3" s="447"/>
      <c r="IC3" s="447"/>
      <c r="ID3" s="447"/>
      <c r="IE3" s="447"/>
      <c r="IF3" s="447"/>
      <c r="IG3" s="447"/>
      <c r="IH3" s="447"/>
      <c r="II3" s="447"/>
      <c r="IJ3" s="447"/>
      <c r="IK3" s="447"/>
      <c r="IL3" s="447"/>
      <c r="IM3" s="447"/>
      <c r="IN3" s="447"/>
      <c r="IO3" s="447"/>
      <c r="IP3" s="447"/>
      <c r="IQ3" s="447"/>
      <c r="IR3" s="447"/>
      <c r="IS3" s="447"/>
      <c r="IT3" s="447"/>
      <c r="IU3" s="447"/>
      <c r="IV3" s="447"/>
      <c r="IW3" s="447"/>
      <c r="IX3" s="447"/>
      <c r="IY3" s="447"/>
      <c r="IZ3" s="447"/>
      <c r="JA3" s="447"/>
      <c r="JB3" s="447"/>
      <c r="JC3" s="447"/>
      <c r="JD3" s="447"/>
      <c r="JE3" s="447"/>
      <c r="JF3" s="447"/>
      <c r="JG3" s="447"/>
      <c r="JH3" s="447"/>
      <c r="JI3" s="447"/>
      <c r="JJ3" s="447"/>
      <c r="JK3" s="447"/>
      <c r="JL3" s="447"/>
      <c r="JM3" s="447"/>
      <c r="JN3" s="447"/>
      <c r="JO3" s="447"/>
      <c r="JP3" s="447"/>
      <c r="JQ3" s="447"/>
      <c r="JR3" s="447"/>
      <c r="JS3" s="447"/>
      <c r="JT3" s="447"/>
      <c r="JU3" s="447"/>
      <c r="JV3" s="447"/>
      <c r="JW3" s="447"/>
      <c r="JX3" s="447"/>
      <c r="JY3" s="447"/>
      <c r="JZ3" s="447"/>
      <c r="KA3" s="447"/>
      <c r="KB3" s="447"/>
      <c r="KC3" s="447"/>
      <c r="KD3" s="447"/>
      <c r="KE3" s="447"/>
      <c r="KF3" s="447"/>
      <c r="KG3" s="447"/>
      <c r="KH3" s="447"/>
      <c r="KI3" s="447"/>
      <c r="KJ3" s="447"/>
      <c r="KK3" s="447"/>
      <c r="KL3" s="447"/>
      <c r="KM3" s="448"/>
    </row>
    <row r="4" spans="2:299" ht="21" customHeight="1" thickBot="1" x14ac:dyDescent="0.25">
      <c r="B4" s="453"/>
      <c r="C4" s="449" t="s">
        <v>39</v>
      </c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/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/>
      <c r="AS4" s="450"/>
      <c r="AT4" s="450"/>
      <c r="AU4" s="450"/>
      <c r="AV4" s="450"/>
      <c r="AW4" s="450"/>
      <c r="AX4" s="450"/>
      <c r="AY4" s="450"/>
      <c r="AZ4" s="450"/>
      <c r="BA4" s="450"/>
      <c r="BB4" s="450"/>
      <c r="BC4" s="450"/>
      <c r="BD4" s="450"/>
      <c r="BE4" s="450"/>
      <c r="BF4" s="450"/>
      <c r="BG4" s="450"/>
      <c r="BH4" s="450"/>
      <c r="BI4" s="450"/>
      <c r="BJ4" s="450"/>
      <c r="BK4" s="450"/>
      <c r="BL4" s="450"/>
      <c r="BM4" s="450"/>
      <c r="BN4" s="450"/>
      <c r="BO4" s="450"/>
      <c r="BP4" s="450"/>
      <c r="BQ4" s="450"/>
      <c r="BR4" s="450"/>
      <c r="BS4" s="450"/>
      <c r="BT4" s="450"/>
      <c r="BU4" s="450"/>
      <c r="BV4" s="450"/>
      <c r="BW4" s="450"/>
      <c r="BX4" s="450"/>
      <c r="BY4" s="450"/>
      <c r="BZ4" s="450"/>
      <c r="CA4" s="451"/>
      <c r="CB4" s="435" t="s">
        <v>40</v>
      </c>
      <c r="CC4" s="436"/>
      <c r="CD4" s="436"/>
      <c r="CE4" s="436"/>
      <c r="CF4" s="436"/>
      <c r="CG4" s="436"/>
      <c r="CH4" s="436"/>
      <c r="CI4" s="436"/>
      <c r="CJ4" s="436"/>
      <c r="CK4" s="436"/>
      <c r="CL4" s="437"/>
      <c r="CM4" s="435" t="s">
        <v>41</v>
      </c>
      <c r="CN4" s="436"/>
      <c r="CO4" s="436"/>
      <c r="CP4" s="436"/>
      <c r="CQ4" s="436"/>
      <c r="CR4" s="436"/>
      <c r="CS4" s="436"/>
      <c r="CT4" s="436"/>
      <c r="CU4" s="436"/>
      <c r="CV4" s="436"/>
      <c r="CW4" s="437"/>
      <c r="CX4" s="449" t="s">
        <v>39</v>
      </c>
      <c r="CY4" s="450"/>
      <c r="CZ4" s="450"/>
      <c r="DA4" s="450"/>
      <c r="DB4" s="450"/>
      <c r="DC4" s="450"/>
      <c r="DD4" s="450"/>
      <c r="DE4" s="450"/>
      <c r="DF4" s="450"/>
      <c r="DG4" s="450"/>
      <c r="DH4" s="450"/>
      <c r="DI4" s="450"/>
      <c r="DJ4" s="450"/>
      <c r="DK4" s="450"/>
      <c r="DL4" s="450"/>
      <c r="DM4" s="450"/>
      <c r="DN4" s="450"/>
      <c r="DO4" s="450"/>
      <c r="DP4" s="450"/>
      <c r="DQ4" s="450"/>
      <c r="DR4" s="450"/>
      <c r="DS4" s="450"/>
      <c r="DT4" s="450"/>
      <c r="DU4" s="450"/>
      <c r="DV4" s="450"/>
      <c r="DW4" s="450"/>
      <c r="DX4" s="450"/>
      <c r="DY4" s="450"/>
      <c r="DZ4" s="450"/>
      <c r="EA4" s="450"/>
      <c r="EB4" s="450"/>
      <c r="EC4" s="450"/>
      <c r="ED4" s="450"/>
      <c r="EE4" s="450"/>
      <c r="EF4" s="450"/>
      <c r="EG4" s="450"/>
      <c r="EH4" s="450"/>
      <c r="EI4" s="450"/>
      <c r="EJ4" s="450"/>
      <c r="EK4" s="450"/>
      <c r="EL4" s="450"/>
      <c r="EM4" s="450"/>
      <c r="EN4" s="450"/>
      <c r="EO4" s="450"/>
      <c r="EP4" s="450"/>
      <c r="EQ4" s="450"/>
      <c r="ER4" s="450"/>
      <c r="ES4" s="450"/>
      <c r="ET4" s="450"/>
      <c r="EU4" s="450"/>
      <c r="EV4" s="450"/>
      <c r="EW4" s="450"/>
      <c r="EX4" s="450"/>
      <c r="EY4" s="450"/>
      <c r="EZ4" s="450"/>
      <c r="FA4" s="450"/>
      <c r="FB4" s="450"/>
      <c r="FC4" s="450"/>
      <c r="FD4" s="450"/>
      <c r="FE4" s="450"/>
      <c r="FF4" s="450"/>
      <c r="FG4" s="450"/>
      <c r="FH4" s="450"/>
      <c r="FI4" s="450"/>
      <c r="FJ4" s="450"/>
      <c r="FK4" s="450"/>
      <c r="FL4" s="450"/>
      <c r="FM4" s="450"/>
      <c r="FN4" s="450"/>
      <c r="FO4" s="450"/>
      <c r="FP4" s="450"/>
      <c r="FQ4" s="450"/>
      <c r="FR4" s="450"/>
      <c r="FS4" s="450"/>
      <c r="FT4" s="450"/>
      <c r="FU4" s="450"/>
      <c r="FV4" s="451"/>
      <c r="FW4" s="435" t="s">
        <v>40</v>
      </c>
      <c r="FX4" s="436"/>
      <c r="FY4" s="436"/>
      <c r="FZ4" s="436"/>
      <c r="GA4" s="436"/>
      <c r="GB4" s="436"/>
      <c r="GC4" s="436"/>
      <c r="GD4" s="436"/>
      <c r="GE4" s="436"/>
      <c r="GF4" s="436"/>
      <c r="GG4" s="437"/>
      <c r="GH4" s="435" t="s">
        <v>41</v>
      </c>
      <c r="GI4" s="436"/>
      <c r="GJ4" s="436"/>
      <c r="GK4" s="436"/>
      <c r="GL4" s="436"/>
      <c r="GM4" s="436"/>
      <c r="GN4" s="436"/>
      <c r="GO4" s="436"/>
      <c r="GP4" s="436"/>
      <c r="GQ4" s="436"/>
      <c r="GR4" s="437"/>
      <c r="GS4" s="449" t="s">
        <v>39</v>
      </c>
      <c r="GT4" s="450"/>
      <c r="GU4" s="450"/>
      <c r="GV4" s="450"/>
      <c r="GW4" s="450"/>
      <c r="GX4" s="450"/>
      <c r="GY4" s="450"/>
      <c r="GZ4" s="450"/>
      <c r="HA4" s="450"/>
      <c r="HB4" s="450"/>
      <c r="HC4" s="450"/>
      <c r="HD4" s="450"/>
      <c r="HE4" s="450"/>
      <c r="HF4" s="450"/>
      <c r="HG4" s="450"/>
      <c r="HH4" s="450"/>
      <c r="HI4" s="450"/>
      <c r="HJ4" s="450"/>
      <c r="HK4" s="450"/>
      <c r="HL4" s="450"/>
      <c r="HM4" s="450"/>
      <c r="HN4" s="450"/>
      <c r="HO4" s="450"/>
      <c r="HP4" s="450"/>
      <c r="HQ4" s="450"/>
      <c r="HR4" s="450"/>
      <c r="HS4" s="450"/>
      <c r="HT4" s="450"/>
      <c r="HU4" s="450"/>
      <c r="HV4" s="450"/>
      <c r="HW4" s="450"/>
      <c r="HX4" s="450"/>
      <c r="HY4" s="450"/>
      <c r="HZ4" s="450"/>
      <c r="IA4" s="450"/>
      <c r="IB4" s="450"/>
      <c r="IC4" s="450"/>
      <c r="ID4" s="450"/>
      <c r="IE4" s="450"/>
      <c r="IF4" s="450"/>
      <c r="IG4" s="450"/>
      <c r="IH4" s="450"/>
      <c r="II4" s="450"/>
      <c r="IJ4" s="450"/>
      <c r="IK4" s="450"/>
      <c r="IL4" s="450"/>
      <c r="IM4" s="450"/>
      <c r="IN4" s="450"/>
      <c r="IO4" s="450"/>
      <c r="IP4" s="450"/>
      <c r="IQ4" s="450"/>
      <c r="IR4" s="450"/>
      <c r="IS4" s="450"/>
      <c r="IT4" s="450"/>
      <c r="IU4" s="450"/>
      <c r="IV4" s="450"/>
      <c r="IW4" s="450"/>
      <c r="IX4" s="450"/>
      <c r="IY4" s="450"/>
      <c r="IZ4" s="450"/>
      <c r="JA4" s="450"/>
      <c r="JB4" s="450"/>
      <c r="JC4" s="450"/>
      <c r="JD4" s="450"/>
      <c r="JE4" s="450"/>
      <c r="JF4" s="450"/>
      <c r="JG4" s="450"/>
      <c r="JH4" s="450"/>
      <c r="JI4" s="450"/>
      <c r="JJ4" s="450"/>
      <c r="JK4" s="450"/>
      <c r="JL4" s="450"/>
      <c r="JM4" s="450"/>
      <c r="JN4" s="450"/>
      <c r="JO4" s="450"/>
      <c r="JP4" s="450"/>
      <c r="JQ4" s="451"/>
      <c r="JR4" s="435" t="s">
        <v>40</v>
      </c>
      <c r="JS4" s="436"/>
      <c r="JT4" s="436"/>
      <c r="JU4" s="436"/>
      <c r="JV4" s="436"/>
      <c r="JW4" s="436"/>
      <c r="JX4" s="436"/>
      <c r="JY4" s="436"/>
      <c r="JZ4" s="436"/>
      <c r="KA4" s="436"/>
      <c r="KB4" s="437"/>
      <c r="KC4" s="435" t="s">
        <v>41</v>
      </c>
      <c r="KD4" s="436"/>
      <c r="KE4" s="436"/>
      <c r="KF4" s="436"/>
      <c r="KG4" s="436"/>
      <c r="KH4" s="436"/>
      <c r="KI4" s="436"/>
      <c r="KJ4" s="436"/>
      <c r="KK4" s="436"/>
      <c r="KL4" s="436"/>
      <c r="KM4" s="437"/>
    </row>
    <row r="5" spans="2:299" ht="21" customHeight="1" thickBot="1" x14ac:dyDescent="0.25">
      <c r="B5" s="441"/>
      <c r="C5" s="441"/>
      <c r="D5" s="442"/>
      <c r="E5" s="442"/>
      <c r="F5" s="442"/>
      <c r="G5" s="442"/>
      <c r="H5" s="442"/>
      <c r="I5" s="442"/>
      <c r="J5" s="442"/>
      <c r="K5" s="442"/>
      <c r="L5" s="442"/>
      <c r="M5" s="443"/>
      <c r="N5" s="444" t="s">
        <v>91</v>
      </c>
      <c r="O5" s="445"/>
      <c r="P5" s="445"/>
      <c r="Q5" s="445"/>
      <c r="R5" s="445"/>
      <c r="S5" s="445"/>
      <c r="T5" s="445"/>
      <c r="U5" s="445"/>
      <c r="V5" s="445"/>
      <c r="W5" s="445"/>
      <c r="X5" s="446"/>
      <c r="Y5" s="444" t="s">
        <v>92</v>
      </c>
      <c r="Z5" s="445"/>
      <c r="AA5" s="445"/>
      <c r="AB5" s="445"/>
      <c r="AC5" s="445"/>
      <c r="AD5" s="445"/>
      <c r="AE5" s="445"/>
      <c r="AF5" s="445"/>
      <c r="AG5" s="445"/>
      <c r="AH5" s="445"/>
      <c r="AI5" s="446"/>
      <c r="AJ5" s="444" t="s">
        <v>93</v>
      </c>
      <c r="AK5" s="445"/>
      <c r="AL5" s="445"/>
      <c r="AM5" s="445"/>
      <c r="AN5" s="445"/>
      <c r="AO5" s="445"/>
      <c r="AP5" s="445"/>
      <c r="AQ5" s="445"/>
      <c r="AR5" s="445"/>
      <c r="AS5" s="445"/>
      <c r="AT5" s="446"/>
      <c r="AU5" s="444" t="s">
        <v>94</v>
      </c>
      <c r="AV5" s="445"/>
      <c r="AW5" s="445"/>
      <c r="AX5" s="445"/>
      <c r="AY5" s="445"/>
      <c r="AZ5" s="445"/>
      <c r="BA5" s="445"/>
      <c r="BB5" s="445"/>
      <c r="BC5" s="445"/>
      <c r="BD5" s="445"/>
      <c r="BE5" s="446"/>
      <c r="BF5" s="444" t="s">
        <v>148</v>
      </c>
      <c r="BG5" s="445"/>
      <c r="BH5" s="445"/>
      <c r="BI5" s="445"/>
      <c r="BJ5" s="445"/>
      <c r="BK5" s="445"/>
      <c r="BL5" s="445"/>
      <c r="BM5" s="445"/>
      <c r="BN5" s="445"/>
      <c r="BO5" s="445"/>
      <c r="BP5" s="446"/>
      <c r="BQ5" s="444" t="s">
        <v>95</v>
      </c>
      <c r="BR5" s="445"/>
      <c r="BS5" s="445"/>
      <c r="BT5" s="445"/>
      <c r="BU5" s="445"/>
      <c r="BV5" s="445"/>
      <c r="BW5" s="445"/>
      <c r="BX5" s="445"/>
      <c r="BY5" s="445"/>
      <c r="BZ5" s="445"/>
      <c r="CA5" s="446"/>
      <c r="CB5" s="438"/>
      <c r="CC5" s="439"/>
      <c r="CD5" s="439"/>
      <c r="CE5" s="439"/>
      <c r="CF5" s="439"/>
      <c r="CG5" s="439"/>
      <c r="CH5" s="439"/>
      <c r="CI5" s="439"/>
      <c r="CJ5" s="439"/>
      <c r="CK5" s="439"/>
      <c r="CL5" s="440"/>
      <c r="CM5" s="438"/>
      <c r="CN5" s="439"/>
      <c r="CO5" s="439"/>
      <c r="CP5" s="439"/>
      <c r="CQ5" s="439"/>
      <c r="CR5" s="439"/>
      <c r="CS5" s="439"/>
      <c r="CT5" s="439"/>
      <c r="CU5" s="439"/>
      <c r="CV5" s="439"/>
      <c r="CW5" s="440"/>
      <c r="CX5" s="441"/>
      <c r="CY5" s="442"/>
      <c r="CZ5" s="442"/>
      <c r="DA5" s="442"/>
      <c r="DB5" s="442"/>
      <c r="DC5" s="442"/>
      <c r="DD5" s="442"/>
      <c r="DE5" s="442"/>
      <c r="DF5" s="442"/>
      <c r="DG5" s="442"/>
      <c r="DH5" s="443"/>
      <c r="DI5" s="444" t="s">
        <v>91</v>
      </c>
      <c r="DJ5" s="445"/>
      <c r="DK5" s="445"/>
      <c r="DL5" s="445"/>
      <c r="DM5" s="445"/>
      <c r="DN5" s="445"/>
      <c r="DO5" s="445"/>
      <c r="DP5" s="445"/>
      <c r="DQ5" s="445"/>
      <c r="DR5" s="445"/>
      <c r="DS5" s="446"/>
      <c r="DT5" s="444" t="s">
        <v>92</v>
      </c>
      <c r="DU5" s="445"/>
      <c r="DV5" s="445"/>
      <c r="DW5" s="445"/>
      <c r="DX5" s="445"/>
      <c r="DY5" s="445"/>
      <c r="DZ5" s="445"/>
      <c r="EA5" s="445"/>
      <c r="EB5" s="445"/>
      <c r="EC5" s="445"/>
      <c r="ED5" s="446"/>
      <c r="EE5" s="444" t="s">
        <v>93</v>
      </c>
      <c r="EF5" s="445"/>
      <c r="EG5" s="445"/>
      <c r="EH5" s="445"/>
      <c r="EI5" s="445"/>
      <c r="EJ5" s="445"/>
      <c r="EK5" s="445"/>
      <c r="EL5" s="445"/>
      <c r="EM5" s="445"/>
      <c r="EN5" s="445"/>
      <c r="EO5" s="446"/>
      <c r="EP5" s="444" t="s">
        <v>94</v>
      </c>
      <c r="EQ5" s="445"/>
      <c r="ER5" s="445"/>
      <c r="ES5" s="445"/>
      <c r="ET5" s="445"/>
      <c r="EU5" s="445"/>
      <c r="EV5" s="445"/>
      <c r="EW5" s="445"/>
      <c r="EX5" s="445"/>
      <c r="EY5" s="445"/>
      <c r="EZ5" s="446"/>
      <c r="FA5" s="444" t="s">
        <v>148</v>
      </c>
      <c r="FB5" s="445"/>
      <c r="FC5" s="445"/>
      <c r="FD5" s="445"/>
      <c r="FE5" s="445"/>
      <c r="FF5" s="445"/>
      <c r="FG5" s="445"/>
      <c r="FH5" s="445"/>
      <c r="FI5" s="445"/>
      <c r="FJ5" s="445"/>
      <c r="FK5" s="446"/>
      <c r="FL5" s="444" t="s">
        <v>95</v>
      </c>
      <c r="FM5" s="445"/>
      <c r="FN5" s="445"/>
      <c r="FO5" s="445"/>
      <c r="FP5" s="445"/>
      <c r="FQ5" s="445"/>
      <c r="FR5" s="445"/>
      <c r="FS5" s="445"/>
      <c r="FT5" s="445"/>
      <c r="FU5" s="445"/>
      <c r="FV5" s="446"/>
      <c r="FW5" s="438"/>
      <c r="FX5" s="439"/>
      <c r="FY5" s="439"/>
      <c r="FZ5" s="439"/>
      <c r="GA5" s="439"/>
      <c r="GB5" s="439"/>
      <c r="GC5" s="439"/>
      <c r="GD5" s="439"/>
      <c r="GE5" s="439"/>
      <c r="GF5" s="439"/>
      <c r="GG5" s="440"/>
      <c r="GH5" s="438"/>
      <c r="GI5" s="439"/>
      <c r="GJ5" s="439"/>
      <c r="GK5" s="439"/>
      <c r="GL5" s="439"/>
      <c r="GM5" s="439"/>
      <c r="GN5" s="439"/>
      <c r="GO5" s="439"/>
      <c r="GP5" s="439"/>
      <c r="GQ5" s="439"/>
      <c r="GR5" s="440"/>
      <c r="GS5" s="441"/>
      <c r="GT5" s="442"/>
      <c r="GU5" s="442"/>
      <c r="GV5" s="442"/>
      <c r="GW5" s="442"/>
      <c r="GX5" s="442"/>
      <c r="GY5" s="442"/>
      <c r="GZ5" s="442"/>
      <c r="HA5" s="442"/>
      <c r="HB5" s="442"/>
      <c r="HC5" s="443"/>
      <c r="HD5" s="444" t="s">
        <v>91</v>
      </c>
      <c r="HE5" s="445"/>
      <c r="HF5" s="445"/>
      <c r="HG5" s="445"/>
      <c r="HH5" s="445"/>
      <c r="HI5" s="445"/>
      <c r="HJ5" s="445"/>
      <c r="HK5" s="445"/>
      <c r="HL5" s="445"/>
      <c r="HM5" s="445"/>
      <c r="HN5" s="446"/>
      <c r="HO5" s="444" t="s">
        <v>92</v>
      </c>
      <c r="HP5" s="445"/>
      <c r="HQ5" s="445"/>
      <c r="HR5" s="445"/>
      <c r="HS5" s="445"/>
      <c r="HT5" s="445"/>
      <c r="HU5" s="445"/>
      <c r="HV5" s="445"/>
      <c r="HW5" s="445"/>
      <c r="HX5" s="445"/>
      <c r="HY5" s="446"/>
      <c r="HZ5" s="444" t="s">
        <v>93</v>
      </c>
      <c r="IA5" s="445"/>
      <c r="IB5" s="445"/>
      <c r="IC5" s="445"/>
      <c r="ID5" s="445"/>
      <c r="IE5" s="445"/>
      <c r="IF5" s="445"/>
      <c r="IG5" s="445"/>
      <c r="IH5" s="445"/>
      <c r="II5" s="445"/>
      <c r="IJ5" s="446"/>
      <c r="IK5" s="444" t="s">
        <v>94</v>
      </c>
      <c r="IL5" s="445"/>
      <c r="IM5" s="445"/>
      <c r="IN5" s="445"/>
      <c r="IO5" s="445"/>
      <c r="IP5" s="445"/>
      <c r="IQ5" s="445"/>
      <c r="IR5" s="445"/>
      <c r="IS5" s="445"/>
      <c r="IT5" s="445"/>
      <c r="IU5" s="446"/>
      <c r="IV5" s="444" t="s">
        <v>148</v>
      </c>
      <c r="IW5" s="445"/>
      <c r="IX5" s="445"/>
      <c r="IY5" s="445"/>
      <c r="IZ5" s="445"/>
      <c r="JA5" s="445"/>
      <c r="JB5" s="445"/>
      <c r="JC5" s="445"/>
      <c r="JD5" s="445"/>
      <c r="JE5" s="445"/>
      <c r="JF5" s="446"/>
      <c r="JG5" s="444" t="s">
        <v>95</v>
      </c>
      <c r="JH5" s="445"/>
      <c r="JI5" s="445"/>
      <c r="JJ5" s="445"/>
      <c r="JK5" s="445"/>
      <c r="JL5" s="445"/>
      <c r="JM5" s="445"/>
      <c r="JN5" s="445"/>
      <c r="JO5" s="445"/>
      <c r="JP5" s="445"/>
      <c r="JQ5" s="446"/>
      <c r="JR5" s="438"/>
      <c r="JS5" s="439"/>
      <c r="JT5" s="439"/>
      <c r="JU5" s="439"/>
      <c r="JV5" s="439"/>
      <c r="JW5" s="439"/>
      <c r="JX5" s="439"/>
      <c r="JY5" s="439"/>
      <c r="JZ5" s="439"/>
      <c r="KA5" s="439"/>
      <c r="KB5" s="440"/>
      <c r="KC5" s="438"/>
      <c r="KD5" s="439"/>
      <c r="KE5" s="439"/>
      <c r="KF5" s="439"/>
      <c r="KG5" s="439"/>
      <c r="KH5" s="439"/>
      <c r="KI5" s="439"/>
      <c r="KJ5" s="439"/>
      <c r="KK5" s="439"/>
      <c r="KL5" s="439"/>
      <c r="KM5" s="44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3935</v>
      </c>
      <c r="D7" s="86">
        <v>3978</v>
      </c>
      <c r="E7" s="87">
        <v>7913</v>
      </c>
      <c r="F7" s="412">
        <v>0</v>
      </c>
      <c r="G7" s="86">
        <v>5045</v>
      </c>
      <c r="H7" s="86">
        <v>4654</v>
      </c>
      <c r="I7" s="86">
        <v>2757</v>
      </c>
      <c r="J7" s="86">
        <v>2401</v>
      </c>
      <c r="K7" s="86">
        <v>1367</v>
      </c>
      <c r="L7" s="88">
        <v>16224</v>
      </c>
      <c r="M7" s="89">
        <v>24137</v>
      </c>
      <c r="N7" s="90">
        <v>133</v>
      </c>
      <c r="O7" s="91">
        <v>151</v>
      </c>
      <c r="P7" s="92">
        <v>284</v>
      </c>
      <c r="Q7" s="412">
        <v>0</v>
      </c>
      <c r="R7" s="91">
        <v>134</v>
      </c>
      <c r="S7" s="91">
        <v>152</v>
      </c>
      <c r="T7" s="91">
        <v>97</v>
      </c>
      <c r="U7" s="91">
        <v>100</v>
      </c>
      <c r="V7" s="91">
        <v>69</v>
      </c>
      <c r="W7" s="92">
        <v>552</v>
      </c>
      <c r="X7" s="93">
        <v>836</v>
      </c>
      <c r="Y7" s="90">
        <v>219</v>
      </c>
      <c r="Z7" s="91">
        <v>298</v>
      </c>
      <c r="AA7" s="92">
        <v>517</v>
      </c>
      <c r="AB7" s="412">
        <v>0</v>
      </c>
      <c r="AC7" s="91">
        <v>259</v>
      </c>
      <c r="AD7" s="91">
        <v>331</v>
      </c>
      <c r="AE7" s="91">
        <v>169</v>
      </c>
      <c r="AF7" s="91">
        <v>179</v>
      </c>
      <c r="AG7" s="91">
        <v>126</v>
      </c>
      <c r="AH7" s="92">
        <v>1064</v>
      </c>
      <c r="AI7" s="93">
        <v>1581</v>
      </c>
      <c r="AJ7" s="90">
        <v>465</v>
      </c>
      <c r="AK7" s="91">
        <v>525</v>
      </c>
      <c r="AL7" s="92">
        <v>990</v>
      </c>
      <c r="AM7" s="412">
        <v>0</v>
      </c>
      <c r="AN7" s="91">
        <v>585</v>
      </c>
      <c r="AO7" s="91">
        <v>548</v>
      </c>
      <c r="AP7" s="91">
        <v>316</v>
      </c>
      <c r="AQ7" s="91">
        <v>279</v>
      </c>
      <c r="AR7" s="91">
        <v>228</v>
      </c>
      <c r="AS7" s="92">
        <v>1956</v>
      </c>
      <c r="AT7" s="93">
        <v>2946</v>
      </c>
      <c r="AU7" s="90">
        <v>838</v>
      </c>
      <c r="AV7" s="91">
        <v>796</v>
      </c>
      <c r="AW7" s="92">
        <v>1634</v>
      </c>
      <c r="AX7" s="412">
        <v>0</v>
      </c>
      <c r="AY7" s="91">
        <v>1071</v>
      </c>
      <c r="AZ7" s="91">
        <v>859</v>
      </c>
      <c r="BA7" s="91">
        <v>452</v>
      </c>
      <c r="BB7" s="91">
        <v>408</v>
      </c>
      <c r="BC7" s="91">
        <v>282</v>
      </c>
      <c r="BD7" s="92">
        <v>3072</v>
      </c>
      <c r="BE7" s="93">
        <v>4706</v>
      </c>
      <c r="BF7" s="90">
        <v>1260</v>
      </c>
      <c r="BG7" s="91">
        <v>1123</v>
      </c>
      <c r="BH7" s="92">
        <v>2383</v>
      </c>
      <c r="BI7" s="412">
        <v>0</v>
      </c>
      <c r="BJ7" s="91">
        <v>1467</v>
      </c>
      <c r="BK7" s="91">
        <v>1268</v>
      </c>
      <c r="BL7" s="91">
        <v>719</v>
      </c>
      <c r="BM7" s="91">
        <v>608</v>
      </c>
      <c r="BN7" s="91">
        <v>319</v>
      </c>
      <c r="BO7" s="92">
        <v>4381</v>
      </c>
      <c r="BP7" s="93">
        <v>6764</v>
      </c>
      <c r="BQ7" s="90">
        <v>1020</v>
      </c>
      <c r="BR7" s="91">
        <v>1085</v>
      </c>
      <c r="BS7" s="92">
        <v>2105</v>
      </c>
      <c r="BT7" s="412">
        <v>0</v>
      </c>
      <c r="BU7" s="91">
        <v>1529</v>
      </c>
      <c r="BV7" s="91">
        <v>1496</v>
      </c>
      <c r="BW7" s="91">
        <v>1004</v>
      </c>
      <c r="BX7" s="91">
        <v>827</v>
      </c>
      <c r="BY7" s="91">
        <v>343</v>
      </c>
      <c r="BZ7" s="92">
        <v>5199</v>
      </c>
      <c r="CA7" s="93">
        <v>7304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3935</v>
      </c>
      <c r="CN7" s="91">
        <v>3978</v>
      </c>
      <c r="CO7" s="92">
        <v>7913</v>
      </c>
      <c r="CP7" s="412">
        <v>0</v>
      </c>
      <c r="CQ7" s="91">
        <v>5045</v>
      </c>
      <c r="CR7" s="91">
        <v>4654</v>
      </c>
      <c r="CS7" s="91">
        <v>2757</v>
      </c>
      <c r="CT7" s="91">
        <v>2401</v>
      </c>
      <c r="CU7" s="91">
        <v>1367</v>
      </c>
      <c r="CV7" s="92">
        <v>16224</v>
      </c>
      <c r="CW7" s="93">
        <v>24137</v>
      </c>
      <c r="CX7" s="94">
        <v>1442</v>
      </c>
      <c r="CY7" s="86">
        <v>1706</v>
      </c>
      <c r="CZ7" s="87">
        <v>3148</v>
      </c>
      <c r="DA7" s="412">
        <v>0</v>
      </c>
      <c r="DB7" s="86">
        <v>1986</v>
      </c>
      <c r="DC7" s="86">
        <v>1965</v>
      </c>
      <c r="DD7" s="86">
        <v>1178</v>
      </c>
      <c r="DE7" s="86">
        <v>1105</v>
      </c>
      <c r="DF7" s="86">
        <v>735</v>
      </c>
      <c r="DG7" s="88">
        <v>6969</v>
      </c>
      <c r="DH7" s="89">
        <v>10117</v>
      </c>
      <c r="DI7" s="90">
        <v>42</v>
      </c>
      <c r="DJ7" s="91">
        <v>59</v>
      </c>
      <c r="DK7" s="92">
        <v>101</v>
      </c>
      <c r="DL7" s="412">
        <v>0</v>
      </c>
      <c r="DM7" s="91">
        <v>35</v>
      </c>
      <c r="DN7" s="91">
        <v>30</v>
      </c>
      <c r="DO7" s="91">
        <v>17</v>
      </c>
      <c r="DP7" s="91">
        <v>22</v>
      </c>
      <c r="DQ7" s="91">
        <v>18</v>
      </c>
      <c r="DR7" s="92">
        <v>122</v>
      </c>
      <c r="DS7" s="93">
        <v>223</v>
      </c>
      <c r="DT7" s="90">
        <v>95</v>
      </c>
      <c r="DU7" s="91">
        <v>123</v>
      </c>
      <c r="DV7" s="92">
        <v>218</v>
      </c>
      <c r="DW7" s="412">
        <v>0</v>
      </c>
      <c r="DX7" s="91">
        <v>59</v>
      </c>
      <c r="DY7" s="91">
        <v>75</v>
      </c>
      <c r="DZ7" s="91">
        <v>40</v>
      </c>
      <c r="EA7" s="91">
        <v>32</v>
      </c>
      <c r="EB7" s="91">
        <v>28</v>
      </c>
      <c r="EC7" s="92">
        <v>234</v>
      </c>
      <c r="ED7" s="93">
        <v>452</v>
      </c>
      <c r="EE7" s="90">
        <v>223</v>
      </c>
      <c r="EF7" s="91">
        <v>254</v>
      </c>
      <c r="EG7" s="92">
        <v>477</v>
      </c>
      <c r="EH7" s="412">
        <v>0</v>
      </c>
      <c r="EI7" s="91">
        <v>223</v>
      </c>
      <c r="EJ7" s="91">
        <v>188</v>
      </c>
      <c r="EK7" s="91">
        <v>108</v>
      </c>
      <c r="EL7" s="91">
        <v>79</v>
      </c>
      <c r="EM7" s="91">
        <v>70</v>
      </c>
      <c r="EN7" s="92">
        <v>668</v>
      </c>
      <c r="EO7" s="93">
        <v>1145</v>
      </c>
      <c r="EP7" s="90">
        <v>405</v>
      </c>
      <c r="EQ7" s="91">
        <v>414</v>
      </c>
      <c r="ER7" s="92">
        <v>819</v>
      </c>
      <c r="ES7" s="412">
        <v>0</v>
      </c>
      <c r="ET7" s="91">
        <v>416</v>
      </c>
      <c r="EU7" s="91">
        <v>369</v>
      </c>
      <c r="EV7" s="91">
        <v>169</v>
      </c>
      <c r="EW7" s="91">
        <v>131</v>
      </c>
      <c r="EX7" s="91">
        <v>105</v>
      </c>
      <c r="EY7" s="92">
        <v>1190</v>
      </c>
      <c r="EZ7" s="93">
        <v>2009</v>
      </c>
      <c r="FA7" s="90">
        <v>413</v>
      </c>
      <c r="FB7" s="91">
        <v>463</v>
      </c>
      <c r="FC7" s="92">
        <v>876</v>
      </c>
      <c r="FD7" s="412">
        <v>0</v>
      </c>
      <c r="FE7" s="91">
        <v>567</v>
      </c>
      <c r="FF7" s="91">
        <v>515</v>
      </c>
      <c r="FG7" s="91">
        <v>273</v>
      </c>
      <c r="FH7" s="91">
        <v>279</v>
      </c>
      <c r="FI7" s="91">
        <v>184</v>
      </c>
      <c r="FJ7" s="92">
        <v>1818</v>
      </c>
      <c r="FK7" s="93">
        <v>2694</v>
      </c>
      <c r="FL7" s="90">
        <v>264</v>
      </c>
      <c r="FM7" s="91">
        <v>393</v>
      </c>
      <c r="FN7" s="92">
        <v>657</v>
      </c>
      <c r="FO7" s="412">
        <v>0</v>
      </c>
      <c r="FP7" s="91">
        <v>686</v>
      </c>
      <c r="FQ7" s="91">
        <v>788</v>
      </c>
      <c r="FR7" s="91">
        <v>571</v>
      </c>
      <c r="FS7" s="91">
        <v>562</v>
      </c>
      <c r="FT7" s="91">
        <v>330</v>
      </c>
      <c r="FU7" s="92">
        <v>2937</v>
      </c>
      <c r="FV7" s="93">
        <v>3594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1442</v>
      </c>
      <c r="GI7" s="91">
        <v>1706</v>
      </c>
      <c r="GJ7" s="92">
        <v>3148</v>
      </c>
      <c r="GK7" s="412">
        <v>0</v>
      </c>
      <c r="GL7" s="91">
        <v>1986</v>
      </c>
      <c r="GM7" s="91">
        <v>1965</v>
      </c>
      <c r="GN7" s="91">
        <v>1178</v>
      </c>
      <c r="GO7" s="91">
        <v>1105</v>
      </c>
      <c r="GP7" s="91">
        <v>735</v>
      </c>
      <c r="GQ7" s="92">
        <v>6969</v>
      </c>
      <c r="GR7" s="93">
        <v>10117</v>
      </c>
      <c r="GS7" s="94">
        <v>5377</v>
      </c>
      <c r="GT7" s="86">
        <v>5684</v>
      </c>
      <c r="GU7" s="87">
        <v>11061</v>
      </c>
      <c r="GV7" s="412">
        <v>0</v>
      </c>
      <c r="GW7" s="86">
        <v>7031</v>
      </c>
      <c r="GX7" s="86">
        <v>6619</v>
      </c>
      <c r="GY7" s="86">
        <v>3935</v>
      </c>
      <c r="GZ7" s="86">
        <v>3506</v>
      </c>
      <c r="HA7" s="86">
        <v>2102</v>
      </c>
      <c r="HB7" s="88">
        <v>23193</v>
      </c>
      <c r="HC7" s="89">
        <v>34254</v>
      </c>
      <c r="HD7" s="90">
        <v>175</v>
      </c>
      <c r="HE7" s="91">
        <v>210</v>
      </c>
      <c r="HF7" s="92">
        <v>385</v>
      </c>
      <c r="HG7" s="412">
        <v>0</v>
      </c>
      <c r="HH7" s="91">
        <v>169</v>
      </c>
      <c r="HI7" s="91">
        <v>182</v>
      </c>
      <c r="HJ7" s="91">
        <v>114</v>
      </c>
      <c r="HK7" s="91">
        <v>122</v>
      </c>
      <c r="HL7" s="91">
        <v>87</v>
      </c>
      <c r="HM7" s="92">
        <v>674</v>
      </c>
      <c r="HN7" s="93">
        <v>1059</v>
      </c>
      <c r="HO7" s="90">
        <v>314</v>
      </c>
      <c r="HP7" s="91">
        <v>421</v>
      </c>
      <c r="HQ7" s="92">
        <v>735</v>
      </c>
      <c r="HR7" s="412">
        <v>0</v>
      </c>
      <c r="HS7" s="91">
        <v>318</v>
      </c>
      <c r="HT7" s="91">
        <v>406</v>
      </c>
      <c r="HU7" s="91">
        <v>209</v>
      </c>
      <c r="HV7" s="91">
        <v>211</v>
      </c>
      <c r="HW7" s="91">
        <v>154</v>
      </c>
      <c r="HX7" s="92">
        <v>1298</v>
      </c>
      <c r="HY7" s="93">
        <v>2033</v>
      </c>
      <c r="HZ7" s="90">
        <v>688</v>
      </c>
      <c r="IA7" s="91">
        <v>779</v>
      </c>
      <c r="IB7" s="92">
        <v>1467</v>
      </c>
      <c r="IC7" s="412">
        <v>0</v>
      </c>
      <c r="ID7" s="91">
        <v>808</v>
      </c>
      <c r="IE7" s="91">
        <v>736</v>
      </c>
      <c r="IF7" s="91">
        <v>424</v>
      </c>
      <c r="IG7" s="91">
        <v>358</v>
      </c>
      <c r="IH7" s="91">
        <v>298</v>
      </c>
      <c r="II7" s="92">
        <v>2624</v>
      </c>
      <c r="IJ7" s="93">
        <v>4091</v>
      </c>
      <c r="IK7" s="90">
        <v>1243</v>
      </c>
      <c r="IL7" s="91">
        <v>1210</v>
      </c>
      <c r="IM7" s="92">
        <v>2453</v>
      </c>
      <c r="IN7" s="412">
        <v>0</v>
      </c>
      <c r="IO7" s="91">
        <v>1487</v>
      </c>
      <c r="IP7" s="91">
        <v>1228</v>
      </c>
      <c r="IQ7" s="91">
        <v>621</v>
      </c>
      <c r="IR7" s="91">
        <v>539</v>
      </c>
      <c r="IS7" s="91">
        <v>387</v>
      </c>
      <c r="IT7" s="92">
        <v>4262</v>
      </c>
      <c r="IU7" s="93">
        <v>6715</v>
      </c>
      <c r="IV7" s="90">
        <v>1673</v>
      </c>
      <c r="IW7" s="91">
        <v>1586</v>
      </c>
      <c r="IX7" s="92">
        <v>3259</v>
      </c>
      <c r="IY7" s="412">
        <v>0</v>
      </c>
      <c r="IZ7" s="91">
        <v>2034</v>
      </c>
      <c r="JA7" s="91">
        <v>1783</v>
      </c>
      <c r="JB7" s="91">
        <v>992</v>
      </c>
      <c r="JC7" s="91">
        <v>887</v>
      </c>
      <c r="JD7" s="91">
        <v>503</v>
      </c>
      <c r="JE7" s="92">
        <v>6199</v>
      </c>
      <c r="JF7" s="93">
        <v>9458</v>
      </c>
      <c r="JG7" s="90">
        <v>1284</v>
      </c>
      <c r="JH7" s="91">
        <v>1478</v>
      </c>
      <c r="JI7" s="92">
        <v>2762</v>
      </c>
      <c r="JJ7" s="412">
        <v>0</v>
      </c>
      <c r="JK7" s="91">
        <v>2215</v>
      </c>
      <c r="JL7" s="91">
        <v>2284</v>
      </c>
      <c r="JM7" s="91">
        <v>1575</v>
      </c>
      <c r="JN7" s="91">
        <v>1389</v>
      </c>
      <c r="JO7" s="91">
        <v>673</v>
      </c>
      <c r="JP7" s="92">
        <v>8136</v>
      </c>
      <c r="JQ7" s="93">
        <v>10898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5377</v>
      </c>
      <c r="KD7" s="91">
        <v>5684</v>
      </c>
      <c r="KE7" s="92">
        <v>11061</v>
      </c>
      <c r="KF7" s="412">
        <v>0</v>
      </c>
      <c r="KG7" s="91">
        <v>7031</v>
      </c>
      <c r="KH7" s="91">
        <v>6619</v>
      </c>
      <c r="KI7" s="91">
        <v>3935</v>
      </c>
      <c r="KJ7" s="91">
        <v>3506</v>
      </c>
      <c r="KK7" s="91">
        <v>2102</v>
      </c>
      <c r="KL7" s="92">
        <v>23193</v>
      </c>
      <c r="KM7" s="93">
        <v>34254</v>
      </c>
    </row>
    <row r="8" spans="2:299" s="70" customFormat="1" ht="21" customHeight="1" x14ac:dyDescent="0.2">
      <c r="B8" s="95" t="s">
        <v>5</v>
      </c>
      <c r="C8" s="96">
        <v>1635</v>
      </c>
      <c r="D8" s="97">
        <v>2122</v>
      </c>
      <c r="E8" s="98">
        <v>3757</v>
      </c>
      <c r="F8" s="413">
        <v>0</v>
      </c>
      <c r="G8" s="97">
        <v>1828</v>
      </c>
      <c r="H8" s="97">
        <v>2264</v>
      </c>
      <c r="I8" s="97">
        <v>1271</v>
      </c>
      <c r="J8" s="97">
        <v>1056</v>
      </c>
      <c r="K8" s="97">
        <v>643</v>
      </c>
      <c r="L8" s="99">
        <v>7062</v>
      </c>
      <c r="M8" s="100">
        <v>10819</v>
      </c>
      <c r="N8" s="101">
        <v>57</v>
      </c>
      <c r="O8" s="102">
        <v>81</v>
      </c>
      <c r="P8" s="103">
        <v>138</v>
      </c>
      <c r="Q8" s="413">
        <v>0</v>
      </c>
      <c r="R8" s="102">
        <v>43</v>
      </c>
      <c r="S8" s="102">
        <v>75</v>
      </c>
      <c r="T8" s="102">
        <v>37</v>
      </c>
      <c r="U8" s="102">
        <v>44</v>
      </c>
      <c r="V8" s="102">
        <v>28</v>
      </c>
      <c r="W8" s="103">
        <v>227</v>
      </c>
      <c r="X8" s="104">
        <v>365</v>
      </c>
      <c r="Y8" s="101">
        <v>80</v>
      </c>
      <c r="Z8" s="102">
        <v>137</v>
      </c>
      <c r="AA8" s="103">
        <v>217</v>
      </c>
      <c r="AB8" s="413">
        <v>0</v>
      </c>
      <c r="AC8" s="102">
        <v>72</v>
      </c>
      <c r="AD8" s="102">
        <v>142</v>
      </c>
      <c r="AE8" s="102">
        <v>87</v>
      </c>
      <c r="AF8" s="102">
        <v>77</v>
      </c>
      <c r="AG8" s="102">
        <v>54</v>
      </c>
      <c r="AH8" s="103">
        <v>432</v>
      </c>
      <c r="AI8" s="104">
        <v>649</v>
      </c>
      <c r="AJ8" s="101">
        <v>192</v>
      </c>
      <c r="AK8" s="102">
        <v>262</v>
      </c>
      <c r="AL8" s="103">
        <v>454</v>
      </c>
      <c r="AM8" s="413">
        <v>0</v>
      </c>
      <c r="AN8" s="102">
        <v>211</v>
      </c>
      <c r="AO8" s="102">
        <v>259</v>
      </c>
      <c r="AP8" s="102">
        <v>129</v>
      </c>
      <c r="AQ8" s="102">
        <v>115</v>
      </c>
      <c r="AR8" s="102">
        <v>93</v>
      </c>
      <c r="AS8" s="103">
        <v>807</v>
      </c>
      <c r="AT8" s="104">
        <v>1261</v>
      </c>
      <c r="AU8" s="101">
        <v>332</v>
      </c>
      <c r="AV8" s="102">
        <v>428</v>
      </c>
      <c r="AW8" s="103">
        <v>760</v>
      </c>
      <c r="AX8" s="413">
        <v>0</v>
      </c>
      <c r="AY8" s="102">
        <v>366</v>
      </c>
      <c r="AZ8" s="102">
        <v>415</v>
      </c>
      <c r="BA8" s="102">
        <v>213</v>
      </c>
      <c r="BB8" s="102">
        <v>187</v>
      </c>
      <c r="BC8" s="102">
        <v>131</v>
      </c>
      <c r="BD8" s="103">
        <v>1312</v>
      </c>
      <c r="BE8" s="104">
        <v>2072</v>
      </c>
      <c r="BF8" s="101">
        <v>535</v>
      </c>
      <c r="BG8" s="102">
        <v>595</v>
      </c>
      <c r="BH8" s="103">
        <v>1130</v>
      </c>
      <c r="BI8" s="413">
        <v>0</v>
      </c>
      <c r="BJ8" s="102">
        <v>530</v>
      </c>
      <c r="BK8" s="102">
        <v>628</v>
      </c>
      <c r="BL8" s="102">
        <v>333</v>
      </c>
      <c r="BM8" s="102">
        <v>251</v>
      </c>
      <c r="BN8" s="102">
        <v>155</v>
      </c>
      <c r="BO8" s="103">
        <v>1897</v>
      </c>
      <c r="BP8" s="104">
        <v>3027</v>
      </c>
      <c r="BQ8" s="101">
        <v>439</v>
      </c>
      <c r="BR8" s="102">
        <v>619</v>
      </c>
      <c r="BS8" s="103">
        <v>1058</v>
      </c>
      <c r="BT8" s="413">
        <v>0</v>
      </c>
      <c r="BU8" s="102">
        <v>606</v>
      </c>
      <c r="BV8" s="102">
        <v>745</v>
      </c>
      <c r="BW8" s="102">
        <v>472</v>
      </c>
      <c r="BX8" s="102">
        <v>382</v>
      </c>
      <c r="BY8" s="102">
        <v>182</v>
      </c>
      <c r="BZ8" s="103">
        <v>2387</v>
      </c>
      <c r="CA8" s="104">
        <v>3445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1635</v>
      </c>
      <c r="CN8" s="102">
        <v>2122</v>
      </c>
      <c r="CO8" s="103">
        <v>3757</v>
      </c>
      <c r="CP8" s="413">
        <v>0</v>
      </c>
      <c r="CQ8" s="102">
        <v>1828</v>
      </c>
      <c r="CR8" s="102">
        <v>2264</v>
      </c>
      <c r="CS8" s="102">
        <v>1271</v>
      </c>
      <c r="CT8" s="102">
        <v>1056</v>
      </c>
      <c r="CU8" s="102">
        <v>643</v>
      </c>
      <c r="CV8" s="103">
        <v>7062</v>
      </c>
      <c r="CW8" s="104">
        <v>10819</v>
      </c>
      <c r="CX8" s="105">
        <v>550</v>
      </c>
      <c r="CY8" s="97">
        <v>810</v>
      </c>
      <c r="CZ8" s="98">
        <v>1360</v>
      </c>
      <c r="DA8" s="413">
        <v>0</v>
      </c>
      <c r="DB8" s="97">
        <v>720</v>
      </c>
      <c r="DC8" s="97">
        <v>952</v>
      </c>
      <c r="DD8" s="97">
        <v>522</v>
      </c>
      <c r="DE8" s="97">
        <v>492</v>
      </c>
      <c r="DF8" s="97">
        <v>315</v>
      </c>
      <c r="DG8" s="99">
        <v>3001</v>
      </c>
      <c r="DH8" s="100">
        <v>4361</v>
      </c>
      <c r="DI8" s="101">
        <v>14</v>
      </c>
      <c r="DJ8" s="102">
        <v>36</v>
      </c>
      <c r="DK8" s="103">
        <v>50</v>
      </c>
      <c r="DL8" s="413">
        <v>0</v>
      </c>
      <c r="DM8" s="102">
        <v>14</v>
      </c>
      <c r="DN8" s="102">
        <v>16</v>
      </c>
      <c r="DO8" s="102">
        <v>7</v>
      </c>
      <c r="DP8" s="102">
        <v>10</v>
      </c>
      <c r="DQ8" s="102">
        <v>8</v>
      </c>
      <c r="DR8" s="103">
        <v>55</v>
      </c>
      <c r="DS8" s="104">
        <v>105</v>
      </c>
      <c r="DT8" s="101">
        <v>36</v>
      </c>
      <c r="DU8" s="102">
        <v>51</v>
      </c>
      <c r="DV8" s="103">
        <v>87</v>
      </c>
      <c r="DW8" s="413">
        <v>0</v>
      </c>
      <c r="DX8" s="102">
        <v>17</v>
      </c>
      <c r="DY8" s="102">
        <v>38</v>
      </c>
      <c r="DZ8" s="102">
        <v>13</v>
      </c>
      <c r="EA8" s="102">
        <v>12</v>
      </c>
      <c r="EB8" s="102">
        <v>14</v>
      </c>
      <c r="EC8" s="103">
        <v>94</v>
      </c>
      <c r="ED8" s="104">
        <v>181</v>
      </c>
      <c r="EE8" s="101">
        <v>70</v>
      </c>
      <c r="EF8" s="102">
        <v>114</v>
      </c>
      <c r="EG8" s="103">
        <v>184</v>
      </c>
      <c r="EH8" s="413">
        <v>0</v>
      </c>
      <c r="EI8" s="102">
        <v>80</v>
      </c>
      <c r="EJ8" s="102">
        <v>99</v>
      </c>
      <c r="EK8" s="102">
        <v>43</v>
      </c>
      <c r="EL8" s="102">
        <v>35</v>
      </c>
      <c r="EM8" s="102">
        <v>37</v>
      </c>
      <c r="EN8" s="103">
        <v>294</v>
      </c>
      <c r="EO8" s="104">
        <v>478</v>
      </c>
      <c r="EP8" s="101">
        <v>160</v>
      </c>
      <c r="EQ8" s="102">
        <v>206</v>
      </c>
      <c r="ER8" s="103">
        <v>366</v>
      </c>
      <c r="ES8" s="413">
        <v>0</v>
      </c>
      <c r="ET8" s="102">
        <v>160</v>
      </c>
      <c r="EU8" s="102">
        <v>165</v>
      </c>
      <c r="EV8" s="102">
        <v>73</v>
      </c>
      <c r="EW8" s="102">
        <v>65</v>
      </c>
      <c r="EX8" s="102">
        <v>40</v>
      </c>
      <c r="EY8" s="103">
        <v>503</v>
      </c>
      <c r="EZ8" s="104">
        <v>869</v>
      </c>
      <c r="FA8" s="101">
        <v>157</v>
      </c>
      <c r="FB8" s="102">
        <v>220</v>
      </c>
      <c r="FC8" s="103">
        <v>377</v>
      </c>
      <c r="FD8" s="413">
        <v>0</v>
      </c>
      <c r="FE8" s="102">
        <v>212</v>
      </c>
      <c r="FF8" s="102">
        <v>249</v>
      </c>
      <c r="FG8" s="102">
        <v>132</v>
      </c>
      <c r="FH8" s="102">
        <v>124</v>
      </c>
      <c r="FI8" s="102">
        <v>77</v>
      </c>
      <c r="FJ8" s="103">
        <v>794</v>
      </c>
      <c r="FK8" s="104">
        <v>1171</v>
      </c>
      <c r="FL8" s="101">
        <v>113</v>
      </c>
      <c r="FM8" s="102">
        <v>183</v>
      </c>
      <c r="FN8" s="103">
        <v>296</v>
      </c>
      <c r="FO8" s="413">
        <v>0</v>
      </c>
      <c r="FP8" s="102">
        <v>237</v>
      </c>
      <c r="FQ8" s="102">
        <v>385</v>
      </c>
      <c r="FR8" s="102">
        <v>254</v>
      </c>
      <c r="FS8" s="102">
        <v>246</v>
      </c>
      <c r="FT8" s="102">
        <v>139</v>
      </c>
      <c r="FU8" s="103">
        <v>1261</v>
      </c>
      <c r="FV8" s="104">
        <v>1557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550</v>
      </c>
      <c r="GI8" s="102">
        <v>810</v>
      </c>
      <c r="GJ8" s="103">
        <v>1360</v>
      </c>
      <c r="GK8" s="413">
        <v>0</v>
      </c>
      <c r="GL8" s="102">
        <v>720</v>
      </c>
      <c r="GM8" s="102">
        <v>952</v>
      </c>
      <c r="GN8" s="102">
        <v>522</v>
      </c>
      <c r="GO8" s="102">
        <v>492</v>
      </c>
      <c r="GP8" s="102">
        <v>315</v>
      </c>
      <c r="GQ8" s="103">
        <v>3001</v>
      </c>
      <c r="GR8" s="104">
        <v>4361</v>
      </c>
      <c r="GS8" s="105">
        <v>2185</v>
      </c>
      <c r="GT8" s="97">
        <v>2932</v>
      </c>
      <c r="GU8" s="98">
        <v>5117</v>
      </c>
      <c r="GV8" s="413">
        <v>0</v>
      </c>
      <c r="GW8" s="97">
        <v>2548</v>
      </c>
      <c r="GX8" s="97">
        <v>3216</v>
      </c>
      <c r="GY8" s="97">
        <v>1793</v>
      </c>
      <c r="GZ8" s="97">
        <v>1548</v>
      </c>
      <c r="HA8" s="97">
        <v>958</v>
      </c>
      <c r="HB8" s="99">
        <v>10063</v>
      </c>
      <c r="HC8" s="100">
        <v>15180</v>
      </c>
      <c r="HD8" s="101">
        <v>71</v>
      </c>
      <c r="HE8" s="102">
        <v>117</v>
      </c>
      <c r="HF8" s="103">
        <v>188</v>
      </c>
      <c r="HG8" s="413">
        <v>0</v>
      </c>
      <c r="HH8" s="102">
        <v>57</v>
      </c>
      <c r="HI8" s="102">
        <v>91</v>
      </c>
      <c r="HJ8" s="102">
        <v>44</v>
      </c>
      <c r="HK8" s="102">
        <v>54</v>
      </c>
      <c r="HL8" s="102">
        <v>36</v>
      </c>
      <c r="HM8" s="103">
        <v>282</v>
      </c>
      <c r="HN8" s="104">
        <v>470</v>
      </c>
      <c r="HO8" s="101">
        <v>116</v>
      </c>
      <c r="HP8" s="102">
        <v>188</v>
      </c>
      <c r="HQ8" s="103">
        <v>304</v>
      </c>
      <c r="HR8" s="413">
        <v>0</v>
      </c>
      <c r="HS8" s="102">
        <v>89</v>
      </c>
      <c r="HT8" s="102">
        <v>180</v>
      </c>
      <c r="HU8" s="102">
        <v>100</v>
      </c>
      <c r="HV8" s="102">
        <v>89</v>
      </c>
      <c r="HW8" s="102">
        <v>68</v>
      </c>
      <c r="HX8" s="103">
        <v>526</v>
      </c>
      <c r="HY8" s="104">
        <v>830</v>
      </c>
      <c r="HZ8" s="101">
        <v>262</v>
      </c>
      <c r="IA8" s="102">
        <v>376</v>
      </c>
      <c r="IB8" s="103">
        <v>638</v>
      </c>
      <c r="IC8" s="413">
        <v>0</v>
      </c>
      <c r="ID8" s="102">
        <v>291</v>
      </c>
      <c r="IE8" s="102">
        <v>358</v>
      </c>
      <c r="IF8" s="102">
        <v>172</v>
      </c>
      <c r="IG8" s="102">
        <v>150</v>
      </c>
      <c r="IH8" s="102">
        <v>130</v>
      </c>
      <c r="II8" s="103">
        <v>1101</v>
      </c>
      <c r="IJ8" s="104">
        <v>1739</v>
      </c>
      <c r="IK8" s="101">
        <v>492</v>
      </c>
      <c r="IL8" s="102">
        <v>634</v>
      </c>
      <c r="IM8" s="103">
        <v>1126</v>
      </c>
      <c r="IN8" s="413">
        <v>0</v>
      </c>
      <c r="IO8" s="102">
        <v>526</v>
      </c>
      <c r="IP8" s="102">
        <v>580</v>
      </c>
      <c r="IQ8" s="102">
        <v>286</v>
      </c>
      <c r="IR8" s="102">
        <v>252</v>
      </c>
      <c r="IS8" s="102">
        <v>171</v>
      </c>
      <c r="IT8" s="103">
        <v>1815</v>
      </c>
      <c r="IU8" s="104">
        <v>2941</v>
      </c>
      <c r="IV8" s="101">
        <v>692</v>
      </c>
      <c r="IW8" s="102">
        <v>815</v>
      </c>
      <c r="IX8" s="103">
        <v>1507</v>
      </c>
      <c r="IY8" s="413">
        <v>0</v>
      </c>
      <c r="IZ8" s="102">
        <v>742</v>
      </c>
      <c r="JA8" s="102">
        <v>877</v>
      </c>
      <c r="JB8" s="102">
        <v>465</v>
      </c>
      <c r="JC8" s="102">
        <v>375</v>
      </c>
      <c r="JD8" s="102">
        <v>232</v>
      </c>
      <c r="JE8" s="103">
        <v>2691</v>
      </c>
      <c r="JF8" s="104">
        <v>4198</v>
      </c>
      <c r="JG8" s="101">
        <v>552</v>
      </c>
      <c r="JH8" s="102">
        <v>802</v>
      </c>
      <c r="JI8" s="103">
        <v>1354</v>
      </c>
      <c r="JJ8" s="413">
        <v>0</v>
      </c>
      <c r="JK8" s="102">
        <v>843</v>
      </c>
      <c r="JL8" s="102">
        <v>1130</v>
      </c>
      <c r="JM8" s="102">
        <v>726</v>
      </c>
      <c r="JN8" s="102">
        <v>628</v>
      </c>
      <c r="JO8" s="102">
        <v>321</v>
      </c>
      <c r="JP8" s="103">
        <v>3648</v>
      </c>
      <c r="JQ8" s="104">
        <v>5002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2185</v>
      </c>
      <c r="KD8" s="102">
        <v>2932</v>
      </c>
      <c r="KE8" s="103">
        <v>5117</v>
      </c>
      <c r="KF8" s="413">
        <v>0</v>
      </c>
      <c r="KG8" s="102">
        <v>2548</v>
      </c>
      <c r="KH8" s="102">
        <v>3216</v>
      </c>
      <c r="KI8" s="102">
        <v>1793</v>
      </c>
      <c r="KJ8" s="102">
        <v>1548</v>
      </c>
      <c r="KK8" s="102">
        <v>958</v>
      </c>
      <c r="KL8" s="103">
        <v>10063</v>
      </c>
      <c r="KM8" s="104">
        <v>15180</v>
      </c>
    </row>
    <row r="9" spans="2:299" s="70" customFormat="1" ht="21" customHeight="1" x14ac:dyDescent="0.2">
      <c r="B9" s="106" t="s">
        <v>6</v>
      </c>
      <c r="C9" s="96">
        <v>531</v>
      </c>
      <c r="D9" s="97">
        <v>479</v>
      </c>
      <c r="E9" s="98">
        <v>1010</v>
      </c>
      <c r="F9" s="413">
        <v>0</v>
      </c>
      <c r="G9" s="97">
        <v>902</v>
      </c>
      <c r="H9" s="97">
        <v>640</v>
      </c>
      <c r="I9" s="97">
        <v>390</v>
      </c>
      <c r="J9" s="97">
        <v>376</v>
      </c>
      <c r="K9" s="97">
        <v>207</v>
      </c>
      <c r="L9" s="99">
        <v>2515</v>
      </c>
      <c r="M9" s="100">
        <v>3525</v>
      </c>
      <c r="N9" s="101">
        <v>17</v>
      </c>
      <c r="O9" s="102">
        <v>14</v>
      </c>
      <c r="P9" s="103">
        <v>31</v>
      </c>
      <c r="Q9" s="413">
        <v>0</v>
      </c>
      <c r="R9" s="102">
        <v>26</v>
      </c>
      <c r="S9" s="102">
        <v>27</v>
      </c>
      <c r="T9" s="102">
        <v>19</v>
      </c>
      <c r="U9" s="102">
        <v>20</v>
      </c>
      <c r="V9" s="102">
        <v>13</v>
      </c>
      <c r="W9" s="103">
        <v>105</v>
      </c>
      <c r="X9" s="104">
        <v>136</v>
      </c>
      <c r="Y9" s="101">
        <v>31</v>
      </c>
      <c r="Z9" s="102">
        <v>47</v>
      </c>
      <c r="AA9" s="103">
        <v>78</v>
      </c>
      <c r="AB9" s="413">
        <v>0</v>
      </c>
      <c r="AC9" s="102">
        <v>62</v>
      </c>
      <c r="AD9" s="102">
        <v>52</v>
      </c>
      <c r="AE9" s="102">
        <v>17</v>
      </c>
      <c r="AF9" s="102">
        <v>38</v>
      </c>
      <c r="AG9" s="102">
        <v>23</v>
      </c>
      <c r="AH9" s="103">
        <v>192</v>
      </c>
      <c r="AI9" s="104">
        <v>270</v>
      </c>
      <c r="AJ9" s="101">
        <v>83</v>
      </c>
      <c r="AK9" s="102">
        <v>66</v>
      </c>
      <c r="AL9" s="103">
        <v>149</v>
      </c>
      <c r="AM9" s="413">
        <v>0</v>
      </c>
      <c r="AN9" s="102">
        <v>108</v>
      </c>
      <c r="AO9" s="102">
        <v>73</v>
      </c>
      <c r="AP9" s="102">
        <v>56</v>
      </c>
      <c r="AQ9" s="102">
        <v>46</v>
      </c>
      <c r="AR9" s="102">
        <v>37</v>
      </c>
      <c r="AS9" s="103">
        <v>320</v>
      </c>
      <c r="AT9" s="104">
        <v>469</v>
      </c>
      <c r="AU9" s="101">
        <v>109</v>
      </c>
      <c r="AV9" s="102">
        <v>90</v>
      </c>
      <c r="AW9" s="103">
        <v>199</v>
      </c>
      <c r="AX9" s="413">
        <v>0</v>
      </c>
      <c r="AY9" s="102">
        <v>198</v>
      </c>
      <c r="AZ9" s="102">
        <v>133</v>
      </c>
      <c r="BA9" s="102">
        <v>57</v>
      </c>
      <c r="BB9" s="102">
        <v>66</v>
      </c>
      <c r="BC9" s="102">
        <v>43</v>
      </c>
      <c r="BD9" s="103">
        <v>497</v>
      </c>
      <c r="BE9" s="104">
        <v>696</v>
      </c>
      <c r="BF9" s="101">
        <v>155</v>
      </c>
      <c r="BG9" s="102">
        <v>122</v>
      </c>
      <c r="BH9" s="103">
        <v>277</v>
      </c>
      <c r="BI9" s="413">
        <v>0</v>
      </c>
      <c r="BJ9" s="102">
        <v>231</v>
      </c>
      <c r="BK9" s="102">
        <v>163</v>
      </c>
      <c r="BL9" s="102">
        <v>97</v>
      </c>
      <c r="BM9" s="102">
        <v>89</v>
      </c>
      <c r="BN9" s="102">
        <v>41</v>
      </c>
      <c r="BO9" s="103">
        <v>621</v>
      </c>
      <c r="BP9" s="104">
        <v>898</v>
      </c>
      <c r="BQ9" s="101">
        <v>136</v>
      </c>
      <c r="BR9" s="102">
        <v>140</v>
      </c>
      <c r="BS9" s="103">
        <v>276</v>
      </c>
      <c r="BT9" s="413">
        <v>0</v>
      </c>
      <c r="BU9" s="102">
        <v>277</v>
      </c>
      <c r="BV9" s="102">
        <v>192</v>
      </c>
      <c r="BW9" s="102">
        <v>144</v>
      </c>
      <c r="BX9" s="102">
        <v>117</v>
      </c>
      <c r="BY9" s="102">
        <v>50</v>
      </c>
      <c r="BZ9" s="103">
        <v>780</v>
      </c>
      <c r="CA9" s="104">
        <v>1056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531</v>
      </c>
      <c r="CN9" s="102">
        <v>479</v>
      </c>
      <c r="CO9" s="103">
        <v>1010</v>
      </c>
      <c r="CP9" s="413">
        <v>0</v>
      </c>
      <c r="CQ9" s="102">
        <v>902</v>
      </c>
      <c r="CR9" s="102">
        <v>640</v>
      </c>
      <c r="CS9" s="102">
        <v>390</v>
      </c>
      <c r="CT9" s="102">
        <v>376</v>
      </c>
      <c r="CU9" s="102">
        <v>207</v>
      </c>
      <c r="CV9" s="103">
        <v>2515</v>
      </c>
      <c r="CW9" s="104">
        <v>3525</v>
      </c>
      <c r="CX9" s="105">
        <v>266</v>
      </c>
      <c r="CY9" s="97">
        <v>279</v>
      </c>
      <c r="CZ9" s="98">
        <v>545</v>
      </c>
      <c r="DA9" s="413">
        <v>0</v>
      </c>
      <c r="DB9" s="97">
        <v>416</v>
      </c>
      <c r="DC9" s="97">
        <v>318</v>
      </c>
      <c r="DD9" s="97">
        <v>213</v>
      </c>
      <c r="DE9" s="97">
        <v>178</v>
      </c>
      <c r="DF9" s="97">
        <v>140</v>
      </c>
      <c r="DG9" s="99">
        <v>1265</v>
      </c>
      <c r="DH9" s="100">
        <v>1810</v>
      </c>
      <c r="DI9" s="101">
        <v>6</v>
      </c>
      <c r="DJ9" s="102">
        <v>6</v>
      </c>
      <c r="DK9" s="103">
        <v>12</v>
      </c>
      <c r="DL9" s="413">
        <v>0</v>
      </c>
      <c r="DM9" s="102">
        <v>6</v>
      </c>
      <c r="DN9" s="102">
        <v>3</v>
      </c>
      <c r="DO9" s="102">
        <v>3</v>
      </c>
      <c r="DP9" s="102">
        <v>1</v>
      </c>
      <c r="DQ9" s="102">
        <v>5</v>
      </c>
      <c r="DR9" s="103">
        <v>18</v>
      </c>
      <c r="DS9" s="104">
        <v>30</v>
      </c>
      <c r="DT9" s="101">
        <v>22</v>
      </c>
      <c r="DU9" s="102">
        <v>29</v>
      </c>
      <c r="DV9" s="103">
        <v>51</v>
      </c>
      <c r="DW9" s="413">
        <v>0</v>
      </c>
      <c r="DX9" s="102">
        <v>9</v>
      </c>
      <c r="DY9" s="102">
        <v>13</v>
      </c>
      <c r="DZ9" s="102">
        <v>13</v>
      </c>
      <c r="EA9" s="102">
        <v>5</v>
      </c>
      <c r="EB9" s="102">
        <v>6</v>
      </c>
      <c r="EC9" s="103">
        <v>46</v>
      </c>
      <c r="ED9" s="104">
        <v>97</v>
      </c>
      <c r="EE9" s="101">
        <v>45</v>
      </c>
      <c r="EF9" s="102">
        <v>43</v>
      </c>
      <c r="EG9" s="103">
        <v>88</v>
      </c>
      <c r="EH9" s="413">
        <v>0</v>
      </c>
      <c r="EI9" s="102">
        <v>55</v>
      </c>
      <c r="EJ9" s="102">
        <v>26</v>
      </c>
      <c r="EK9" s="102">
        <v>20</v>
      </c>
      <c r="EL9" s="102">
        <v>14</v>
      </c>
      <c r="EM9" s="102">
        <v>12</v>
      </c>
      <c r="EN9" s="103">
        <v>127</v>
      </c>
      <c r="EO9" s="104">
        <v>215</v>
      </c>
      <c r="EP9" s="101">
        <v>70</v>
      </c>
      <c r="EQ9" s="102">
        <v>59</v>
      </c>
      <c r="ER9" s="103">
        <v>129</v>
      </c>
      <c r="ES9" s="413">
        <v>0</v>
      </c>
      <c r="ET9" s="102">
        <v>75</v>
      </c>
      <c r="EU9" s="102">
        <v>76</v>
      </c>
      <c r="EV9" s="102">
        <v>24</v>
      </c>
      <c r="EW9" s="102">
        <v>16</v>
      </c>
      <c r="EX9" s="102">
        <v>23</v>
      </c>
      <c r="EY9" s="103">
        <v>214</v>
      </c>
      <c r="EZ9" s="104">
        <v>343</v>
      </c>
      <c r="FA9" s="101">
        <v>77</v>
      </c>
      <c r="FB9" s="102">
        <v>71</v>
      </c>
      <c r="FC9" s="103">
        <v>148</v>
      </c>
      <c r="FD9" s="413">
        <v>0</v>
      </c>
      <c r="FE9" s="102">
        <v>119</v>
      </c>
      <c r="FF9" s="102">
        <v>68</v>
      </c>
      <c r="FG9" s="102">
        <v>49</v>
      </c>
      <c r="FH9" s="102">
        <v>56</v>
      </c>
      <c r="FI9" s="102">
        <v>34</v>
      </c>
      <c r="FJ9" s="103">
        <v>326</v>
      </c>
      <c r="FK9" s="104">
        <v>474</v>
      </c>
      <c r="FL9" s="101">
        <v>46</v>
      </c>
      <c r="FM9" s="102">
        <v>71</v>
      </c>
      <c r="FN9" s="103">
        <v>117</v>
      </c>
      <c r="FO9" s="413">
        <v>0</v>
      </c>
      <c r="FP9" s="102">
        <v>152</v>
      </c>
      <c r="FQ9" s="102">
        <v>132</v>
      </c>
      <c r="FR9" s="102">
        <v>104</v>
      </c>
      <c r="FS9" s="102">
        <v>86</v>
      </c>
      <c r="FT9" s="102">
        <v>60</v>
      </c>
      <c r="FU9" s="103">
        <v>534</v>
      </c>
      <c r="FV9" s="104">
        <v>651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266</v>
      </c>
      <c r="GI9" s="102">
        <v>279</v>
      </c>
      <c r="GJ9" s="103">
        <v>545</v>
      </c>
      <c r="GK9" s="413">
        <v>0</v>
      </c>
      <c r="GL9" s="102">
        <v>416</v>
      </c>
      <c r="GM9" s="102">
        <v>318</v>
      </c>
      <c r="GN9" s="102">
        <v>213</v>
      </c>
      <c r="GO9" s="102">
        <v>178</v>
      </c>
      <c r="GP9" s="102">
        <v>140</v>
      </c>
      <c r="GQ9" s="103">
        <v>1265</v>
      </c>
      <c r="GR9" s="104">
        <v>1810</v>
      </c>
      <c r="GS9" s="105">
        <v>797</v>
      </c>
      <c r="GT9" s="97">
        <v>758</v>
      </c>
      <c r="GU9" s="98">
        <v>1555</v>
      </c>
      <c r="GV9" s="413">
        <v>0</v>
      </c>
      <c r="GW9" s="97">
        <v>1318</v>
      </c>
      <c r="GX9" s="97">
        <v>958</v>
      </c>
      <c r="GY9" s="97">
        <v>603</v>
      </c>
      <c r="GZ9" s="97">
        <v>554</v>
      </c>
      <c r="HA9" s="97">
        <v>347</v>
      </c>
      <c r="HB9" s="99">
        <v>3780</v>
      </c>
      <c r="HC9" s="100">
        <v>5335</v>
      </c>
      <c r="HD9" s="101">
        <v>23</v>
      </c>
      <c r="HE9" s="102">
        <v>20</v>
      </c>
      <c r="HF9" s="103">
        <v>43</v>
      </c>
      <c r="HG9" s="413">
        <v>0</v>
      </c>
      <c r="HH9" s="102">
        <v>32</v>
      </c>
      <c r="HI9" s="102">
        <v>30</v>
      </c>
      <c r="HJ9" s="102">
        <v>22</v>
      </c>
      <c r="HK9" s="102">
        <v>21</v>
      </c>
      <c r="HL9" s="102">
        <v>18</v>
      </c>
      <c r="HM9" s="103">
        <v>123</v>
      </c>
      <c r="HN9" s="104">
        <v>166</v>
      </c>
      <c r="HO9" s="101">
        <v>53</v>
      </c>
      <c r="HP9" s="102">
        <v>76</v>
      </c>
      <c r="HQ9" s="103">
        <v>129</v>
      </c>
      <c r="HR9" s="413">
        <v>0</v>
      </c>
      <c r="HS9" s="102">
        <v>71</v>
      </c>
      <c r="HT9" s="102">
        <v>65</v>
      </c>
      <c r="HU9" s="102">
        <v>30</v>
      </c>
      <c r="HV9" s="102">
        <v>43</v>
      </c>
      <c r="HW9" s="102">
        <v>29</v>
      </c>
      <c r="HX9" s="103">
        <v>238</v>
      </c>
      <c r="HY9" s="104">
        <v>367</v>
      </c>
      <c r="HZ9" s="101">
        <v>128</v>
      </c>
      <c r="IA9" s="102">
        <v>109</v>
      </c>
      <c r="IB9" s="103">
        <v>237</v>
      </c>
      <c r="IC9" s="413">
        <v>0</v>
      </c>
      <c r="ID9" s="102">
        <v>163</v>
      </c>
      <c r="IE9" s="102">
        <v>99</v>
      </c>
      <c r="IF9" s="102">
        <v>76</v>
      </c>
      <c r="IG9" s="102">
        <v>60</v>
      </c>
      <c r="IH9" s="102">
        <v>49</v>
      </c>
      <c r="II9" s="103">
        <v>447</v>
      </c>
      <c r="IJ9" s="104">
        <v>684</v>
      </c>
      <c r="IK9" s="101">
        <v>179</v>
      </c>
      <c r="IL9" s="102">
        <v>149</v>
      </c>
      <c r="IM9" s="103">
        <v>328</v>
      </c>
      <c r="IN9" s="413">
        <v>0</v>
      </c>
      <c r="IO9" s="102">
        <v>273</v>
      </c>
      <c r="IP9" s="102">
        <v>209</v>
      </c>
      <c r="IQ9" s="102">
        <v>81</v>
      </c>
      <c r="IR9" s="102">
        <v>82</v>
      </c>
      <c r="IS9" s="102">
        <v>66</v>
      </c>
      <c r="IT9" s="103">
        <v>711</v>
      </c>
      <c r="IU9" s="104">
        <v>1039</v>
      </c>
      <c r="IV9" s="101">
        <v>232</v>
      </c>
      <c r="IW9" s="102">
        <v>193</v>
      </c>
      <c r="IX9" s="103">
        <v>425</v>
      </c>
      <c r="IY9" s="413">
        <v>0</v>
      </c>
      <c r="IZ9" s="102">
        <v>350</v>
      </c>
      <c r="JA9" s="102">
        <v>231</v>
      </c>
      <c r="JB9" s="102">
        <v>146</v>
      </c>
      <c r="JC9" s="102">
        <v>145</v>
      </c>
      <c r="JD9" s="102">
        <v>75</v>
      </c>
      <c r="JE9" s="103">
        <v>947</v>
      </c>
      <c r="JF9" s="104">
        <v>1372</v>
      </c>
      <c r="JG9" s="101">
        <v>182</v>
      </c>
      <c r="JH9" s="102">
        <v>211</v>
      </c>
      <c r="JI9" s="103">
        <v>393</v>
      </c>
      <c r="JJ9" s="413">
        <v>0</v>
      </c>
      <c r="JK9" s="102">
        <v>429</v>
      </c>
      <c r="JL9" s="102">
        <v>324</v>
      </c>
      <c r="JM9" s="102">
        <v>248</v>
      </c>
      <c r="JN9" s="102">
        <v>203</v>
      </c>
      <c r="JO9" s="102">
        <v>110</v>
      </c>
      <c r="JP9" s="103">
        <v>1314</v>
      </c>
      <c r="JQ9" s="104">
        <v>1707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797</v>
      </c>
      <c r="KD9" s="102">
        <v>758</v>
      </c>
      <c r="KE9" s="103">
        <v>1555</v>
      </c>
      <c r="KF9" s="413">
        <v>0</v>
      </c>
      <c r="KG9" s="102">
        <v>1318</v>
      </c>
      <c r="KH9" s="102">
        <v>958</v>
      </c>
      <c r="KI9" s="102">
        <v>603</v>
      </c>
      <c r="KJ9" s="102">
        <v>554</v>
      </c>
      <c r="KK9" s="102">
        <v>347</v>
      </c>
      <c r="KL9" s="103">
        <v>3780</v>
      </c>
      <c r="KM9" s="104">
        <v>5335</v>
      </c>
    </row>
    <row r="10" spans="2:299" s="70" customFormat="1" ht="21" customHeight="1" x14ac:dyDescent="0.2">
      <c r="B10" s="106" t="s">
        <v>14</v>
      </c>
      <c r="C10" s="96">
        <v>189</v>
      </c>
      <c r="D10" s="97">
        <v>244</v>
      </c>
      <c r="E10" s="98">
        <v>433</v>
      </c>
      <c r="F10" s="413">
        <v>0</v>
      </c>
      <c r="G10" s="97">
        <v>248</v>
      </c>
      <c r="H10" s="97">
        <v>307</v>
      </c>
      <c r="I10" s="97">
        <v>221</v>
      </c>
      <c r="J10" s="97">
        <v>180</v>
      </c>
      <c r="K10" s="97">
        <v>89</v>
      </c>
      <c r="L10" s="99">
        <v>1045</v>
      </c>
      <c r="M10" s="100">
        <v>1478</v>
      </c>
      <c r="N10" s="101">
        <v>7</v>
      </c>
      <c r="O10" s="102">
        <v>10</v>
      </c>
      <c r="P10" s="103">
        <v>17</v>
      </c>
      <c r="Q10" s="413">
        <v>0</v>
      </c>
      <c r="R10" s="102">
        <v>7</v>
      </c>
      <c r="S10" s="102">
        <v>9</v>
      </c>
      <c r="T10" s="102">
        <v>9</v>
      </c>
      <c r="U10" s="102">
        <v>6</v>
      </c>
      <c r="V10" s="102">
        <v>6</v>
      </c>
      <c r="W10" s="103">
        <v>37</v>
      </c>
      <c r="X10" s="104">
        <v>54</v>
      </c>
      <c r="Y10" s="101">
        <v>15</v>
      </c>
      <c r="Z10" s="102">
        <v>27</v>
      </c>
      <c r="AA10" s="103">
        <v>42</v>
      </c>
      <c r="AB10" s="413">
        <v>0</v>
      </c>
      <c r="AC10" s="102">
        <v>12</v>
      </c>
      <c r="AD10" s="102">
        <v>19</v>
      </c>
      <c r="AE10" s="102">
        <v>9</v>
      </c>
      <c r="AF10" s="102">
        <v>12</v>
      </c>
      <c r="AG10" s="102">
        <v>13</v>
      </c>
      <c r="AH10" s="103">
        <v>65</v>
      </c>
      <c r="AI10" s="104">
        <v>107</v>
      </c>
      <c r="AJ10" s="101">
        <v>22</v>
      </c>
      <c r="AK10" s="102">
        <v>31</v>
      </c>
      <c r="AL10" s="103">
        <v>53</v>
      </c>
      <c r="AM10" s="413">
        <v>0</v>
      </c>
      <c r="AN10" s="102">
        <v>25</v>
      </c>
      <c r="AO10" s="102">
        <v>45</v>
      </c>
      <c r="AP10" s="102">
        <v>30</v>
      </c>
      <c r="AQ10" s="102">
        <v>21</v>
      </c>
      <c r="AR10" s="102">
        <v>19</v>
      </c>
      <c r="AS10" s="103">
        <v>140</v>
      </c>
      <c r="AT10" s="104">
        <v>193</v>
      </c>
      <c r="AU10" s="101">
        <v>37</v>
      </c>
      <c r="AV10" s="102">
        <v>55</v>
      </c>
      <c r="AW10" s="103">
        <v>92</v>
      </c>
      <c r="AX10" s="413">
        <v>0</v>
      </c>
      <c r="AY10" s="102">
        <v>54</v>
      </c>
      <c r="AZ10" s="102">
        <v>59</v>
      </c>
      <c r="BA10" s="102">
        <v>43</v>
      </c>
      <c r="BB10" s="102">
        <v>28</v>
      </c>
      <c r="BC10" s="102">
        <v>16</v>
      </c>
      <c r="BD10" s="103">
        <v>200</v>
      </c>
      <c r="BE10" s="104">
        <v>292</v>
      </c>
      <c r="BF10" s="101">
        <v>72</v>
      </c>
      <c r="BG10" s="102">
        <v>77</v>
      </c>
      <c r="BH10" s="103">
        <v>149</v>
      </c>
      <c r="BI10" s="413">
        <v>0</v>
      </c>
      <c r="BJ10" s="102">
        <v>91</v>
      </c>
      <c r="BK10" s="102">
        <v>98</v>
      </c>
      <c r="BL10" s="102">
        <v>59</v>
      </c>
      <c r="BM10" s="102">
        <v>56</v>
      </c>
      <c r="BN10" s="102">
        <v>21</v>
      </c>
      <c r="BO10" s="103">
        <v>325</v>
      </c>
      <c r="BP10" s="104">
        <v>474</v>
      </c>
      <c r="BQ10" s="101">
        <v>36</v>
      </c>
      <c r="BR10" s="102">
        <v>44</v>
      </c>
      <c r="BS10" s="103">
        <v>80</v>
      </c>
      <c r="BT10" s="413">
        <v>0</v>
      </c>
      <c r="BU10" s="102">
        <v>59</v>
      </c>
      <c r="BV10" s="102">
        <v>77</v>
      </c>
      <c r="BW10" s="102">
        <v>71</v>
      </c>
      <c r="BX10" s="102">
        <v>57</v>
      </c>
      <c r="BY10" s="102">
        <v>14</v>
      </c>
      <c r="BZ10" s="103">
        <v>278</v>
      </c>
      <c r="CA10" s="104">
        <v>358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189</v>
      </c>
      <c r="CN10" s="102">
        <v>244</v>
      </c>
      <c r="CO10" s="103">
        <v>433</v>
      </c>
      <c r="CP10" s="413">
        <v>0</v>
      </c>
      <c r="CQ10" s="102">
        <v>248</v>
      </c>
      <c r="CR10" s="102">
        <v>307</v>
      </c>
      <c r="CS10" s="102">
        <v>221</v>
      </c>
      <c r="CT10" s="102">
        <v>180</v>
      </c>
      <c r="CU10" s="102">
        <v>89</v>
      </c>
      <c r="CV10" s="103">
        <v>1045</v>
      </c>
      <c r="CW10" s="104">
        <v>1478</v>
      </c>
      <c r="CX10" s="105">
        <v>66</v>
      </c>
      <c r="CY10" s="97">
        <v>87</v>
      </c>
      <c r="CZ10" s="98">
        <v>153</v>
      </c>
      <c r="DA10" s="413">
        <v>0</v>
      </c>
      <c r="DB10" s="97">
        <v>112</v>
      </c>
      <c r="DC10" s="97">
        <v>132</v>
      </c>
      <c r="DD10" s="97">
        <v>88</v>
      </c>
      <c r="DE10" s="97">
        <v>61</v>
      </c>
      <c r="DF10" s="97">
        <v>59</v>
      </c>
      <c r="DG10" s="99">
        <v>452</v>
      </c>
      <c r="DH10" s="100">
        <v>605</v>
      </c>
      <c r="DI10" s="101">
        <v>1</v>
      </c>
      <c r="DJ10" s="102">
        <v>2</v>
      </c>
      <c r="DK10" s="103">
        <v>3</v>
      </c>
      <c r="DL10" s="413">
        <v>0</v>
      </c>
      <c r="DM10" s="102">
        <v>4</v>
      </c>
      <c r="DN10" s="102">
        <v>3</v>
      </c>
      <c r="DO10" s="102">
        <v>0</v>
      </c>
      <c r="DP10" s="102">
        <v>4</v>
      </c>
      <c r="DQ10" s="102">
        <v>1</v>
      </c>
      <c r="DR10" s="103">
        <v>12</v>
      </c>
      <c r="DS10" s="104">
        <v>15</v>
      </c>
      <c r="DT10" s="101">
        <v>5</v>
      </c>
      <c r="DU10" s="102">
        <v>6</v>
      </c>
      <c r="DV10" s="103">
        <v>11</v>
      </c>
      <c r="DW10" s="413">
        <v>0</v>
      </c>
      <c r="DX10" s="102">
        <v>7</v>
      </c>
      <c r="DY10" s="102">
        <v>6</v>
      </c>
      <c r="DZ10" s="102">
        <v>2</v>
      </c>
      <c r="EA10" s="102">
        <v>1</v>
      </c>
      <c r="EB10" s="102">
        <v>2</v>
      </c>
      <c r="EC10" s="103">
        <v>18</v>
      </c>
      <c r="ED10" s="104">
        <v>29</v>
      </c>
      <c r="EE10" s="101">
        <v>15</v>
      </c>
      <c r="EF10" s="102">
        <v>13</v>
      </c>
      <c r="EG10" s="103">
        <v>28</v>
      </c>
      <c r="EH10" s="413">
        <v>0</v>
      </c>
      <c r="EI10" s="102">
        <v>11</v>
      </c>
      <c r="EJ10" s="102">
        <v>14</v>
      </c>
      <c r="EK10" s="102">
        <v>10</v>
      </c>
      <c r="EL10" s="102">
        <v>3</v>
      </c>
      <c r="EM10" s="102">
        <v>5</v>
      </c>
      <c r="EN10" s="103">
        <v>43</v>
      </c>
      <c r="EO10" s="104">
        <v>71</v>
      </c>
      <c r="EP10" s="101">
        <v>21</v>
      </c>
      <c r="EQ10" s="102">
        <v>17</v>
      </c>
      <c r="ER10" s="103">
        <v>38</v>
      </c>
      <c r="ES10" s="413">
        <v>0</v>
      </c>
      <c r="ET10" s="102">
        <v>20</v>
      </c>
      <c r="EU10" s="102">
        <v>27</v>
      </c>
      <c r="EV10" s="102">
        <v>20</v>
      </c>
      <c r="EW10" s="102">
        <v>5</v>
      </c>
      <c r="EX10" s="102">
        <v>8</v>
      </c>
      <c r="EY10" s="103">
        <v>80</v>
      </c>
      <c r="EZ10" s="104">
        <v>118</v>
      </c>
      <c r="FA10" s="101">
        <v>15</v>
      </c>
      <c r="FB10" s="102">
        <v>30</v>
      </c>
      <c r="FC10" s="103">
        <v>45</v>
      </c>
      <c r="FD10" s="413">
        <v>0</v>
      </c>
      <c r="FE10" s="102">
        <v>30</v>
      </c>
      <c r="FF10" s="102">
        <v>34</v>
      </c>
      <c r="FG10" s="102">
        <v>16</v>
      </c>
      <c r="FH10" s="102">
        <v>21</v>
      </c>
      <c r="FI10" s="102">
        <v>15</v>
      </c>
      <c r="FJ10" s="103">
        <v>116</v>
      </c>
      <c r="FK10" s="104">
        <v>161</v>
      </c>
      <c r="FL10" s="101">
        <v>9</v>
      </c>
      <c r="FM10" s="102">
        <v>19</v>
      </c>
      <c r="FN10" s="103">
        <v>28</v>
      </c>
      <c r="FO10" s="413">
        <v>0</v>
      </c>
      <c r="FP10" s="102">
        <v>40</v>
      </c>
      <c r="FQ10" s="102">
        <v>48</v>
      </c>
      <c r="FR10" s="102">
        <v>40</v>
      </c>
      <c r="FS10" s="102">
        <v>27</v>
      </c>
      <c r="FT10" s="102">
        <v>28</v>
      </c>
      <c r="FU10" s="103">
        <v>183</v>
      </c>
      <c r="FV10" s="104">
        <v>211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66</v>
      </c>
      <c r="GI10" s="102">
        <v>87</v>
      </c>
      <c r="GJ10" s="103">
        <v>153</v>
      </c>
      <c r="GK10" s="413">
        <v>0</v>
      </c>
      <c r="GL10" s="102">
        <v>112</v>
      </c>
      <c r="GM10" s="102">
        <v>132</v>
      </c>
      <c r="GN10" s="102">
        <v>88</v>
      </c>
      <c r="GO10" s="102">
        <v>61</v>
      </c>
      <c r="GP10" s="102">
        <v>59</v>
      </c>
      <c r="GQ10" s="103">
        <v>452</v>
      </c>
      <c r="GR10" s="104">
        <v>605</v>
      </c>
      <c r="GS10" s="105">
        <v>255</v>
      </c>
      <c r="GT10" s="97">
        <v>331</v>
      </c>
      <c r="GU10" s="98">
        <v>586</v>
      </c>
      <c r="GV10" s="413">
        <v>0</v>
      </c>
      <c r="GW10" s="97">
        <v>360</v>
      </c>
      <c r="GX10" s="97">
        <v>439</v>
      </c>
      <c r="GY10" s="97">
        <v>309</v>
      </c>
      <c r="GZ10" s="97">
        <v>241</v>
      </c>
      <c r="HA10" s="97">
        <v>148</v>
      </c>
      <c r="HB10" s="99">
        <v>1497</v>
      </c>
      <c r="HC10" s="100">
        <v>2083</v>
      </c>
      <c r="HD10" s="101">
        <v>8</v>
      </c>
      <c r="HE10" s="102">
        <v>12</v>
      </c>
      <c r="HF10" s="103">
        <v>20</v>
      </c>
      <c r="HG10" s="413">
        <v>0</v>
      </c>
      <c r="HH10" s="102">
        <v>11</v>
      </c>
      <c r="HI10" s="102">
        <v>12</v>
      </c>
      <c r="HJ10" s="102">
        <v>9</v>
      </c>
      <c r="HK10" s="102">
        <v>10</v>
      </c>
      <c r="HL10" s="102">
        <v>7</v>
      </c>
      <c r="HM10" s="103">
        <v>49</v>
      </c>
      <c r="HN10" s="104">
        <v>69</v>
      </c>
      <c r="HO10" s="101">
        <v>20</v>
      </c>
      <c r="HP10" s="102">
        <v>33</v>
      </c>
      <c r="HQ10" s="103">
        <v>53</v>
      </c>
      <c r="HR10" s="413">
        <v>0</v>
      </c>
      <c r="HS10" s="102">
        <v>19</v>
      </c>
      <c r="HT10" s="102">
        <v>25</v>
      </c>
      <c r="HU10" s="102">
        <v>11</v>
      </c>
      <c r="HV10" s="102">
        <v>13</v>
      </c>
      <c r="HW10" s="102">
        <v>15</v>
      </c>
      <c r="HX10" s="103">
        <v>83</v>
      </c>
      <c r="HY10" s="104">
        <v>136</v>
      </c>
      <c r="HZ10" s="101">
        <v>37</v>
      </c>
      <c r="IA10" s="102">
        <v>44</v>
      </c>
      <c r="IB10" s="103">
        <v>81</v>
      </c>
      <c r="IC10" s="413">
        <v>0</v>
      </c>
      <c r="ID10" s="102">
        <v>36</v>
      </c>
      <c r="IE10" s="102">
        <v>59</v>
      </c>
      <c r="IF10" s="102">
        <v>40</v>
      </c>
      <c r="IG10" s="102">
        <v>24</v>
      </c>
      <c r="IH10" s="102">
        <v>24</v>
      </c>
      <c r="II10" s="103">
        <v>183</v>
      </c>
      <c r="IJ10" s="104">
        <v>264</v>
      </c>
      <c r="IK10" s="101">
        <v>58</v>
      </c>
      <c r="IL10" s="102">
        <v>72</v>
      </c>
      <c r="IM10" s="103">
        <v>130</v>
      </c>
      <c r="IN10" s="413">
        <v>0</v>
      </c>
      <c r="IO10" s="102">
        <v>74</v>
      </c>
      <c r="IP10" s="102">
        <v>86</v>
      </c>
      <c r="IQ10" s="102">
        <v>63</v>
      </c>
      <c r="IR10" s="102">
        <v>33</v>
      </c>
      <c r="IS10" s="102">
        <v>24</v>
      </c>
      <c r="IT10" s="103">
        <v>280</v>
      </c>
      <c r="IU10" s="104">
        <v>410</v>
      </c>
      <c r="IV10" s="101">
        <v>87</v>
      </c>
      <c r="IW10" s="102">
        <v>107</v>
      </c>
      <c r="IX10" s="103">
        <v>194</v>
      </c>
      <c r="IY10" s="413">
        <v>0</v>
      </c>
      <c r="IZ10" s="102">
        <v>121</v>
      </c>
      <c r="JA10" s="102">
        <v>132</v>
      </c>
      <c r="JB10" s="102">
        <v>75</v>
      </c>
      <c r="JC10" s="102">
        <v>77</v>
      </c>
      <c r="JD10" s="102">
        <v>36</v>
      </c>
      <c r="JE10" s="103">
        <v>441</v>
      </c>
      <c r="JF10" s="104">
        <v>635</v>
      </c>
      <c r="JG10" s="101">
        <v>45</v>
      </c>
      <c r="JH10" s="102">
        <v>63</v>
      </c>
      <c r="JI10" s="103">
        <v>108</v>
      </c>
      <c r="JJ10" s="413">
        <v>0</v>
      </c>
      <c r="JK10" s="102">
        <v>99</v>
      </c>
      <c r="JL10" s="102">
        <v>125</v>
      </c>
      <c r="JM10" s="102">
        <v>111</v>
      </c>
      <c r="JN10" s="102">
        <v>84</v>
      </c>
      <c r="JO10" s="102">
        <v>42</v>
      </c>
      <c r="JP10" s="103">
        <v>461</v>
      </c>
      <c r="JQ10" s="104">
        <v>569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255</v>
      </c>
      <c r="KD10" s="102">
        <v>331</v>
      </c>
      <c r="KE10" s="103">
        <v>586</v>
      </c>
      <c r="KF10" s="413">
        <v>0</v>
      </c>
      <c r="KG10" s="102">
        <v>360</v>
      </c>
      <c r="KH10" s="102">
        <v>439</v>
      </c>
      <c r="KI10" s="102">
        <v>309</v>
      </c>
      <c r="KJ10" s="102">
        <v>241</v>
      </c>
      <c r="KK10" s="102">
        <v>148</v>
      </c>
      <c r="KL10" s="103">
        <v>1497</v>
      </c>
      <c r="KM10" s="104">
        <v>2083</v>
      </c>
    </row>
    <row r="11" spans="2:299" s="70" customFormat="1" ht="21" customHeight="1" x14ac:dyDescent="0.2">
      <c r="B11" s="106" t="s">
        <v>7</v>
      </c>
      <c r="C11" s="96">
        <v>186</v>
      </c>
      <c r="D11" s="97">
        <v>127</v>
      </c>
      <c r="E11" s="98">
        <v>313</v>
      </c>
      <c r="F11" s="413">
        <v>0</v>
      </c>
      <c r="G11" s="97">
        <v>282</v>
      </c>
      <c r="H11" s="97">
        <v>140</v>
      </c>
      <c r="I11" s="97">
        <v>92</v>
      </c>
      <c r="J11" s="97">
        <v>79</v>
      </c>
      <c r="K11" s="97">
        <v>24</v>
      </c>
      <c r="L11" s="99">
        <v>617</v>
      </c>
      <c r="M11" s="100">
        <v>930</v>
      </c>
      <c r="N11" s="101">
        <v>5</v>
      </c>
      <c r="O11" s="102">
        <v>4</v>
      </c>
      <c r="P11" s="103">
        <v>9</v>
      </c>
      <c r="Q11" s="413">
        <v>0</v>
      </c>
      <c r="R11" s="102">
        <v>10</v>
      </c>
      <c r="S11" s="102">
        <v>2</v>
      </c>
      <c r="T11" s="102">
        <v>1</v>
      </c>
      <c r="U11" s="102">
        <v>5</v>
      </c>
      <c r="V11" s="102">
        <v>3</v>
      </c>
      <c r="W11" s="103">
        <v>21</v>
      </c>
      <c r="X11" s="104">
        <v>30</v>
      </c>
      <c r="Y11" s="101">
        <v>9</v>
      </c>
      <c r="Z11" s="102">
        <v>13</v>
      </c>
      <c r="AA11" s="103">
        <v>22</v>
      </c>
      <c r="AB11" s="413">
        <v>0</v>
      </c>
      <c r="AC11" s="102">
        <v>12</v>
      </c>
      <c r="AD11" s="102">
        <v>12</v>
      </c>
      <c r="AE11" s="102">
        <v>6</v>
      </c>
      <c r="AF11" s="102">
        <v>10</v>
      </c>
      <c r="AG11" s="102">
        <v>2</v>
      </c>
      <c r="AH11" s="103">
        <v>42</v>
      </c>
      <c r="AI11" s="104">
        <v>64</v>
      </c>
      <c r="AJ11" s="101">
        <v>19</v>
      </c>
      <c r="AK11" s="102">
        <v>19</v>
      </c>
      <c r="AL11" s="103">
        <v>38</v>
      </c>
      <c r="AM11" s="413">
        <v>0</v>
      </c>
      <c r="AN11" s="102">
        <v>33</v>
      </c>
      <c r="AO11" s="102">
        <v>18</v>
      </c>
      <c r="AP11" s="102">
        <v>9</v>
      </c>
      <c r="AQ11" s="102">
        <v>8</v>
      </c>
      <c r="AR11" s="102">
        <v>5</v>
      </c>
      <c r="AS11" s="103">
        <v>73</v>
      </c>
      <c r="AT11" s="104">
        <v>111</v>
      </c>
      <c r="AU11" s="101">
        <v>31</v>
      </c>
      <c r="AV11" s="102">
        <v>29</v>
      </c>
      <c r="AW11" s="103">
        <v>60</v>
      </c>
      <c r="AX11" s="413">
        <v>0</v>
      </c>
      <c r="AY11" s="102">
        <v>57</v>
      </c>
      <c r="AZ11" s="102">
        <v>18</v>
      </c>
      <c r="BA11" s="102">
        <v>18</v>
      </c>
      <c r="BB11" s="102">
        <v>4</v>
      </c>
      <c r="BC11" s="102">
        <v>4</v>
      </c>
      <c r="BD11" s="103">
        <v>101</v>
      </c>
      <c r="BE11" s="104">
        <v>161</v>
      </c>
      <c r="BF11" s="101">
        <v>69</v>
      </c>
      <c r="BG11" s="102">
        <v>36</v>
      </c>
      <c r="BH11" s="103">
        <v>105</v>
      </c>
      <c r="BI11" s="413">
        <v>0</v>
      </c>
      <c r="BJ11" s="102">
        <v>87</v>
      </c>
      <c r="BK11" s="102">
        <v>35</v>
      </c>
      <c r="BL11" s="102">
        <v>28</v>
      </c>
      <c r="BM11" s="102">
        <v>20</v>
      </c>
      <c r="BN11" s="102">
        <v>5</v>
      </c>
      <c r="BO11" s="103">
        <v>175</v>
      </c>
      <c r="BP11" s="104">
        <v>280</v>
      </c>
      <c r="BQ11" s="101">
        <v>53</v>
      </c>
      <c r="BR11" s="102">
        <v>26</v>
      </c>
      <c r="BS11" s="103">
        <v>79</v>
      </c>
      <c r="BT11" s="413">
        <v>0</v>
      </c>
      <c r="BU11" s="102">
        <v>83</v>
      </c>
      <c r="BV11" s="102">
        <v>55</v>
      </c>
      <c r="BW11" s="102">
        <v>30</v>
      </c>
      <c r="BX11" s="102">
        <v>32</v>
      </c>
      <c r="BY11" s="102">
        <v>5</v>
      </c>
      <c r="BZ11" s="103">
        <v>205</v>
      </c>
      <c r="CA11" s="104">
        <v>284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186</v>
      </c>
      <c r="CN11" s="102">
        <v>127</v>
      </c>
      <c r="CO11" s="103">
        <v>313</v>
      </c>
      <c r="CP11" s="413">
        <v>0</v>
      </c>
      <c r="CQ11" s="102">
        <v>282</v>
      </c>
      <c r="CR11" s="102">
        <v>140</v>
      </c>
      <c r="CS11" s="102">
        <v>92</v>
      </c>
      <c r="CT11" s="102">
        <v>79</v>
      </c>
      <c r="CU11" s="102">
        <v>24</v>
      </c>
      <c r="CV11" s="103">
        <v>617</v>
      </c>
      <c r="CW11" s="104">
        <v>930</v>
      </c>
      <c r="CX11" s="105">
        <v>55</v>
      </c>
      <c r="CY11" s="97">
        <v>56</v>
      </c>
      <c r="CZ11" s="98">
        <v>111</v>
      </c>
      <c r="DA11" s="413">
        <v>0</v>
      </c>
      <c r="DB11" s="97">
        <v>82</v>
      </c>
      <c r="DC11" s="97">
        <v>46</v>
      </c>
      <c r="DD11" s="97">
        <v>25</v>
      </c>
      <c r="DE11" s="97">
        <v>31</v>
      </c>
      <c r="DF11" s="97">
        <v>16</v>
      </c>
      <c r="DG11" s="99">
        <v>200</v>
      </c>
      <c r="DH11" s="100">
        <v>311</v>
      </c>
      <c r="DI11" s="101">
        <v>3</v>
      </c>
      <c r="DJ11" s="102">
        <v>1</v>
      </c>
      <c r="DK11" s="103">
        <v>4</v>
      </c>
      <c r="DL11" s="413">
        <v>0</v>
      </c>
      <c r="DM11" s="102">
        <v>1</v>
      </c>
      <c r="DN11" s="102">
        <v>0</v>
      </c>
      <c r="DO11" s="102">
        <v>1</v>
      </c>
      <c r="DP11" s="102">
        <v>1</v>
      </c>
      <c r="DQ11" s="102">
        <v>0</v>
      </c>
      <c r="DR11" s="103">
        <v>3</v>
      </c>
      <c r="DS11" s="104">
        <v>7</v>
      </c>
      <c r="DT11" s="101">
        <v>1</v>
      </c>
      <c r="DU11" s="102">
        <v>3</v>
      </c>
      <c r="DV11" s="103">
        <v>4</v>
      </c>
      <c r="DW11" s="413">
        <v>0</v>
      </c>
      <c r="DX11" s="102">
        <v>1</v>
      </c>
      <c r="DY11" s="102">
        <v>4</v>
      </c>
      <c r="DZ11" s="102">
        <v>1</v>
      </c>
      <c r="EA11" s="102">
        <v>1</v>
      </c>
      <c r="EB11" s="102">
        <v>2</v>
      </c>
      <c r="EC11" s="103">
        <v>9</v>
      </c>
      <c r="ED11" s="104">
        <v>13</v>
      </c>
      <c r="EE11" s="101">
        <v>6</v>
      </c>
      <c r="EF11" s="102">
        <v>8</v>
      </c>
      <c r="EG11" s="103">
        <v>14</v>
      </c>
      <c r="EH11" s="413">
        <v>0</v>
      </c>
      <c r="EI11" s="102">
        <v>10</v>
      </c>
      <c r="EJ11" s="102">
        <v>6</v>
      </c>
      <c r="EK11" s="102">
        <v>3</v>
      </c>
      <c r="EL11" s="102">
        <v>6</v>
      </c>
      <c r="EM11" s="102">
        <v>0</v>
      </c>
      <c r="EN11" s="103">
        <v>25</v>
      </c>
      <c r="EO11" s="104">
        <v>39</v>
      </c>
      <c r="EP11" s="101">
        <v>15</v>
      </c>
      <c r="EQ11" s="102">
        <v>15</v>
      </c>
      <c r="ER11" s="103">
        <v>30</v>
      </c>
      <c r="ES11" s="413">
        <v>0</v>
      </c>
      <c r="ET11" s="102">
        <v>20</v>
      </c>
      <c r="EU11" s="102">
        <v>4</v>
      </c>
      <c r="EV11" s="102">
        <v>3</v>
      </c>
      <c r="EW11" s="102">
        <v>6</v>
      </c>
      <c r="EX11" s="102">
        <v>3</v>
      </c>
      <c r="EY11" s="103">
        <v>36</v>
      </c>
      <c r="EZ11" s="104">
        <v>66</v>
      </c>
      <c r="FA11" s="101">
        <v>18</v>
      </c>
      <c r="FB11" s="102">
        <v>14</v>
      </c>
      <c r="FC11" s="103">
        <v>32</v>
      </c>
      <c r="FD11" s="413">
        <v>0</v>
      </c>
      <c r="FE11" s="102">
        <v>19</v>
      </c>
      <c r="FF11" s="102">
        <v>15</v>
      </c>
      <c r="FG11" s="102">
        <v>7</v>
      </c>
      <c r="FH11" s="102">
        <v>7</v>
      </c>
      <c r="FI11" s="102">
        <v>5</v>
      </c>
      <c r="FJ11" s="103">
        <v>53</v>
      </c>
      <c r="FK11" s="104">
        <v>85</v>
      </c>
      <c r="FL11" s="101">
        <v>12</v>
      </c>
      <c r="FM11" s="102">
        <v>15</v>
      </c>
      <c r="FN11" s="103">
        <v>27</v>
      </c>
      <c r="FO11" s="413">
        <v>0</v>
      </c>
      <c r="FP11" s="102">
        <v>31</v>
      </c>
      <c r="FQ11" s="102">
        <v>17</v>
      </c>
      <c r="FR11" s="102">
        <v>10</v>
      </c>
      <c r="FS11" s="102">
        <v>10</v>
      </c>
      <c r="FT11" s="102">
        <v>6</v>
      </c>
      <c r="FU11" s="103">
        <v>74</v>
      </c>
      <c r="FV11" s="104">
        <v>101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55</v>
      </c>
      <c r="GI11" s="102">
        <v>56</v>
      </c>
      <c r="GJ11" s="103">
        <v>111</v>
      </c>
      <c r="GK11" s="413">
        <v>0</v>
      </c>
      <c r="GL11" s="102">
        <v>82</v>
      </c>
      <c r="GM11" s="102">
        <v>46</v>
      </c>
      <c r="GN11" s="102">
        <v>25</v>
      </c>
      <c r="GO11" s="102">
        <v>31</v>
      </c>
      <c r="GP11" s="102">
        <v>16</v>
      </c>
      <c r="GQ11" s="103">
        <v>200</v>
      </c>
      <c r="GR11" s="104">
        <v>311</v>
      </c>
      <c r="GS11" s="105">
        <v>241</v>
      </c>
      <c r="GT11" s="97">
        <v>183</v>
      </c>
      <c r="GU11" s="98">
        <v>424</v>
      </c>
      <c r="GV11" s="413">
        <v>0</v>
      </c>
      <c r="GW11" s="97">
        <v>364</v>
      </c>
      <c r="GX11" s="97">
        <v>186</v>
      </c>
      <c r="GY11" s="97">
        <v>117</v>
      </c>
      <c r="GZ11" s="97">
        <v>110</v>
      </c>
      <c r="HA11" s="97">
        <v>40</v>
      </c>
      <c r="HB11" s="99">
        <v>817</v>
      </c>
      <c r="HC11" s="100">
        <v>1241</v>
      </c>
      <c r="HD11" s="101">
        <v>8</v>
      </c>
      <c r="HE11" s="102">
        <v>5</v>
      </c>
      <c r="HF11" s="103">
        <v>13</v>
      </c>
      <c r="HG11" s="413">
        <v>0</v>
      </c>
      <c r="HH11" s="102">
        <v>11</v>
      </c>
      <c r="HI11" s="102">
        <v>2</v>
      </c>
      <c r="HJ11" s="102">
        <v>2</v>
      </c>
      <c r="HK11" s="102">
        <v>6</v>
      </c>
      <c r="HL11" s="102">
        <v>3</v>
      </c>
      <c r="HM11" s="103">
        <v>24</v>
      </c>
      <c r="HN11" s="104">
        <v>37</v>
      </c>
      <c r="HO11" s="101">
        <v>10</v>
      </c>
      <c r="HP11" s="102">
        <v>16</v>
      </c>
      <c r="HQ11" s="103">
        <v>26</v>
      </c>
      <c r="HR11" s="413">
        <v>0</v>
      </c>
      <c r="HS11" s="102">
        <v>13</v>
      </c>
      <c r="HT11" s="102">
        <v>16</v>
      </c>
      <c r="HU11" s="102">
        <v>7</v>
      </c>
      <c r="HV11" s="102">
        <v>11</v>
      </c>
      <c r="HW11" s="102">
        <v>4</v>
      </c>
      <c r="HX11" s="103">
        <v>51</v>
      </c>
      <c r="HY11" s="104">
        <v>77</v>
      </c>
      <c r="HZ11" s="101">
        <v>25</v>
      </c>
      <c r="IA11" s="102">
        <v>27</v>
      </c>
      <c r="IB11" s="103">
        <v>52</v>
      </c>
      <c r="IC11" s="413">
        <v>0</v>
      </c>
      <c r="ID11" s="102">
        <v>43</v>
      </c>
      <c r="IE11" s="102">
        <v>24</v>
      </c>
      <c r="IF11" s="102">
        <v>12</v>
      </c>
      <c r="IG11" s="102">
        <v>14</v>
      </c>
      <c r="IH11" s="102">
        <v>5</v>
      </c>
      <c r="II11" s="103">
        <v>98</v>
      </c>
      <c r="IJ11" s="104">
        <v>150</v>
      </c>
      <c r="IK11" s="101">
        <v>46</v>
      </c>
      <c r="IL11" s="102">
        <v>44</v>
      </c>
      <c r="IM11" s="103">
        <v>90</v>
      </c>
      <c r="IN11" s="413">
        <v>0</v>
      </c>
      <c r="IO11" s="102">
        <v>77</v>
      </c>
      <c r="IP11" s="102">
        <v>22</v>
      </c>
      <c r="IQ11" s="102">
        <v>21</v>
      </c>
      <c r="IR11" s="102">
        <v>10</v>
      </c>
      <c r="IS11" s="102">
        <v>7</v>
      </c>
      <c r="IT11" s="103">
        <v>137</v>
      </c>
      <c r="IU11" s="104">
        <v>227</v>
      </c>
      <c r="IV11" s="101">
        <v>87</v>
      </c>
      <c r="IW11" s="102">
        <v>50</v>
      </c>
      <c r="IX11" s="103">
        <v>137</v>
      </c>
      <c r="IY11" s="413">
        <v>0</v>
      </c>
      <c r="IZ11" s="102">
        <v>106</v>
      </c>
      <c r="JA11" s="102">
        <v>50</v>
      </c>
      <c r="JB11" s="102">
        <v>35</v>
      </c>
      <c r="JC11" s="102">
        <v>27</v>
      </c>
      <c r="JD11" s="102">
        <v>10</v>
      </c>
      <c r="JE11" s="103">
        <v>228</v>
      </c>
      <c r="JF11" s="104">
        <v>365</v>
      </c>
      <c r="JG11" s="101">
        <v>65</v>
      </c>
      <c r="JH11" s="102">
        <v>41</v>
      </c>
      <c r="JI11" s="103">
        <v>106</v>
      </c>
      <c r="JJ11" s="413">
        <v>0</v>
      </c>
      <c r="JK11" s="102">
        <v>114</v>
      </c>
      <c r="JL11" s="102">
        <v>72</v>
      </c>
      <c r="JM11" s="102">
        <v>40</v>
      </c>
      <c r="JN11" s="102">
        <v>42</v>
      </c>
      <c r="JO11" s="102">
        <v>11</v>
      </c>
      <c r="JP11" s="103">
        <v>279</v>
      </c>
      <c r="JQ11" s="104">
        <v>385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241</v>
      </c>
      <c r="KD11" s="102">
        <v>183</v>
      </c>
      <c r="KE11" s="103">
        <v>424</v>
      </c>
      <c r="KF11" s="413">
        <v>0</v>
      </c>
      <c r="KG11" s="102">
        <v>364</v>
      </c>
      <c r="KH11" s="102">
        <v>186</v>
      </c>
      <c r="KI11" s="102">
        <v>117</v>
      </c>
      <c r="KJ11" s="102">
        <v>110</v>
      </c>
      <c r="KK11" s="102">
        <v>40</v>
      </c>
      <c r="KL11" s="103">
        <v>817</v>
      </c>
      <c r="KM11" s="104">
        <v>1241</v>
      </c>
    </row>
    <row r="12" spans="2:299" s="70" customFormat="1" ht="21" customHeight="1" x14ac:dyDescent="0.2">
      <c r="B12" s="106" t="s">
        <v>8</v>
      </c>
      <c r="C12" s="96">
        <v>85</v>
      </c>
      <c r="D12" s="97">
        <v>45</v>
      </c>
      <c r="E12" s="98">
        <v>130</v>
      </c>
      <c r="F12" s="413">
        <v>0</v>
      </c>
      <c r="G12" s="97">
        <v>124</v>
      </c>
      <c r="H12" s="97">
        <v>91</v>
      </c>
      <c r="I12" s="97">
        <v>60</v>
      </c>
      <c r="J12" s="97">
        <v>43</v>
      </c>
      <c r="K12" s="97">
        <v>26</v>
      </c>
      <c r="L12" s="99">
        <v>344</v>
      </c>
      <c r="M12" s="100">
        <v>474</v>
      </c>
      <c r="N12" s="101">
        <v>5</v>
      </c>
      <c r="O12" s="102">
        <v>1</v>
      </c>
      <c r="P12" s="103">
        <v>6</v>
      </c>
      <c r="Q12" s="413">
        <v>0</v>
      </c>
      <c r="R12" s="102">
        <v>4</v>
      </c>
      <c r="S12" s="102">
        <v>3</v>
      </c>
      <c r="T12" s="102">
        <v>2</v>
      </c>
      <c r="U12" s="102">
        <v>0</v>
      </c>
      <c r="V12" s="102">
        <v>0</v>
      </c>
      <c r="W12" s="103">
        <v>9</v>
      </c>
      <c r="X12" s="104">
        <v>15</v>
      </c>
      <c r="Y12" s="101">
        <v>9</v>
      </c>
      <c r="Z12" s="102">
        <v>10</v>
      </c>
      <c r="AA12" s="103">
        <v>19</v>
      </c>
      <c r="AB12" s="413">
        <v>0</v>
      </c>
      <c r="AC12" s="102">
        <v>12</v>
      </c>
      <c r="AD12" s="102">
        <v>10</v>
      </c>
      <c r="AE12" s="102">
        <v>8</v>
      </c>
      <c r="AF12" s="102">
        <v>3</v>
      </c>
      <c r="AG12" s="102">
        <v>3</v>
      </c>
      <c r="AH12" s="103">
        <v>36</v>
      </c>
      <c r="AI12" s="104">
        <v>55</v>
      </c>
      <c r="AJ12" s="101">
        <v>12</v>
      </c>
      <c r="AK12" s="102">
        <v>4</v>
      </c>
      <c r="AL12" s="103">
        <v>16</v>
      </c>
      <c r="AM12" s="413">
        <v>0</v>
      </c>
      <c r="AN12" s="102">
        <v>15</v>
      </c>
      <c r="AO12" s="102">
        <v>7</v>
      </c>
      <c r="AP12" s="102">
        <v>7</v>
      </c>
      <c r="AQ12" s="102">
        <v>8</v>
      </c>
      <c r="AR12" s="102">
        <v>4</v>
      </c>
      <c r="AS12" s="103">
        <v>41</v>
      </c>
      <c r="AT12" s="104">
        <v>57</v>
      </c>
      <c r="AU12" s="101">
        <v>16</v>
      </c>
      <c r="AV12" s="102">
        <v>9</v>
      </c>
      <c r="AW12" s="103">
        <v>25</v>
      </c>
      <c r="AX12" s="413">
        <v>0</v>
      </c>
      <c r="AY12" s="102">
        <v>28</v>
      </c>
      <c r="AZ12" s="102">
        <v>13</v>
      </c>
      <c r="BA12" s="102">
        <v>7</v>
      </c>
      <c r="BB12" s="102">
        <v>7</v>
      </c>
      <c r="BC12" s="102">
        <v>7</v>
      </c>
      <c r="BD12" s="103">
        <v>62</v>
      </c>
      <c r="BE12" s="104">
        <v>87</v>
      </c>
      <c r="BF12" s="101">
        <v>28</v>
      </c>
      <c r="BG12" s="102">
        <v>15</v>
      </c>
      <c r="BH12" s="103">
        <v>43</v>
      </c>
      <c r="BI12" s="413">
        <v>0</v>
      </c>
      <c r="BJ12" s="102">
        <v>29</v>
      </c>
      <c r="BK12" s="102">
        <v>26</v>
      </c>
      <c r="BL12" s="102">
        <v>14</v>
      </c>
      <c r="BM12" s="102">
        <v>13</v>
      </c>
      <c r="BN12" s="102">
        <v>5</v>
      </c>
      <c r="BO12" s="103">
        <v>87</v>
      </c>
      <c r="BP12" s="104">
        <v>130</v>
      </c>
      <c r="BQ12" s="101">
        <v>15</v>
      </c>
      <c r="BR12" s="102">
        <v>6</v>
      </c>
      <c r="BS12" s="103">
        <v>21</v>
      </c>
      <c r="BT12" s="413">
        <v>0</v>
      </c>
      <c r="BU12" s="102">
        <v>36</v>
      </c>
      <c r="BV12" s="102">
        <v>32</v>
      </c>
      <c r="BW12" s="102">
        <v>22</v>
      </c>
      <c r="BX12" s="102">
        <v>12</v>
      </c>
      <c r="BY12" s="102">
        <v>7</v>
      </c>
      <c r="BZ12" s="103">
        <v>109</v>
      </c>
      <c r="CA12" s="104">
        <v>130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85</v>
      </c>
      <c r="CN12" s="102">
        <v>45</v>
      </c>
      <c r="CO12" s="103">
        <v>130</v>
      </c>
      <c r="CP12" s="413">
        <v>0</v>
      </c>
      <c r="CQ12" s="102">
        <v>124</v>
      </c>
      <c r="CR12" s="102">
        <v>91</v>
      </c>
      <c r="CS12" s="102">
        <v>60</v>
      </c>
      <c r="CT12" s="102">
        <v>43</v>
      </c>
      <c r="CU12" s="102">
        <v>26</v>
      </c>
      <c r="CV12" s="103">
        <v>344</v>
      </c>
      <c r="CW12" s="104">
        <v>474</v>
      </c>
      <c r="CX12" s="105">
        <v>35</v>
      </c>
      <c r="CY12" s="97">
        <v>24</v>
      </c>
      <c r="CZ12" s="98">
        <v>59</v>
      </c>
      <c r="DA12" s="413">
        <v>0</v>
      </c>
      <c r="DB12" s="97">
        <v>46</v>
      </c>
      <c r="DC12" s="97">
        <v>52</v>
      </c>
      <c r="DD12" s="97">
        <v>21</v>
      </c>
      <c r="DE12" s="97">
        <v>20</v>
      </c>
      <c r="DF12" s="97">
        <v>11</v>
      </c>
      <c r="DG12" s="99">
        <v>150</v>
      </c>
      <c r="DH12" s="100">
        <v>209</v>
      </c>
      <c r="DI12" s="101">
        <v>2</v>
      </c>
      <c r="DJ12" s="102">
        <v>0</v>
      </c>
      <c r="DK12" s="103">
        <v>2</v>
      </c>
      <c r="DL12" s="413">
        <v>0</v>
      </c>
      <c r="DM12" s="102">
        <v>1</v>
      </c>
      <c r="DN12" s="102">
        <v>0</v>
      </c>
      <c r="DO12" s="102">
        <v>1</v>
      </c>
      <c r="DP12" s="102">
        <v>2</v>
      </c>
      <c r="DQ12" s="102">
        <v>0</v>
      </c>
      <c r="DR12" s="103">
        <v>4</v>
      </c>
      <c r="DS12" s="104">
        <v>6</v>
      </c>
      <c r="DT12" s="101">
        <v>3</v>
      </c>
      <c r="DU12" s="102">
        <v>1</v>
      </c>
      <c r="DV12" s="103">
        <v>4</v>
      </c>
      <c r="DW12" s="413">
        <v>0</v>
      </c>
      <c r="DX12" s="102">
        <v>1</v>
      </c>
      <c r="DY12" s="102">
        <v>1</v>
      </c>
      <c r="DZ12" s="102">
        <v>0</v>
      </c>
      <c r="EA12" s="102">
        <v>1</v>
      </c>
      <c r="EB12" s="102">
        <v>0</v>
      </c>
      <c r="EC12" s="103">
        <v>3</v>
      </c>
      <c r="ED12" s="104">
        <v>7</v>
      </c>
      <c r="EE12" s="101">
        <v>7</v>
      </c>
      <c r="EF12" s="102">
        <v>8</v>
      </c>
      <c r="EG12" s="103">
        <v>15</v>
      </c>
      <c r="EH12" s="413">
        <v>0</v>
      </c>
      <c r="EI12" s="102">
        <v>4</v>
      </c>
      <c r="EJ12" s="102">
        <v>1</v>
      </c>
      <c r="EK12" s="102">
        <v>2</v>
      </c>
      <c r="EL12" s="102">
        <v>2</v>
      </c>
      <c r="EM12" s="102">
        <v>0</v>
      </c>
      <c r="EN12" s="103">
        <v>9</v>
      </c>
      <c r="EO12" s="104">
        <v>24</v>
      </c>
      <c r="EP12" s="101">
        <v>7</v>
      </c>
      <c r="EQ12" s="102">
        <v>5</v>
      </c>
      <c r="ER12" s="103">
        <v>12</v>
      </c>
      <c r="ES12" s="413">
        <v>0</v>
      </c>
      <c r="ET12" s="102">
        <v>8</v>
      </c>
      <c r="EU12" s="102">
        <v>6</v>
      </c>
      <c r="EV12" s="102">
        <v>2</v>
      </c>
      <c r="EW12" s="102">
        <v>4</v>
      </c>
      <c r="EX12" s="102">
        <v>2</v>
      </c>
      <c r="EY12" s="103">
        <v>22</v>
      </c>
      <c r="EZ12" s="104">
        <v>34</v>
      </c>
      <c r="FA12" s="101">
        <v>9</v>
      </c>
      <c r="FB12" s="102">
        <v>4</v>
      </c>
      <c r="FC12" s="103">
        <v>13</v>
      </c>
      <c r="FD12" s="413">
        <v>0</v>
      </c>
      <c r="FE12" s="102">
        <v>11</v>
      </c>
      <c r="FF12" s="102">
        <v>16</v>
      </c>
      <c r="FG12" s="102">
        <v>5</v>
      </c>
      <c r="FH12" s="102">
        <v>4</v>
      </c>
      <c r="FI12" s="102">
        <v>4</v>
      </c>
      <c r="FJ12" s="103">
        <v>40</v>
      </c>
      <c r="FK12" s="104">
        <v>53</v>
      </c>
      <c r="FL12" s="101">
        <v>7</v>
      </c>
      <c r="FM12" s="102">
        <v>6</v>
      </c>
      <c r="FN12" s="103">
        <v>13</v>
      </c>
      <c r="FO12" s="413">
        <v>0</v>
      </c>
      <c r="FP12" s="102">
        <v>21</v>
      </c>
      <c r="FQ12" s="102">
        <v>28</v>
      </c>
      <c r="FR12" s="102">
        <v>11</v>
      </c>
      <c r="FS12" s="102">
        <v>7</v>
      </c>
      <c r="FT12" s="102">
        <v>5</v>
      </c>
      <c r="FU12" s="103">
        <v>72</v>
      </c>
      <c r="FV12" s="104">
        <v>85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35</v>
      </c>
      <c r="GI12" s="102">
        <v>24</v>
      </c>
      <c r="GJ12" s="103">
        <v>59</v>
      </c>
      <c r="GK12" s="413">
        <v>0</v>
      </c>
      <c r="GL12" s="102">
        <v>46</v>
      </c>
      <c r="GM12" s="102">
        <v>52</v>
      </c>
      <c r="GN12" s="102">
        <v>21</v>
      </c>
      <c r="GO12" s="102">
        <v>20</v>
      </c>
      <c r="GP12" s="102">
        <v>11</v>
      </c>
      <c r="GQ12" s="103">
        <v>150</v>
      </c>
      <c r="GR12" s="104">
        <v>209</v>
      </c>
      <c r="GS12" s="105">
        <v>120</v>
      </c>
      <c r="GT12" s="97">
        <v>69</v>
      </c>
      <c r="GU12" s="98">
        <v>189</v>
      </c>
      <c r="GV12" s="413">
        <v>0</v>
      </c>
      <c r="GW12" s="97">
        <v>170</v>
      </c>
      <c r="GX12" s="97">
        <v>143</v>
      </c>
      <c r="GY12" s="97">
        <v>81</v>
      </c>
      <c r="GZ12" s="97">
        <v>63</v>
      </c>
      <c r="HA12" s="97">
        <v>37</v>
      </c>
      <c r="HB12" s="99">
        <v>494</v>
      </c>
      <c r="HC12" s="100">
        <v>683</v>
      </c>
      <c r="HD12" s="101">
        <v>7</v>
      </c>
      <c r="HE12" s="102">
        <v>1</v>
      </c>
      <c r="HF12" s="103">
        <v>8</v>
      </c>
      <c r="HG12" s="413">
        <v>0</v>
      </c>
      <c r="HH12" s="102">
        <v>5</v>
      </c>
      <c r="HI12" s="102">
        <v>3</v>
      </c>
      <c r="HJ12" s="102">
        <v>3</v>
      </c>
      <c r="HK12" s="102">
        <v>2</v>
      </c>
      <c r="HL12" s="102">
        <v>0</v>
      </c>
      <c r="HM12" s="103">
        <v>13</v>
      </c>
      <c r="HN12" s="104">
        <v>21</v>
      </c>
      <c r="HO12" s="101">
        <v>12</v>
      </c>
      <c r="HP12" s="102">
        <v>11</v>
      </c>
      <c r="HQ12" s="103">
        <v>23</v>
      </c>
      <c r="HR12" s="413">
        <v>0</v>
      </c>
      <c r="HS12" s="102">
        <v>13</v>
      </c>
      <c r="HT12" s="102">
        <v>11</v>
      </c>
      <c r="HU12" s="102">
        <v>8</v>
      </c>
      <c r="HV12" s="102">
        <v>4</v>
      </c>
      <c r="HW12" s="102">
        <v>3</v>
      </c>
      <c r="HX12" s="103">
        <v>39</v>
      </c>
      <c r="HY12" s="104">
        <v>62</v>
      </c>
      <c r="HZ12" s="101">
        <v>19</v>
      </c>
      <c r="IA12" s="102">
        <v>12</v>
      </c>
      <c r="IB12" s="103">
        <v>31</v>
      </c>
      <c r="IC12" s="413">
        <v>0</v>
      </c>
      <c r="ID12" s="102">
        <v>19</v>
      </c>
      <c r="IE12" s="102">
        <v>8</v>
      </c>
      <c r="IF12" s="102">
        <v>9</v>
      </c>
      <c r="IG12" s="102">
        <v>10</v>
      </c>
      <c r="IH12" s="102">
        <v>4</v>
      </c>
      <c r="II12" s="103">
        <v>50</v>
      </c>
      <c r="IJ12" s="104">
        <v>81</v>
      </c>
      <c r="IK12" s="101">
        <v>23</v>
      </c>
      <c r="IL12" s="102">
        <v>14</v>
      </c>
      <c r="IM12" s="103">
        <v>37</v>
      </c>
      <c r="IN12" s="413">
        <v>0</v>
      </c>
      <c r="IO12" s="102">
        <v>36</v>
      </c>
      <c r="IP12" s="102">
        <v>19</v>
      </c>
      <c r="IQ12" s="102">
        <v>9</v>
      </c>
      <c r="IR12" s="102">
        <v>11</v>
      </c>
      <c r="IS12" s="102">
        <v>9</v>
      </c>
      <c r="IT12" s="103">
        <v>84</v>
      </c>
      <c r="IU12" s="104">
        <v>121</v>
      </c>
      <c r="IV12" s="101">
        <v>37</v>
      </c>
      <c r="IW12" s="102">
        <v>19</v>
      </c>
      <c r="IX12" s="103">
        <v>56</v>
      </c>
      <c r="IY12" s="413">
        <v>0</v>
      </c>
      <c r="IZ12" s="102">
        <v>40</v>
      </c>
      <c r="JA12" s="102">
        <v>42</v>
      </c>
      <c r="JB12" s="102">
        <v>19</v>
      </c>
      <c r="JC12" s="102">
        <v>17</v>
      </c>
      <c r="JD12" s="102">
        <v>9</v>
      </c>
      <c r="JE12" s="103">
        <v>127</v>
      </c>
      <c r="JF12" s="104">
        <v>183</v>
      </c>
      <c r="JG12" s="101">
        <v>22</v>
      </c>
      <c r="JH12" s="102">
        <v>12</v>
      </c>
      <c r="JI12" s="103">
        <v>34</v>
      </c>
      <c r="JJ12" s="413">
        <v>0</v>
      </c>
      <c r="JK12" s="102">
        <v>57</v>
      </c>
      <c r="JL12" s="102">
        <v>60</v>
      </c>
      <c r="JM12" s="102">
        <v>33</v>
      </c>
      <c r="JN12" s="102">
        <v>19</v>
      </c>
      <c r="JO12" s="102">
        <v>12</v>
      </c>
      <c r="JP12" s="103">
        <v>181</v>
      </c>
      <c r="JQ12" s="104">
        <v>215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120</v>
      </c>
      <c r="KD12" s="102">
        <v>69</v>
      </c>
      <c r="KE12" s="103">
        <v>189</v>
      </c>
      <c r="KF12" s="413">
        <v>0</v>
      </c>
      <c r="KG12" s="102">
        <v>170</v>
      </c>
      <c r="KH12" s="102">
        <v>143</v>
      </c>
      <c r="KI12" s="102">
        <v>81</v>
      </c>
      <c r="KJ12" s="102">
        <v>63</v>
      </c>
      <c r="KK12" s="102">
        <v>37</v>
      </c>
      <c r="KL12" s="103">
        <v>494</v>
      </c>
      <c r="KM12" s="104">
        <v>683</v>
      </c>
    </row>
    <row r="13" spans="2:299" s="70" customFormat="1" ht="21" customHeight="1" x14ac:dyDescent="0.2">
      <c r="B13" s="106" t="s">
        <v>9</v>
      </c>
      <c r="C13" s="96">
        <v>246</v>
      </c>
      <c r="D13" s="97">
        <v>98</v>
      </c>
      <c r="E13" s="98">
        <v>344</v>
      </c>
      <c r="F13" s="413">
        <v>0</v>
      </c>
      <c r="G13" s="97">
        <v>249</v>
      </c>
      <c r="H13" s="97">
        <v>170</v>
      </c>
      <c r="I13" s="97">
        <v>92</v>
      </c>
      <c r="J13" s="97">
        <v>92</v>
      </c>
      <c r="K13" s="97">
        <v>59</v>
      </c>
      <c r="L13" s="99">
        <v>662</v>
      </c>
      <c r="M13" s="100">
        <v>1006</v>
      </c>
      <c r="N13" s="101">
        <v>1</v>
      </c>
      <c r="O13" s="102">
        <v>4</v>
      </c>
      <c r="P13" s="103">
        <v>5</v>
      </c>
      <c r="Q13" s="413">
        <v>0</v>
      </c>
      <c r="R13" s="102">
        <v>6</v>
      </c>
      <c r="S13" s="102">
        <v>6</v>
      </c>
      <c r="T13" s="102">
        <v>2</v>
      </c>
      <c r="U13" s="102">
        <v>1</v>
      </c>
      <c r="V13" s="102">
        <v>3</v>
      </c>
      <c r="W13" s="103">
        <v>18</v>
      </c>
      <c r="X13" s="104">
        <v>23</v>
      </c>
      <c r="Y13" s="101">
        <v>2</v>
      </c>
      <c r="Z13" s="102">
        <v>3</v>
      </c>
      <c r="AA13" s="103">
        <v>5</v>
      </c>
      <c r="AB13" s="413">
        <v>0</v>
      </c>
      <c r="AC13" s="102">
        <v>7</v>
      </c>
      <c r="AD13" s="102">
        <v>6</v>
      </c>
      <c r="AE13" s="102">
        <v>5</v>
      </c>
      <c r="AF13" s="102">
        <v>2</v>
      </c>
      <c r="AG13" s="102">
        <v>6</v>
      </c>
      <c r="AH13" s="103">
        <v>26</v>
      </c>
      <c r="AI13" s="104">
        <v>31</v>
      </c>
      <c r="AJ13" s="101">
        <v>26</v>
      </c>
      <c r="AK13" s="102">
        <v>11</v>
      </c>
      <c r="AL13" s="103">
        <v>37</v>
      </c>
      <c r="AM13" s="413">
        <v>0</v>
      </c>
      <c r="AN13" s="102">
        <v>15</v>
      </c>
      <c r="AO13" s="102">
        <v>11</v>
      </c>
      <c r="AP13" s="102">
        <v>8</v>
      </c>
      <c r="AQ13" s="102">
        <v>6</v>
      </c>
      <c r="AR13" s="102">
        <v>6</v>
      </c>
      <c r="AS13" s="103">
        <v>46</v>
      </c>
      <c r="AT13" s="104">
        <v>83</v>
      </c>
      <c r="AU13" s="101">
        <v>60</v>
      </c>
      <c r="AV13" s="102">
        <v>16</v>
      </c>
      <c r="AW13" s="103">
        <v>76</v>
      </c>
      <c r="AX13" s="413">
        <v>0</v>
      </c>
      <c r="AY13" s="102">
        <v>53</v>
      </c>
      <c r="AZ13" s="102">
        <v>26</v>
      </c>
      <c r="BA13" s="102">
        <v>14</v>
      </c>
      <c r="BB13" s="102">
        <v>13</v>
      </c>
      <c r="BC13" s="102">
        <v>10</v>
      </c>
      <c r="BD13" s="103">
        <v>116</v>
      </c>
      <c r="BE13" s="104">
        <v>192</v>
      </c>
      <c r="BF13" s="101">
        <v>85</v>
      </c>
      <c r="BG13" s="102">
        <v>38</v>
      </c>
      <c r="BH13" s="103">
        <v>123</v>
      </c>
      <c r="BI13" s="413">
        <v>0</v>
      </c>
      <c r="BJ13" s="102">
        <v>86</v>
      </c>
      <c r="BK13" s="102">
        <v>47</v>
      </c>
      <c r="BL13" s="102">
        <v>24</v>
      </c>
      <c r="BM13" s="102">
        <v>27</v>
      </c>
      <c r="BN13" s="102">
        <v>16</v>
      </c>
      <c r="BO13" s="103">
        <v>200</v>
      </c>
      <c r="BP13" s="104">
        <v>323</v>
      </c>
      <c r="BQ13" s="101">
        <v>72</v>
      </c>
      <c r="BR13" s="102">
        <v>26</v>
      </c>
      <c r="BS13" s="103">
        <v>98</v>
      </c>
      <c r="BT13" s="413">
        <v>0</v>
      </c>
      <c r="BU13" s="102">
        <v>82</v>
      </c>
      <c r="BV13" s="102">
        <v>74</v>
      </c>
      <c r="BW13" s="102">
        <v>39</v>
      </c>
      <c r="BX13" s="102">
        <v>43</v>
      </c>
      <c r="BY13" s="102">
        <v>18</v>
      </c>
      <c r="BZ13" s="103">
        <v>256</v>
      </c>
      <c r="CA13" s="104">
        <v>354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246</v>
      </c>
      <c r="CN13" s="102">
        <v>98</v>
      </c>
      <c r="CO13" s="103">
        <v>344</v>
      </c>
      <c r="CP13" s="413">
        <v>0</v>
      </c>
      <c r="CQ13" s="102">
        <v>249</v>
      </c>
      <c r="CR13" s="102">
        <v>170</v>
      </c>
      <c r="CS13" s="102">
        <v>92</v>
      </c>
      <c r="CT13" s="102">
        <v>92</v>
      </c>
      <c r="CU13" s="102">
        <v>59</v>
      </c>
      <c r="CV13" s="103">
        <v>662</v>
      </c>
      <c r="CW13" s="104">
        <v>1006</v>
      </c>
      <c r="CX13" s="105">
        <v>87</v>
      </c>
      <c r="CY13" s="97">
        <v>55</v>
      </c>
      <c r="CZ13" s="98">
        <v>142</v>
      </c>
      <c r="DA13" s="413">
        <v>0</v>
      </c>
      <c r="DB13" s="97">
        <v>97</v>
      </c>
      <c r="DC13" s="97">
        <v>60</v>
      </c>
      <c r="DD13" s="97">
        <v>47</v>
      </c>
      <c r="DE13" s="97">
        <v>50</v>
      </c>
      <c r="DF13" s="97">
        <v>26</v>
      </c>
      <c r="DG13" s="99">
        <v>280</v>
      </c>
      <c r="DH13" s="100">
        <v>422</v>
      </c>
      <c r="DI13" s="101">
        <v>2</v>
      </c>
      <c r="DJ13" s="102">
        <v>0</v>
      </c>
      <c r="DK13" s="103">
        <v>2</v>
      </c>
      <c r="DL13" s="413">
        <v>0</v>
      </c>
      <c r="DM13" s="102">
        <v>1</v>
      </c>
      <c r="DN13" s="102">
        <v>0</v>
      </c>
      <c r="DO13" s="102">
        <v>1</v>
      </c>
      <c r="DP13" s="102">
        <v>1</v>
      </c>
      <c r="DQ13" s="102">
        <v>1</v>
      </c>
      <c r="DR13" s="103">
        <v>4</v>
      </c>
      <c r="DS13" s="104">
        <v>6</v>
      </c>
      <c r="DT13" s="101">
        <v>4</v>
      </c>
      <c r="DU13" s="102">
        <v>5</v>
      </c>
      <c r="DV13" s="103">
        <v>9</v>
      </c>
      <c r="DW13" s="413">
        <v>0</v>
      </c>
      <c r="DX13" s="102">
        <v>2</v>
      </c>
      <c r="DY13" s="102">
        <v>3</v>
      </c>
      <c r="DZ13" s="102">
        <v>1</v>
      </c>
      <c r="EA13" s="102">
        <v>1</v>
      </c>
      <c r="EB13" s="102">
        <v>0</v>
      </c>
      <c r="EC13" s="103">
        <v>7</v>
      </c>
      <c r="ED13" s="104">
        <v>16</v>
      </c>
      <c r="EE13" s="101">
        <v>11</v>
      </c>
      <c r="EF13" s="102">
        <v>9</v>
      </c>
      <c r="EG13" s="103">
        <v>20</v>
      </c>
      <c r="EH13" s="413">
        <v>0</v>
      </c>
      <c r="EI13" s="102">
        <v>8</v>
      </c>
      <c r="EJ13" s="102">
        <v>5</v>
      </c>
      <c r="EK13" s="102">
        <v>3</v>
      </c>
      <c r="EL13" s="102">
        <v>2</v>
      </c>
      <c r="EM13" s="102">
        <v>2</v>
      </c>
      <c r="EN13" s="103">
        <v>20</v>
      </c>
      <c r="EO13" s="104">
        <v>40</v>
      </c>
      <c r="EP13" s="101">
        <v>29</v>
      </c>
      <c r="EQ13" s="102">
        <v>16</v>
      </c>
      <c r="ER13" s="103">
        <v>45</v>
      </c>
      <c r="ES13" s="413">
        <v>0</v>
      </c>
      <c r="ET13" s="102">
        <v>25</v>
      </c>
      <c r="EU13" s="102">
        <v>13</v>
      </c>
      <c r="EV13" s="102">
        <v>8</v>
      </c>
      <c r="EW13" s="102">
        <v>4</v>
      </c>
      <c r="EX13" s="102">
        <v>2</v>
      </c>
      <c r="EY13" s="103">
        <v>52</v>
      </c>
      <c r="EZ13" s="104">
        <v>97</v>
      </c>
      <c r="FA13" s="101">
        <v>29</v>
      </c>
      <c r="FB13" s="102">
        <v>17</v>
      </c>
      <c r="FC13" s="103">
        <v>46</v>
      </c>
      <c r="FD13" s="413">
        <v>0</v>
      </c>
      <c r="FE13" s="102">
        <v>36</v>
      </c>
      <c r="FF13" s="102">
        <v>12</v>
      </c>
      <c r="FG13" s="102">
        <v>7</v>
      </c>
      <c r="FH13" s="102">
        <v>11</v>
      </c>
      <c r="FI13" s="102">
        <v>2</v>
      </c>
      <c r="FJ13" s="103">
        <v>68</v>
      </c>
      <c r="FK13" s="104">
        <v>114</v>
      </c>
      <c r="FL13" s="101">
        <v>12</v>
      </c>
      <c r="FM13" s="102">
        <v>8</v>
      </c>
      <c r="FN13" s="103">
        <v>20</v>
      </c>
      <c r="FO13" s="413">
        <v>0</v>
      </c>
      <c r="FP13" s="102">
        <v>25</v>
      </c>
      <c r="FQ13" s="102">
        <v>27</v>
      </c>
      <c r="FR13" s="102">
        <v>27</v>
      </c>
      <c r="FS13" s="102">
        <v>31</v>
      </c>
      <c r="FT13" s="102">
        <v>19</v>
      </c>
      <c r="FU13" s="103">
        <v>129</v>
      </c>
      <c r="FV13" s="104">
        <v>149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87</v>
      </c>
      <c r="GI13" s="102">
        <v>55</v>
      </c>
      <c r="GJ13" s="103">
        <v>142</v>
      </c>
      <c r="GK13" s="413">
        <v>0</v>
      </c>
      <c r="GL13" s="102">
        <v>97</v>
      </c>
      <c r="GM13" s="102">
        <v>60</v>
      </c>
      <c r="GN13" s="102">
        <v>47</v>
      </c>
      <c r="GO13" s="102">
        <v>50</v>
      </c>
      <c r="GP13" s="102">
        <v>26</v>
      </c>
      <c r="GQ13" s="103">
        <v>280</v>
      </c>
      <c r="GR13" s="104">
        <v>422</v>
      </c>
      <c r="GS13" s="105">
        <v>333</v>
      </c>
      <c r="GT13" s="97">
        <v>153</v>
      </c>
      <c r="GU13" s="98">
        <v>486</v>
      </c>
      <c r="GV13" s="413">
        <v>0</v>
      </c>
      <c r="GW13" s="97">
        <v>346</v>
      </c>
      <c r="GX13" s="97">
        <v>230</v>
      </c>
      <c r="GY13" s="97">
        <v>139</v>
      </c>
      <c r="GZ13" s="97">
        <v>142</v>
      </c>
      <c r="HA13" s="97">
        <v>85</v>
      </c>
      <c r="HB13" s="99">
        <v>942</v>
      </c>
      <c r="HC13" s="100">
        <v>1428</v>
      </c>
      <c r="HD13" s="101">
        <v>3</v>
      </c>
      <c r="HE13" s="102">
        <v>4</v>
      </c>
      <c r="HF13" s="103">
        <v>7</v>
      </c>
      <c r="HG13" s="413">
        <v>0</v>
      </c>
      <c r="HH13" s="102">
        <v>7</v>
      </c>
      <c r="HI13" s="102">
        <v>6</v>
      </c>
      <c r="HJ13" s="102">
        <v>3</v>
      </c>
      <c r="HK13" s="102">
        <v>2</v>
      </c>
      <c r="HL13" s="102">
        <v>4</v>
      </c>
      <c r="HM13" s="103">
        <v>22</v>
      </c>
      <c r="HN13" s="104">
        <v>29</v>
      </c>
      <c r="HO13" s="101">
        <v>6</v>
      </c>
      <c r="HP13" s="102">
        <v>8</v>
      </c>
      <c r="HQ13" s="103">
        <v>14</v>
      </c>
      <c r="HR13" s="413">
        <v>0</v>
      </c>
      <c r="HS13" s="102">
        <v>9</v>
      </c>
      <c r="HT13" s="102">
        <v>9</v>
      </c>
      <c r="HU13" s="102">
        <v>6</v>
      </c>
      <c r="HV13" s="102">
        <v>3</v>
      </c>
      <c r="HW13" s="102">
        <v>6</v>
      </c>
      <c r="HX13" s="103">
        <v>33</v>
      </c>
      <c r="HY13" s="104">
        <v>47</v>
      </c>
      <c r="HZ13" s="101">
        <v>37</v>
      </c>
      <c r="IA13" s="102">
        <v>20</v>
      </c>
      <c r="IB13" s="103">
        <v>57</v>
      </c>
      <c r="IC13" s="413">
        <v>0</v>
      </c>
      <c r="ID13" s="102">
        <v>23</v>
      </c>
      <c r="IE13" s="102">
        <v>16</v>
      </c>
      <c r="IF13" s="102">
        <v>11</v>
      </c>
      <c r="IG13" s="102">
        <v>8</v>
      </c>
      <c r="IH13" s="102">
        <v>8</v>
      </c>
      <c r="II13" s="103">
        <v>66</v>
      </c>
      <c r="IJ13" s="104">
        <v>123</v>
      </c>
      <c r="IK13" s="101">
        <v>89</v>
      </c>
      <c r="IL13" s="102">
        <v>32</v>
      </c>
      <c r="IM13" s="103">
        <v>121</v>
      </c>
      <c r="IN13" s="413">
        <v>0</v>
      </c>
      <c r="IO13" s="102">
        <v>78</v>
      </c>
      <c r="IP13" s="102">
        <v>39</v>
      </c>
      <c r="IQ13" s="102">
        <v>22</v>
      </c>
      <c r="IR13" s="102">
        <v>17</v>
      </c>
      <c r="IS13" s="102">
        <v>12</v>
      </c>
      <c r="IT13" s="103">
        <v>168</v>
      </c>
      <c r="IU13" s="104">
        <v>289</v>
      </c>
      <c r="IV13" s="101">
        <v>114</v>
      </c>
      <c r="IW13" s="102">
        <v>55</v>
      </c>
      <c r="IX13" s="103">
        <v>169</v>
      </c>
      <c r="IY13" s="413">
        <v>0</v>
      </c>
      <c r="IZ13" s="102">
        <v>122</v>
      </c>
      <c r="JA13" s="102">
        <v>59</v>
      </c>
      <c r="JB13" s="102">
        <v>31</v>
      </c>
      <c r="JC13" s="102">
        <v>38</v>
      </c>
      <c r="JD13" s="102">
        <v>18</v>
      </c>
      <c r="JE13" s="103">
        <v>268</v>
      </c>
      <c r="JF13" s="104">
        <v>437</v>
      </c>
      <c r="JG13" s="101">
        <v>84</v>
      </c>
      <c r="JH13" s="102">
        <v>34</v>
      </c>
      <c r="JI13" s="103">
        <v>118</v>
      </c>
      <c r="JJ13" s="413">
        <v>0</v>
      </c>
      <c r="JK13" s="102">
        <v>107</v>
      </c>
      <c r="JL13" s="102">
        <v>101</v>
      </c>
      <c r="JM13" s="102">
        <v>66</v>
      </c>
      <c r="JN13" s="102">
        <v>74</v>
      </c>
      <c r="JO13" s="102">
        <v>37</v>
      </c>
      <c r="JP13" s="103">
        <v>385</v>
      </c>
      <c r="JQ13" s="104">
        <v>503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333</v>
      </c>
      <c r="KD13" s="102">
        <v>153</v>
      </c>
      <c r="KE13" s="103">
        <v>486</v>
      </c>
      <c r="KF13" s="413">
        <v>0</v>
      </c>
      <c r="KG13" s="102">
        <v>346</v>
      </c>
      <c r="KH13" s="102">
        <v>230</v>
      </c>
      <c r="KI13" s="102">
        <v>139</v>
      </c>
      <c r="KJ13" s="102">
        <v>142</v>
      </c>
      <c r="KK13" s="102">
        <v>85</v>
      </c>
      <c r="KL13" s="103">
        <v>942</v>
      </c>
      <c r="KM13" s="104">
        <v>1428</v>
      </c>
    </row>
    <row r="14" spans="2:299" s="70" customFormat="1" ht="21" customHeight="1" x14ac:dyDescent="0.2">
      <c r="B14" s="106" t="s">
        <v>10</v>
      </c>
      <c r="C14" s="96">
        <v>336</v>
      </c>
      <c r="D14" s="97">
        <v>220</v>
      </c>
      <c r="E14" s="98">
        <v>556</v>
      </c>
      <c r="F14" s="413">
        <v>0</v>
      </c>
      <c r="G14" s="97">
        <v>355</v>
      </c>
      <c r="H14" s="97">
        <v>169</v>
      </c>
      <c r="I14" s="97">
        <v>103</v>
      </c>
      <c r="J14" s="97">
        <v>94</v>
      </c>
      <c r="K14" s="97">
        <v>73</v>
      </c>
      <c r="L14" s="99">
        <v>794</v>
      </c>
      <c r="M14" s="100">
        <v>1350</v>
      </c>
      <c r="N14" s="101">
        <v>11</v>
      </c>
      <c r="O14" s="102">
        <v>10</v>
      </c>
      <c r="P14" s="103">
        <v>21</v>
      </c>
      <c r="Q14" s="413">
        <v>0</v>
      </c>
      <c r="R14" s="102">
        <v>11</v>
      </c>
      <c r="S14" s="102">
        <v>4</v>
      </c>
      <c r="T14" s="102">
        <v>3</v>
      </c>
      <c r="U14" s="102">
        <v>3</v>
      </c>
      <c r="V14" s="102">
        <v>4</v>
      </c>
      <c r="W14" s="103">
        <v>25</v>
      </c>
      <c r="X14" s="104">
        <v>46</v>
      </c>
      <c r="Y14" s="101">
        <v>20</v>
      </c>
      <c r="Z14" s="102">
        <v>15</v>
      </c>
      <c r="AA14" s="103">
        <v>35</v>
      </c>
      <c r="AB14" s="413">
        <v>0</v>
      </c>
      <c r="AC14" s="102">
        <v>25</v>
      </c>
      <c r="AD14" s="102">
        <v>15</v>
      </c>
      <c r="AE14" s="102">
        <v>6</v>
      </c>
      <c r="AF14" s="102">
        <v>10</v>
      </c>
      <c r="AG14" s="102">
        <v>3</v>
      </c>
      <c r="AH14" s="103">
        <v>59</v>
      </c>
      <c r="AI14" s="104">
        <v>94</v>
      </c>
      <c r="AJ14" s="101">
        <v>31</v>
      </c>
      <c r="AK14" s="102">
        <v>35</v>
      </c>
      <c r="AL14" s="103">
        <v>66</v>
      </c>
      <c r="AM14" s="413">
        <v>0</v>
      </c>
      <c r="AN14" s="102">
        <v>44</v>
      </c>
      <c r="AO14" s="102">
        <v>20</v>
      </c>
      <c r="AP14" s="102">
        <v>11</v>
      </c>
      <c r="AQ14" s="102">
        <v>12</v>
      </c>
      <c r="AR14" s="102">
        <v>18</v>
      </c>
      <c r="AS14" s="103">
        <v>105</v>
      </c>
      <c r="AT14" s="104">
        <v>171</v>
      </c>
      <c r="AU14" s="101">
        <v>67</v>
      </c>
      <c r="AV14" s="102">
        <v>35</v>
      </c>
      <c r="AW14" s="103">
        <v>102</v>
      </c>
      <c r="AX14" s="413">
        <v>0</v>
      </c>
      <c r="AY14" s="102">
        <v>86</v>
      </c>
      <c r="AZ14" s="102">
        <v>28</v>
      </c>
      <c r="BA14" s="102">
        <v>18</v>
      </c>
      <c r="BB14" s="102">
        <v>14</v>
      </c>
      <c r="BC14" s="102">
        <v>14</v>
      </c>
      <c r="BD14" s="103">
        <v>160</v>
      </c>
      <c r="BE14" s="104">
        <v>262</v>
      </c>
      <c r="BF14" s="101">
        <v>104</v>
      </c>
      <c r="BG14" s="102">
        <v>63</v>
      </c>
      <c r="BH14" s="103">
        <v>167</v>
      </c>
      <c r="BI14" s="413">
        <v>0</v>
      </c>
      <c r="BJ14" s="102">
        <v>92</v>
      </c>
      <c r="BK14" s="102">
        <v>42</v>
      </c>
      <c r="BL14" s="102">
        <v>25</v>
      </c>
      <c r="BM14" s="102">
        <v>22</v>
      </c>
      <c r="BN14" s="102">
        <v>15</v>
      </c>
      <c r="BO14" s="103">
        <v>196</v>
      </c>
      <c r="BP14" s="104">
        <v>363</v>
      </c>
      <c r="BQ14" s="101">
        <v>103</v>
      </c>
      <c r="BR14" s="102">
        <v>62</v>
      </c>
      <c r="BS14" s="103">
        <v>165</v>
      </c>
      <c r="BT14" s="413">
        <v>0</v>
      </c>
      <c r="BU14" s="102">
        <v>97</v>
      </c>
      <c r="BV14" s="102">
        <v>60</v>
      </c>
      <c r="BW14" s="102">
        <v>40</v>
      </c>
      <c r="BX14" s="102">
        <v>33</v>
      </c>
      <c r="BY14" s="102">
        <v>19</v>
      </c>
      <c r="BZ14" s="103">
        <v>249</v>
      </c>
      <c r="CA14" s="104">
        <v>414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336</v>
      </c>
      <c r="CN14" s="102">
        <v>220</v>
      </c>
      <c r="CO14" s="103">
        <v>556</v>
      </c>
      <c r="CP14" s="413">
        <v>0</v>
      </c>
      <c r="CQ14" s="102">
        <v>355</v>
      </c>
      <c r="CR14" s="102">
        <v>169</v>
      </c>
      <c r="CS14" s="102">
        <v>103</v>
      </c>
      <c r="CT14" s="102">
        <v>94</v>
      </c>
      <c r="CU14" s="102">
        <v>73</v>
      </c>
      <c r="CV14" s="103">
        <v>794</v>
      </c>
      <c r="CW14" s="104">
        <v>1350</v>
      </c>
      <c r="CX14" s="105">
        <v>123</v>
      </c>
      <c r="CY14" s="97">
        <v>88</v>
      </c>
      <c r="CZ14" s="98">
        <v>211</v>
      </c>
      <c r="DA14" s="413">
        <v>0</v>
      </c>
      <c r="DB14" s="97">
        <v>157</v>
      </c>
      <c r="DC14" s="97">
        <v>67</v>
      </c>
      <c r="DD14" s="97">
        <v>43</v>
      </c>
      <c r="DE14" s="97">
        <v>58</v>
      </c>
      <c r="DF14" s="97">
        <v>37</v>
      </c>
      <c r="DG14" s="99">
        <v>362</v>
      </c>
      <c r="DH14" s="100">
        <v>573</v>
      </c>
      <c r="DI14" s="101">
        <v>4</v>
      </c>
      <c r="DJ14" s="102">
        <v>6</v>
      </c>
      <c r="DK14" s="103">
        <v>10</v>
      </c>
      <c r="DL14" s="413">
        <v>0</v>
      </c>
      <c r="DM14" s="102">
        <v>2</v>
      </c>
      <c r="DN14" s="102">
        <v>1</v>
      </c>
      <c r="DO14" s="102">
        <v>0</v>
      </c>
      <c r="DP14" s="102">
        <v>0</v>
      </c>
      <c r="DQ14" s="102">
        <v>1</v>
      </c>
      <c r="DR14" s="103">
        <v>4</v>
      </c>
      <c r="DS14" s="104">
        <v>14</v>
      </c>
      <c r="DT14" s="101">
        <v>5</v>
      </c>
      <c r="DU14" s="102">
        <v>6</v>
      </c>
      <c r="DV14" s="103">
        <v>11</v>
      </c>
      <c r="DW14" s="413">
        <v>0</v>
      </c>
      <c r="DX14" s="102">
        <v>6</v>
      </c>
      <c r="DY14" s="102">
        <v>2</v>
      </c>
      <c r="DZ14" s="102">
        <v>1</v>
      </c>
      <c r="EA14" s="102">
        <v>1</v>
      </c>
      <c r="EB14" s="102">
        <v>2</v>
      </c>
      <c r="EC14" s="103">
        <v>12</v>
      </c>
      <c r="ED14" s="104">
        <v>23</v>
      </c>
      <c r="EE14" s="101">
        <v>21</v>
      </c>
      <c r="EF14" s="102">
        <v>16</v>
      </c>
      <c r="EG14" s="103">
        <v>37</v>
      </c>
      <c r="EH14" s="413">
        <v>0</v>
      </c>
      <c r="EI14" s="102">
        <v>21</v>
      </c>
      <c r="EJ14" s="102">
        <v>4</v>
      </c>
      <c r="EK14" s="102">
        <v>1</v>
      </c>
      <c r="EL14" s="102">
        <v>3</v>
      </c>
      <c r="EM14" s="102">
        <v>4</v>
      </c>
      <c r="EN14" s="103">
        <v>33</v>
      </c>
      <c r="EO14" s="104">
        <v>70</v>
      </c>
      <c r="EP14" s="101">
        <v>35</v>
      </c>
      <c r="EQ14" s="102">
        <v>18</v>
      </c>
      <c r="ER14" s="103">
        <v>53</v>
      </c>
      <c r="ES14" s="413">
        <v>0</v>
      </c>
      <c r="ET14" s="102">
        <v>28</v>
      </c>
      <c r="EU14" s="102">
        <v>12</v>
      </c>
      <c r="EV14" s="102">
        <v>8</v>
      </c>
      <c r="EW14" s="102">
        <v>7</v>
      </c>
      <c r="EX14" s="102">
        <v>3</v>
      </c>
      <c r="EY14" s="103">
        <v>58</v>
      </c>
      <c r="EZ14" s="104">
        <v>111</v>
      </c>
      <c r="FA14" s="101">
        <v>32</v>
      </c>
      <c r="FB14" s="102">
        <v>29</v>
      </c>
      <c r="FC14" s="103">
        <v>61</v>
      </c>
      <c r="FD14" s="413">
        <v>0</v>
      </c>
      <c r="FE14" s="102">
        <v>38</v>
      </c>
      <c r="FF14" s="102">
        <v>21</v>
      </c>
      <c r="FG14" s="102">
        <v>10</v>
      </c>
      <c r="FH14" s="102">
        <v>14</v>
      </c>
      <c r="FI14" s="102">
        <v>12</v>
      </c>
      <c r="FJ14" s="103">
        <v>95</v>
      </c>
      <c r="FK14" s="104">
        <v>156</v>
      </c>
      <c r="FL14" s="101">
        <v>26</v>
      </c>
      <c r="FM14" s="102">
        <v>13</v>
      </c>
      <c r="FN14" s="103">
        <v>39</v>
      </c>
      <c r="FO14" s="413">
        <v>0</v>
      </c>
      <c r="FP14" s="102">
        <v>62</v>
      </c>
      <c r="FQ14" s="102">
        <v>27</v>
      </c>
      <c r="FR14" s="102">
        <v>23</v>
      </c>
      <c r="FS14" s="102">
        <v>33</v>
      </c>
      <c r="FT14" s="102">
        <v>15</v>
      </c>
      <c r="FU14" s="103">
        <v>160</v>
      </c>
      <c r="FV14" s="104">
        <v>199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123</v>
      </c>
      <c r="GI14" s="102">
        <v>88</v>
      </c>
      <c r="GJ14" s="103">
        <v>211</v>
      </c>
      <c r="GK14" s="413">
        <v>0</v>
      </c>
      <c r="GL14" s="102">
        <v>157</v>
      </c>
      <c r="GM14" s="102">
        <v>67</v>
      </c>
      <c r="GN14" s="102">
        <v>43</v>
      </c>
      <c r="GO14" s="102">
        <v>58</v>
      </c>
      <c r="GP14" s="102">
        <v>37</v>
      </c>
      <c r="GQ14" s="103">
        <v>362</v>
      </c>
      <c r="GR14" s="104">
        <v>573</v>
      </c>
      <c r="GS14" s="105">
        <v>459</v>
      </c>
      <c r="GT14" s="97">
        <v>308</v>
      </c>
      <c r="GU14" s="98">
        <v>767</v>
      </c>
      <c r="GV14" s="413">
        <v>0</v>
      </c>
      <c r="GW14" s="97">
        <v>512</v>
      </c>
      <c r="GX14" s="97">
        <v>236</v>
      </c>
      <c r="GY14" s="97">
        <v>146</v>
      </c>
      <c r="GZ14" s="97">
        <v>152</v>
      </c>
      <c r="HA14" s="97">
        <v>110</v>
      </c>
      <c r="HB14" s="99">
        <v>1156</v>
      </c>
      <c r="HC14" s="100">
        <v>1923</v>
      </c>
      <c r="HD14" s="101">
        <v>15</v>
      </c>
      <c r="HE14" s="102">
        <v>16</v>
      </c>
      <c r="HF14" s="103">
        <v>31</v>
      </c>
      <c r="HG14" s="413">
        <v>0</v>
      </c>
      <c r="HH14" s="102">
        <v>13</v>
      </c>
      <c r="HI14" s="102">
        <v>5</v>
      </c>
      <c r="HJ14" s="102">
        <v>3</v>
      </c>
      <c r="HK14" s="102">
        <v>3</v>
      </c>
      <c r="HL14" s="102">
        <v>5</v>
      </c>
      <c r="HM14" s="103">
        <v>29</v>
      </c>
      <c r="HN14" s="104">
        <v>60</v>
      </c>
      <c r="HO14" s="101">
        <v>25</v>
      </c>
      <c r="HP14" s="102">
        <v>21</v>
      </c>
      <c r="HQ14" s="103">
        <v>46</v>
      </c>
      <c r="HR14" s="413">
        <v>0</v>
      </c>
      <c r="HS14" s="102">
        <v>31</v>
      </c>
      <c r="HT14" s="102">
        <v>17</v>
      </c>
      <c r="HU14" s="102">
        <v>7</v>
      </c>
      <c r="HV14" s="102">
        <v>11</v>
      </c>
      <c r="HW14" s="102">
        <v>5</v>
      </c>
      <c r="HX14" s="103">
        <v>71</v>
      </c>
      <c r="HY14" s="104">
        <v>117</v>
      </c>
      <c r="HZ14" s="101">
        <v>52</v>
      </c>
      <c r="IA14" s="102">
        <v>51</v>
      </c>
      <c r="IB14" s="103">
        <v>103</v>
      </c>
      <c r="IC14" s="413">
        <v>0</v>
      </c>
      <c r="ID14" s="102">
        <v>65</v>
      </c>
      <c r="IE14" s="102">
        <v>24</v>
      </c>
      <c r="IF14" s="102">
        <v>12</v>
      </c>
      <c r="IG14" s="102">
        <v>15</v>
      </c>
      <c r="IH14" s="102">
        <v>22</v>
      </c>
      <c r="II14" s="103">
        <v>138</v>
      </c>
      <c r="IJ14" s="104">
        <v>241</v>
      </c>
      <c r="IK14" s="101">
        <v>102</v>
      </c>
      <c r="IL14" s="102">
        <v>53</v>
      </c>
      <c r="IM14" s="103">
        <v>155</v>
      </c>
      <c r="IN14" s="413">
        <v>0</v>
      </c>
      <c r="IO14" s="102">
        <v>114</v>
      </c>
      <c r="IP14" s="102">
        <v>40</v>
      </c>
      <c r="IQ14" s="102">
        <v>26</v>
      </c>
      <c r="IR14" s="102">
        <v>21</v>
      </c>
      <c r="IS14" s="102">
        <v>17</v>
      </c>
      <c r="IT14" s="103">
        <v>218</v>
      </c>
      <c r="IU14" s="104">
        <v>373</v>
      </c>
      <c r="IV14" s="101">
        <v>136</v>
      </c>
      <c r="IW14" s="102">
        <v>92</v>
      </c>
      <c r="IX14" s="103">
        <v>228</v>
      </c>
      <c r="IY14" s="413">
        <v>0</v>
      </c>
      <c r="IZ14" s="102">
        <v>130</v>
      </c>
      <c r="JA14" s="102">
        <v>63</v>
      </c>
      <c r="JB14" s="102">
        <v>35</v>
      </c>
      <c r="JC14" s="102">
        <v>36</v>
      </c>
      <c r="JD14" s="102">
        <v>27</v>
      </c>
      <c r="JE14" s="103">
        <v>291</v>
      </c>
      <c r="JF14" s="104">
        <v>519</v>
      </c>
      <c r="JG14" s="101">
        <v>129</v>
      </c>
      <c r="JH14" s="102">
        <v>75</v>
      </c>
      <c r="JI14" s="103">
        <v>204</v>
      </c>
      <c r="JJ14" s="413">
        <v>0</v>
      </c>
      <c r="JK14" s="102">
        <v>159</v>
      </c>
      <c r="JL14" s="102">
        <v>87</v>
      </c>
      <c r="JM14" s="102">
        <v>63</v>
      </c>
      <c r="JN14" s="102">
        <v>66</v>
      </c>
      <c r="JO14" s="102">
        <v>34</v>
      </c>
      <c r="JP14" s="103">
        <v>409</v>
      </c>
      <c r="JQ14" s="104">
        <v>613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459</v>
      </c>
      <c r="KD14" s="102">
        <v>308</v>
      </c>
      <c r="KE14" s="103">
        <v>767</v>
      </c>
      <c r="KF14" s="413">
        <v>0</v>
      </c>
      <c r="KG14" s="102">
        <v>512</v>
      </c>
      <c r="KH14" s="102">
        <v>236</v>
      </c>
      <c r="KI14" s="102">
        <v>146</v>
      </c>
      <c r="KJ14" s="102">
        <v>152</v>
      </c>
      <c r="KK14" s="102">
        <v>110</v>
      </c>
      <c r="KL14" s="103">
        <v>1156</v>
      </c>
      <c r="KM14" s="104">
        <v>1923</v>
      </c>
    </row>
    <row r="15" spans="2:299" s="70" customFormat="1" ht="21" customHeight="1" x14ac:dyDescent="0.2">
      <c r="B15" s="106" t="s">
        <v>11</v>
      </c>
      <c r="C15" s="96">
        <v>62</v>
      </c>
      <c r="D15" s="97">
        <v>51</v>
      </c>
      <c r="E15" s="98">
        <v>113</v>
      </c>
      <c r="F15" s="413">
        <v>0</v>
      </c>
      <c r="G15" s="97">
        <v>110</v>
      </c>
      <c r="H15" s="97">
        <v>76</v>
      </c>
      <c r="I15" s="97">
        <v>41</v>
      </c>
      <c r="J15" s="97">
        <v>44</v>
      </c>
      <c r="K15" s="97">
        <v>18</v>
      </c>
      <c r="L15" s="99">
        <v>289</v>
      </c>
      <c r="M15" s="100">
        <v>402</v>
      </c>
      <c r="N15" s="101">
        <v>2</v>
      </c>
      <c r="O15" s="102">
        <v>1</v>
      </c>
      <c r="P15" s="103">
        <v>3</v>
      </c>
      <c r="Q15" s="413">
        <v>0</v>
      </c>
      <c r="R15" s="102">
        <v>3</v>
      </c>
      <c r="S15" s="102">
        <v>6</v>
      </c>
      <c r="T15" s="102">
        <v>0</v>
      </c>
      <c r="U15" s="102">
        <v>0</v>
      </c>
      <c r="V15" s="102">
        <v>0</v>
      </c>
      <c r="W15" s="103">
        <v>9</v>
      </c>
      <c r="X15" s="104">
        <v>12</v>
      </c>
      <c r="Y15" s="101">
        <v>5</v>
      </c>
      <c r="Z15" s="102">
        <v>4</v>
      </c>
      <c r="AA15" s="103">
        <v>9</v>
      </c>
      <c r="AB15" s="413">
        <v>0</v>
      </c>
      <c r="AC15" s="102">
        <v>4</v>
      </c>
      <c r="AD15" s="102">
        <v>6</v>
      </c>
      <c r="AE15" s="102">
        <v>0</v>
      </c>
      <c r="AF15" s="102">
        <v>4</v>
      </c>
      <c r="AG15" s="102">
        <v>1</v>
      </c>
      <c r="AH15" s="103">
        <v>15</v>
      </c>
      <c r="AI15" s="104">
        <v>24</v>
      </c>
      <c r="AJ15" s="101">
        <v>5</v>
      </c>
      <c r="AK15" s="102">
        <v>11</v>
      </c>
      <c r="AL15" s="103">
        <v>16</v>
      </c>
      <c r="AM15" s="413">
        <v>0</v>
      </c>
      <c r="AN15" s="102">
        <v>21</v>
      </c>
      <c r="AO15" s="102">
        <v>5</v>
      </c>
      <c r="AP15" s="102">
        <v>5</v>
      </c>
      <c r="AQ15" s="102">
        <v>4</v>
      </c>
      <c r="AR15" s="102">
        <v>5</v>
      </c>
      <c r="AS15" s="103">
        <v>40</v>
      </c>
      <c r="AT15" s="104">
        <v>56</v>
      </c>
      <c r="AU15" s="101">
        <v>9</v>
      </c>
      <c r="AV15" s="102">
        <v>9</v>
      </c>
      <c r="AW15" s="103">
        <v>18</v>
      </c>
      <c r="AX15" s="413">
        <v>0</v>
      </c>
      <c r="AY15" s="102">
        <v>18</v>
      </c>
      <c r="AZ15" s="102">
        <v>14</v>
      </c>
      <c r="BA15" s="102">
        <v>6</v>
      </c>
      <c r="BB15" s="102">
        <v>8</v>
      </c>
      <c r="BC15" s="102">
        <v>5</v>
      </c>
      <c r="BD15" s="103">
        <v>51</v>
      </c>
      <c r="BE15" s="104">
        <v>69</v>
      </c>
      <c r="BF15" s="101">
        <v>21</v>
      </c>
      <c r="BG15" s="102">
        <v>14</v>
      </c>
      <c r="BH15" s="103">
        <v>35</v>
      </c>
      <c r="BI15" s="413">
        <v>0</v>
      </c>
      <c r="BJ15" s="102">
        <v>33</v>
      </c>
      <c r="BK15" s="102">
        <v>15</v>
      </c>
      <c r="BL15" s="102">
        <v>9</v>
      </c>
      <c r="BM15" s="102">
        <v>13</v>
      </c>
      <c r="BN15" s="102">
        <v>4</v>
      </c>
      <c r="BO15" s="103">
        <v>74</v>
      </c>
      <c r="BP15" s="104">
        <v>109</v>
      </c>
      <c r="BQ15" s="101">
        <v>20</v>
      </c>
      <c r="BR15" s="102">
        <v>12</v>
      </c>
      <c r="BS15" s="103">
        <v>32</v>
      </c>
      <c r="BT15" s="413">
        <v>0</v>
      </c>
      <c r="BU15" s="102">
        <v>31</v>
      </c>
      <c r="BV15" s="102">
        <v>30</v>
      </c>
      <c r="BW15" s="102">
        <v>21</v>
      </c>
      <c r="BX15" s="102">
        <v>15</v>
      </c>
      <c r="BY15" s="102">
        <v>3</v>
      </c>
      <c r="BZ15" s="103">
        <v>100</v>
      </c>
      <c r="CA15" s="104">
        <v>132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62</v>
      </c>
      <c r="CN15" s="102">
        <v>51</v>
      </c>
      <c r="CO15" s="103">
        <v>113</v>
      </c>
      <c r="CP15" s="413">
        <v>0</v>
      </c>
      <c r="CQ15" s="102">
        <v>110</v>
      </c>
      <c r="CR15" s="102">
        <v>76</v>
      </c>
      <c r="CS15" s="102">
        <v>41</v>
      </c>
      <c r="CT15" s="102">
        <v>44</v>
      </c>
      <c r="CU15" s="102">
        <v>18</v>
      </c>
      <c r="CV15" s="103">
        <v>289</v>
      </c>
      <c r="CW15" s="104">
        <v>402</v>
      </c>
      <c r="CX15" s="105">
        <v>25</v>
      </c>
      <c r="CY15" s="97">
        <v>22</v>
      </c>
      <c r="CZ15" s="98">
        <v>47</v>
      </c>
      <c r="DA15" s="413">
        <v>0</v>
      </c>
      <c r="DB15" s="97">
        <v>47</v>
      </c>
      <c r="DC15" s="97">
        <v>32</v>
      </c>
      <c r="DD15" s="97">
        <v>25</v>
      </c>
      <c r="DE15" s="97">
        <v>32</v>
      </c>
      <c r="DF15" s="97">
        <v>8</v>
      </c>
      <c r="DG15" s="99">
        <v>144</v>
      </c>
      <c r="DH15" s="100">
        <v>191</v>
      </c>
      <c r="DI15" s="101">
        <v>0</v>
      </c>
      <c r="DJ15" s="102">
        <v>1</v>
      </c>
      <c r="DK15" s="103">
        <v>1</v>
      </c>
      <c r="DL15" s="413">
        <v>0</v>
      </c>
      <c r="DM15" s="102">
        <v>0</v>
      </c>
      <c r="DN15" s="102">
        <v>2</v>
      </c>
      <c r="DO15" s="102">
        <v>1</v>
      </c>
      <c r="DP15" s="102">
        <v>0</v>
      </c>
      <c r="DQ15" s="102">
        <v>0</v>
      </c>
      <c r="DR15" s="103">
        <v>3</v>
      </c>
      <c r="DS15" s="104">
        <v>4</v>
      </c>
      <c r="DT15" s="101">
        <v>1</v>
      </c>
      <c r="DU15" s="102">
        <v>1</v>
      </c>
      <c r="DV15" s="103">
        <v>2</v>
      </c>
      <c r="DW15" s="413">
        <v>0</v>
      </c>
      <c r="DX15" s="102">
        <v>4</v>
      </c>
      <c r="DY15" s="102">
        <v>0</v>
      </c>
      <c r="DZ15" s="102">
        <v>3</v>
      </c>
      <c r="EA15" s="102">
        <v>0</v>
      </c>
      <c r="EB15" s="102">
        <v>0</v>
      </c>
      <c r="EC15" s="103">
        <v>7</v>
      </c>
      <c r="ED15" s="104">
        <v>9</v>
      </c>
      <c r="EE15" s="101">
        <v>5</v>
      </c>
      <c r="EF15" s="102">
        <v>2</v>
      </c>
      <c r="EG15" s="103">
        <v>7</v>
      </c>
      <c r="EH15" s="413">
        <v>0</v>
      </c>
      <c r="EI15" s="102">
        <v>5</v>
      </c>
      <c r="EJ15" s="102">
        <v>4</v>
      </c>
      <c r="EK15" s="102">
        <v>1</v>
      </c>
      <c r="EL15" s="102">
        <v>3</v>
      </c>
      <c r="EM15" s="102">
        <v>0</v>
      </c>
      <c r="EN15" s="103">
        <v>13</v>
      </c>
      <c r="EO15" s="104">
        <v>20</v>
      </c>
      <c r="EP15" s="101">
        <v>7</v>
      </c>
      <c r="EQ15" s="102">
        <v>4</v>
      </c>
      <c r="ER15" s="103">
        <v>11</v>
      </c>
      <c r="ES15" s="413">
        <v>0</v>
      </c>
      <c r="ET15" s="102">
        <v>11</v>
      </c>
      <c r="EU15" s="102">
        <v>4</v>
      </c>
      <c r="EV15" s="102">
        <v>1</v>
      </c>
      <c r="EW15" s="102">
        <v>4</v>
      </c>
      <c r="EX15" s="102">
        <v>2</v>
      </c>
      <c r="EY15" s="103">
        <v>22</v>
      </c>
      <c r="EZ15" s="104">
        <v>33</v>
      </c>
      <c r="FA15" s="101">
        <v>6</v>
      </c>
      <c r="FB15" s="102">
        <v>5</v>
      </c>
      <c r="FC15" s="103">
        <v>11</v>
      </c>
      <c r="FD15" s="413">
        <v>0</v>
      </c>
      <c r="FE15" s="102">
        <v>11</v>
      </c>
      <c r="FF15" s="102">
        <v>9</v>
      </c>
      <c r="FG15" s="102">
        <v>8</v>
      </c>
      <c r="FH15" s="102">
        <v>5</v>
      </c>
      <c r="FI15" s="102">
        <v>2</v>
      </c>
      <c r="FJ15" s="103">
        <v>35</v>
      </c>
      <c r="FK15" s="104">
        <v>46</v>
      </c>
      <c r="FL15" s="101">
        <v>6</v>
      </c>
      <c r="FM15" s="102">
        <v>9</v>
      </c>
      <c r="FN15" s="103">
        <v>15</v>
      </c>
      <c r="FO15" s="413">
        <v>0</v>
      </c>
      <c r="FP15" s="102">
        <v>16</v>
      </c>
      <c r="FQ15" s="102">
        <v>13</v>
      </c>
      <c r="FR15" s="102">
        <v>11</v>
      </c>
      <c r="FS15" s="102">
        <v>20</v>
      </c>
      <c r="FT15" s="102">
        <v>4</v>
      </c>
      <c r="FU15" s="103">
        <v>64</v>
      </c>
      <c r="FV15" s="104">
        <v>79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25</v>
      </c>
      <c r="GI15" s="102">
        <v>22</v>
      </c>
      <c r="GJ15" s="103">
        <v>47</v>
      </c>
      <c r="GK15" s="413">
        <v>0</v>
      </c>
      <c r="GL15" s="102">
        <v>47</v>
      </c>
      <c r="GM15" s="102">
        <v>32</v>
      </c>
      <c r="GN15" s="102">
        <v>25</v>
      </c>
      <c r="GO15" s="102">
        <v>32</v>
      </c>
      <c r="GP15" s="102">
        <v>8</v>
      </c>
      <c r="GQ15" s="103">
        <v>144</v>
      </c>
      <c r="GR15" s="104">
        <v>191</v>
      </c>
      <c r="GS15" s="105">
        <v>87</v>
      </c>
      <c r="GT15" s="97">
        <v>73</v>
      </c>
      <c r="GU15" s="98">
        <v>160</v>
      </c>
      <c r="GV15" s="413">
        <v>0</v>
      </c>
      <c r="GW15" s="97">
        <v>157</v>
      </c>
      <c r="GX15" s="97">
        <v>108</v>
      </c>
      <c r="GY15" s="97">
        <v>66</v>
      </c>
      <c r="GZ15" s="97">
        <v>76</v>
      </c>
      <c r="HA15" s="97">
        <v>26</v>
      </c>
      <c r="HB15" s="99">
        <v>433</v>
      </c>
      <c r="HC15" s="100">
        <v>593</v>
      </c>
      <c r="HD15" s="101">
        <v>2</v>
      </c>
      <c r="HE15" s="102">
        <v>2</v>
      </c>
      <c r="HF15" s="103">
        <v>4</v>
      </c>
      <c r="HG15" s="413">
        <v>0</v>
      </c>
      <c r="HH15" s="102">
        <v>3</v>
      </c>
      <c r="HI15" s="102">
        <v>8</v>
      </c>
      <c r="HJ15" s="102">
        <v>1</v>
      </c>
      <c r="HK15" s="102">
        <v>0</v>
      </c>
      <c r="HL15" s="102">
        <v>0</v>
      </c>
      <c r="HM15" s="103">
        <v>12</v>
      </c>
      <c r="HN15" s="104">
        <v>16</v>
      </c>
      <c r="HO15" s="101">
        <v>6</v>
      </c>
      <c r="HP15" s="102">
        <v>5</v>
      </c>
      <c r="HQ15" s="103">
        <v>11</v>
      </c>
      <c r="HR15" s="413">
        <v>0</v>
      </c>
      <c r="HS15" s="102">
        <v>8</v>
      </c>
      <c r="HT15" s="102">
        <v>6</v>
      </c>
      <c r="HU15" s="102">
        <v>3</v>
      </c>
      <c r="HV15" s="102">
        <v>4</v>
      </c>
      <c r="HW15" s="102">
        <v>1</v>
      </c>
      <c r="HX15" s="103">
        <v>22</v>
      </c>
      <c r="HY15" s="104">
        <v>33</v>
      </c>
      <c r="HZ15" s="101">
        <v>10</v>
      </c>
      <c r="IA15" s="102">
        <v>13</v>
      </c>
      <c r="IB15" s="103">
        <v>23</v>
      </c>
      <c r="IC15" s="413">
        <v>0</v>
      </c>
      <c r="ID15" s="102">
        <v>26</v>
      </c>
      <c r="IE15" s="102">
        <v>9</v>
      </c>
      <c r="IF15" s="102">
        <v>6</v>
      </c>
      <c r="IG15" s="102">
        <v>7</v>
      </c>
      <c r="IH15" s="102">
        <v>5</v>
      </c>
      <c r="II15" s="103">
        <v>53</v>
      </c>
      <c r="IJ15" s="104">
        <v>76</v>
      </c>
      <c r="IK15" s="101">
        <v>16</v>
      </c>
      <c r="IL15" s="102">
        <v>13</v>
      </c>
      <c r="IM15" s="103">
        <v>29</v>
      </c>
      <c r="IN15" s="413">
        <v>0</v>
      </c>
      <c r="IO15" s="102">
        <v>29</v>
      </c>
      <c r="IP15" s="102">
        <v>18</v>
      </c>
      <c r="IQ15" s="102">
        <v>7</v>
      </c>
      <c r="IR15" s="102">
        <v>12</v>
      </c>
      <c r="IS15" s="102">
        <v>7</v>
      </c>
      <c r="IT15" s="103">
        <v>73</v>
      </c>
      <c r="IU15" s="104">
        <v>102</v>
      </c>
      <c r="IV15" s="101">
        <v>27</v>
      </c>
      <c r="IW15" s="102">
        <v>19</v>
      </c>
      <c r="IX15" s="103">
        <v>46</v>
      </c>
      <c r="IY15" s="413">
        <v>0</v>
      </c>
      <c r="IZ15" s="102">
        <v>44</v>
      </c>
      <c r="JA15" s="102">
        <v>24</v>
      </c>
      <c r="JB15" s="102">
        <v>17</v>
      </c>
      <c r="JC15" s="102">
        <v>18</v>
      </c>
      <c r="JD15" s="102">
        <v>6</v>
      </c>
      <c r="JE15" s="103">
        <v>109</v>
      </c>
      <c r="JF15" s="104">
        <v>155</v>
      </c>
      <c r="JG15" s="101">
        <v>26</v>
      </c>
      <c r="JH15" s="102">
        <v>21</v>
      </c>
      <c r="JI15" s="103">
        <v>47</v>
      </c>
      <c r="JJ15" s="413">
        <v>0</v>
      </c>
      <c r="JK15" s="102">
        <v>47</v>
      </c>
      <c r="JL15" s="102">
        <v>43</v>
      </c>
      <c r="JM15" s="102">
        <v>32</v>
      </c>
      <c r="JN15" s="102">
        <v>35</v>
      </c>
      <c r="JO15" s="102">
        <v>7</v>
      </c>
      <c r="JP15" s="103">
        <v>164</v>
      </c>
      <c r="JQ15" s="104">
        <v>211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87</v>
      </c>
      <c r="KD15" s="102">
        <v>73</v>
      </c>
      <c r="KE15" s="103">
        <v>160</v>
      </c>
      <c r="KF15" s="413">
        <v>0</v>
      </c>
      <c r="KG15" s="102">
        <v>157</v>
      </c>
      <c r="KH15" s="102">
        <v>108</v>
      </c>
      <c r="KI15" s="102">
        <v>66</v>
      </c>
      <c r="KJ15" s="102">
        <v>76</v>
      </c>
      <c r="KK15" s="102">
        <v>26</v>
      </c>
      <c r="KL15" s="103">
        <v>433</v>
      </c>
      <c r="KM15" s="104">
        <v>593</v>
      </c>
    </row>
    <row r="16" spans="2:299" s="70" customFormat="1" ht="21" customHeight="1" x14ac:dyDescent="0.2">
      <c r="B16" s="106" t="s">
        <v>12</v>
      </c>
      <c r="C16" s="96">
        <v>139</v>
      </c>
      <c r="D16" s="97">
        <v>128</v>
      </c>
      <c r="E16" s="98">
        <v>267</v>
      </c>
      <c r="F16" s="413">
        <v>0</v>
      </c>
      <c r="G16" s="97">
        <v>137</v>
      </c>
      <c r="H16" s="97">
        <v>124</v>
      </c>
      <c r="I16" s="97">
        <v>71</v>
      </c>
      <c r="J16" s="97">
        <v>77</v>
      </c>
      <c r="K16" s="97">
        <v>29</v>
      </c>
      <c r="L16" s="99">
        <v>438</v>
      </c>
      <c r="M16" s="100">
        <v>705</v>
      </c>
      <c r="N16" s="107">
        <v>8</v>
      </c>
      <c r="O16" s="102">
        <v>6</v>
      </c>
      <c r="P16" s="103">
        <v>14</v>
      </c>
      <c r="Q16" s="413">
        <v>0</v>
      </c>
      <c r="R16" s="102">
        <v>4</v>
      </c>
      <c r="S16" s="102">
        <v>4</v>
      </c>
      <c r="T16" s="102">
        <v>4</v>
      </c>
      <c r="U16" s="102">
        <v>0</v>
      </c>
      <c r="V16" s="102">
        <v>1</v>
      </c>
      <c r="W16" s="103">
        <v>13</v>
      </c>
      <c r="X16" s="104">
        <v>27</v>
      </c>
      <c r="Y16" s="101">
        <v>3</v>
      </c>
      <c r="Z16" s="102">
        <v>12</v>
      </c>
      <c r="AA16" s="103">
        <v>15</v>
      </c>
      <c r="AB16" s="413">
        <v>0</v>
      </c>
      <c r="AC16" s="102">
        <v>3</v>
      </c>
      <c r="AD16" s="102">
        <v>9</v>
      </c>
      <c r="AE16" s="102">
        <v>3</v>
      </c>
      <c r="AF16" s="102">
        <v>4</v>
      </c>
      <c r="AG16" s="102">
        <v>1</v>
      </c>
      <c r="AH16" s="103">
        <v>20</v>
      </c>
      <c r="AI16" s="104">
        <v>35</v>
      </c>
      <c r="AJ16" s="107">
        <v>13</v>
      </c>
      <c r="AK16" s="102">
        <v>16</v>
      </c>
      <c r="AL16" s="103">
        <v>29</v>
      </c>
      <c r="AM16" s="413">
        <v>0</v>
      </c>
      <c r="AN16" s="102">
        <v>15</v>
      </c>
      <c r="AO16" s="102">
        <v>22</v>
      </c>
      <c r="AP16" s="102">
        <v>9</v>
      </c>
      <c r="AQ16" s="102">
        <v>12</v>
      </c>
      <c r="AR16" s="102">
        <v>5</v>
      </c>
      <c r="AS16" s="103">
        <v>63</v>
      </c>
      <c r="AT16" s="104">
        <v>92</v>
      </c>
      <c r="AU16" s="101">
        <v>40</v>
      </c>
      <c r="AV16" s="102">
        <v>24</v>
      </c>
      <c r="AW16" s="103">
        <v>64</v>
      </c>
      <c r="AX16" s="413">
        <v>0</v>
      </c>
      <c r="AY16" s="102">
        <v>23</v>
      </c>
      <c r="AZ16" s="102">
        <v>24</v>
      </c>
      <c r="BA16" s="102">
        <v>17</v>
      </c>
      <c r="BB16" s="102">
        <v>17</v>
      </c>
      <c r="BC16" s="102">
        <v>7</v>
      </c>
      <c r="BD16" s="103">
        <v>88</v>
      </c>
      <c r="BE16" s="104">
        <v>152</v>
      </c>
      <c r="BF16" s="107">
        <v>43</v>
      </c>
      <c r="BG16" s="102">
        <v>34</v>
      </c>
      <c r="BH16" s="103">
        <v>77</v>
      </c>
      <c r="BI16" s="413">
        <v>0</v>
      </c>
      <c r="BJ16" s="102">
        <v>40</v>
      </c>
      <c r="BK16" s="102">
        <v>30</v>
      </c>
      <c r="BL16" s="102">
        <v>14</v>
      </c>
      <c r="BM16" s="102">
        <v>21</v>
      </c>
      <c r="BN16" s="102">
        <v>7</v>
      </c>
      <c r="BO16" s="103">
        <v>112</v>
      </c>
      <c r="BP16" s="104">
        <v>189</v>
      </c>
      <c r="BQ16" s="101">
        <v>32</v>
      </c>
      <c r="BR16" s="102">
        <v>36</v>
      </c>
      <c r="BS16" s="103">
        <v>68</v>
      </c>
      <c r="BT16" s="413">
        <v>0</v>
      </c>
      <c r="BU16" s="102">
        <v>52</v>
      </c>
      <c r="BV16" s="102">
        <v>35</v>
      </c>
      <c r="BW16" s="102">
        <v>24</v>
      </c>
      <c r="BX16" s="102">
        <v>23</v>
      </c>
      <c r="BY16" s="102">
        <v>8</v>
      </c>
      <c r="BZ16" s="103">
        <v>142</v>
      </c>
      <c r="CA16" s="104">
        <v>210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139</v>
      </c>
      <c r="CN16" s="102">
        <v>128</v>
      </c>
      <c r="CO16" s="103">
        <v>267</v>
      </c>
      <c r="CP16" s="413">
        <v>0</v>
      </c>
      <c r="CQ16" s="102">
        <v>137</v>
      </c>
      <c r="CR16" s="102">
        <v>124</v>
      </c>
      <c r="CS16" s="102">
        <v>71</v>
      </c>
      <c r="CT16" s="102">
        <v>77</v>
      </c>
      <c r="CU16" s="102">
        <v>29</v>
      </c>
      <c r="CV16" s="103">
        <v>438</v>
      </c>
      <c r="CW16" s="104">
        <v>705</v>
      </c>
      <c r="CX16" s="105">
        <v>50</v>
      </c>
      <c r="CY16" s="97">
        <v>50</v>
      </c>
      <c r="CZ16" s="98">
        <v>100</v>
      </c>
      <c r="DA16" s="413">
        <v>0</v>
      </c>
      <c r="DB16" s="97">
        <v>45</v>
      </c>
      <c r="DC16" s="97">
        <v>41</v>
      </c>
      <c r="DD16" s="97">
        <v>21</v>
      </c>
      <c r="DE16" s="97">
        <v>28</v>
      </c>
      <c r="DF16" s="97">
        <v>13</v>
      </c>
      <c r="DG16" s="99">
        <v>148</v>
      </c>
      <c r="DH16" s="100">
        <v>248</v>
      </c>
      <c r="DI16" s="107">
        <v>2</v>
      </c>
      <c r="DJ16" s="102">
        <v>2</v>
      </c>
      <c r="DK16" s="103">
        <v>4</v>
      </c>
      <c r="DL16" s="413">
        <v>0</v>
      </c>
      <c r="DM16" s="102">
        <v>0</v>
      </c>
      <c r="DN16" s="102">
        <v>1</v>
      </c>
      <c r="DO16" s="102">
        <v>2</v>
      </c>
      <c r="DP16" s="102">
        <v>1</v>
      </c>
      <c r="DQ16" s="102">
        <v>0</v>
      </c>
      <c r="DR16" s="103">
        <v>4</v>
      </c>
      <c r="DS16" s="104">
        <v>8</v>
      </c>
      <c r="DT16" s="101">
        <v>2</v>
      </c>
      <c r="DU16" s="102">
        <v>3</v>
      </c>
      <c r="DV16" s="103">
        <v>5</v>
      </c>
      <c r="DW16" s="413">
        <v>0</v>
      </c>
      <c r="DX16" s="102">
        <v>0</v>
      </c>
      <c r="DY16" s="102">
        <v>0</v>
      </c>
      <c r="DZ16" s="102">
        <v>0</v>
      </c>
      <c r="EA16" s="102">
        <v>1</v>
      </c>
      <c r="EB16" s="102">
        <v>0</v>
      </c>
      <c r="EC16" s="103">
        <v>1</v>
      </c>
      <c r="ED16" s="104">
        <v>6</v>
      </c>
      <c r="EE16" s="107">
        <v>7</v>
      </c>
      <c r="EF16" s="102">
        <v>7</v>
      </c>
      <c r="EG16" s="103">
        <v>14</v>
      </c>
      <c r="EH16" s="413">
        <v>0</v>
      </c>
      <c r="EI16" s="102">
        <v>6</v>
      </c>
      <c r="EJ16" s="102">
        <v>5</v>
      </c>
      <c r="EK16" s="102">
        <v>0</v>
      </c>
      <c r="EL16" s="102">
        <v>3</v>
      </c>
      <c r="EM16" s="102">
        <v>0</v>
      </c>
      <c r="EN16" s="103">
        <v>14</v>
      </c>
      <c r="EO16" s="104">
        <v>28</v>
      </c>
      <c r="EP16" s="101">
        <v>12</v>
      </c>
      <c r="EQ16" s="102">
        <v>11</v>
      </c>
      <c r="ER16" s="103">
        <v>23</v>
      </c>
      <c r="ES16" s="413">
        <v>0</v>
      </c>
      <c r="ET16" s="102">
        <v>10</v>
      </c>
      <c r="EU16" s="102">
        <v>7</v>
      </c>
      <c r="EV16" s="102">
        <v>5</v>
      </c>
      <c r="EW16" s="102">
        <v>1</v>
      </c>
      <c r="EX16" s="102">
        <v>3</v>
      </c>
      <c r="EY16" s="103">
        <v>26</v>
      </c>
      <c r="EZ16" s="104">
        <v>49</v>
      </c>
      <c r="FA16" s="107">
        <v>22</v>
      </c>
      <c r="FB16" s="102">
        <v>14</v>
      </c>
      <c r="FC16" s="103">
        <v>36</v>
      </c>
      <c r="FD16" s="413">
        <v>0</v>
      </c>
      <c r="FE16" s="102">
        <v>17</v>
      </c>
      <c r="FF16" s="102">
        <v>11</v>
      </c>
      <c r="FG16" s="102">
        <v>4</v>
      </c>
      <c r="FH16" s="102">
        <v>8</v>
      </c>
      <c r="FI16" s="102">
        <v>3</v>
      </c>
      <c r="FJ16" s="103">
        <v>43</v>
      </c>
      <c r="FK16" s="104">
        <v>79</v>
      </c>
      <c r="FL16" s="101">
        <v>5</v>
      </c>
      <c r="FM16" s="102">
        <v>13</v>
      </c>
      <c r="FN16" s="103">
        <v>18</v>
      </c>
      <c r="FO16" s="413">
        <v>0</v>
      </c>
      <c r="FP16" s="102">
        <v>12</v>
      </c>
      <c r="FQ16" s="102">
        <v>17</v>
      </c>
      <c r="FR16" s="102">
        <v>10</v>
      </c>
      <c r="FS16" s="102">
        <v>14</v>
      </c>
      <c r="FT16" s="102">
        <v>7</v>
      </c>
      <c r="FU16" s="103">
        <v>60</v>
      </c>
      <c r="FV16" s="104">
        <v>78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50</v>
      </c>
      <c r="GI16" s="102">
        <v>50</v>
      </c>
      <c r="GJ16" s="103">
        <v>100</v>
      </c>
      <c r="GK16" s="413">
        <v>0</v>
      </c>
      <c r="GL16" s="102">
        <v>45</v>
      </c>
      <c r="GM16" s="102">
        <v>41</v>
      </c>
      <c r="GN16" s="102">
        <v>21</v>
      </c>
      <c r="GO16" s="102">
        <v>28</v>
      </c>
      <c r="GP16" s="102">
        <v>13</v>
      </c>
      <c r="GQ16" s="103">
        <v>148</v>
      </c>
      <c r="GR16" s="104">
        <v>248</v>
      </c>
      <c r="GS16" s="105">
        <v>189</v>
      </c>
      <c r="GT16" s="97">
        <v>178</v>
      </c>
      <c r="GU16" s="98">
        <v>367</v>
      </c>
      <c r="GV16" s="413">
        <v>0</v>
      </c>
      <c r="GW16" s="97">
        <v>182</v>
      </c>
      <c r="GX16" s="97">
        <v>165</v>
      </c>
      <c r="GY16" s="97">
        <v>92</v>
      </c>
      <c r="GZ16" s="97">
        <v>105</v>
      </c>
      <c r="HA16" s="97">
        <v>42</v>
      </c>
      <c r="HB16" s="99">
        <v>586</v>
      </c>
      <c r="HC16" s="100">
        <v>953</v>
      </c>
      <c r="HD16" s="107">
        <v>10</v>
      </c>
      <c r="HE16" s="102">
        <v>8</v>
      </c>
      <c r="HF16" s="103">
        <v>18</v>
      </c>
      <c r="HG16" s="413">
        <v>0</v>
      </c>
      <c r="HH16" s="102">
        <v>4</v>
      </c>
      <c r="HI16" s="102">
        <v>5</v>
      </c>
      <c r="HJ16" s="102">
        <v>6</v>
      </c>
      <c r="HK16" s="102">
        <v>1</v>
      </c>
      <c r="HL16" s="102">
        <v>1</v>
      </c>
      <c r="HM16" s="103">
        <v>17</v>
      </c>
      <c r="HN16" s="104">
        <v>35</v>
      </c>
      <c r="HO16" s="101">
        <v>5</v>
      </c>
      <c r="HP16" s="102">
        <v>15</v>
      </c>
      <c r="HQ16" s="103">
        <v>20</v>
      </c>
      <c r="HR16" s="413">
        <v>0</v>
      </c>
      <c r="HS16" s="102">
        <v>3</v>
      </c>
      <c r="HT16" s="102">
        <v>9</v>
      </c>
      <c r="HU16" s="102">
        <v>3</v>
      </c>
      <c r="HV16" s="102">
        <v>5</v>
      </c>
      <c r="HW16" s="102">
        <v>1</v>
      </c>
      <c r="HX16" s="103">
        <v>21</v>
      </c>
      <c r="HY16" s="104">
        <v>41</v>
      </c>
      <c r="HZ16" s="107">
        <v>20</v>
      </c>
      <c r="IA16" s="102">
        <v>23</v>
      </c>
      <c r="IB16" s="103">
        <v>43</v>
      </c>
      <c r="IC16" s="413">
        <v>0</v>
      </c>
      <c r="ID16" s="102">
        <v>21</v>
      </c>
      <c r="IE16" s="102">
        <v>27</v>
      </c>
      <c r="IF16" s="102">
        <v>9</v>
      </c>
      <c r="IG16" s="102">
        <v>15</v>
      </c>
      <c r="IH16" s="102">
        <v>5</v>
      </c>
      <c r="II16" s="103">
        <v>77</v>
      </c>
      <c r="IJ16" s="104">
        <v>120</v>
      </c>
      <c r="IK16" s="101">
        <v>52</v>
      </c>
      <c r="IL16" s="102">
        <v>35</v>
      </c>
      <c r="IM16" s="103">
        <v>87</v>
      </c>
      <c r="IN16" s="413">
        <v>0</v>
      </c>
      <c r="IO16" s="102">
        <v>33</v>
      </c>
      <c r="IP16" s="102">
        <v>31</v>
      </c>
      <c r="IQ16" s="102">
        <v>22</v>
      </c>
      <c r="IR16" s="102">
        <v>18</v>
      </c>
      <c r="IS16" s="102">
        <v>10</v>
      </c>
      <c r="IT16" s="103">
        <v>114</v>
      </c>
      <c r="IU16" s="104">
        <v>201</v>
      </c>
      <c r="IV16" s="107">
        <v>65</v>
      </c>
      <c r="IW16" s="102">
        <v>48</v>
      </c>
      <c r="IX16" s="103">
        <v>113</v>
      </c>
      <c r="IY16" s="413">
        <v>0</v>
      </c>
      <c r="IZ16" s="102">
        <v>57</v>
      </c>
      <c r="JA16" s="102">
        <v>41</v>
      </c>
      <c r="JB16" s="102">
        <v>18</v>
      </c>
      <c r="JC16" s="102">
        <v>29</v>
      </c>
      <c r="JD16" s="102">
        <v>10</v>
      </c>
      <c r="JE16" s="103">
        <v>155</v>
      </c>
      <c r="JF16" s="104">
        <v>268</v>
      </c>
      <c r="JG16" s="101">
        <v>37</v>
      </c>
      <c r="JH16" s="102">
        <v>49</v>
      </c>
      <c r="JI16" s="103">
        <v>86</v>
      </c>
      <c r="JJ16" s="413">
        <v>0</v>
      </c>
      <c r="JK16" s="102">
        <v>64</v>
      </c>
      <c r="JL16" s="102">
        <v>52</v>
      </c>
      <c r="JM16" s="102">
        <v>34</v>
      </c>
      <c r="JN16" s="102">
        <v>37</v>
      </c>
      <c r="JO16" s="102">
        <v>15</v>
      </c>
      <c r="JP16" s="103">
        <v>202</v>
      </c>
      <c r="JQ16" s="104">
        <v>288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189</v>
      </c>
      <c r="KD16" s="102">
        <v>178</v>
      </c>
      <c r="KE16" s="103">
        <v>367</v>
      </c>
      <c r="KF16" s="413">
        <v>0</v>
      </c>
      <c r="KG16" s="102">
        <v>182</v>
      </c>
      <c r="KH16" s="102">
        <v>165</v>
      </c>
      <c r="KI16" s="102">
        <v>92</v>
      </c>
      <c r="KJ16" s="102">
        <v>105</v>
      </c>
      <c r="KK16" s="102">
        <v>42</v>
      </c>
      <c r="KL16" s="103">
        <v>586</v>
      </c>
      <c r="KM16" s="104">
        <v>953</v>
      </c>
    </row>
    <row r="17" spans="2:299" s="70" customFormat="1" ht="21" customHeight="1" x14ac:dyDescent="0.2">
      <c r="B17" s="106" t="s">
        <v>13</v>
      </c>
      <c r="C17" s="96">
        <v>41</v>
      </c>
      <c r="D17" s="97">
        <v>42</v>
      </c>
      <c r="E17" s="98">
        <v>83</v>
      </c>
      <c r="F17" s="413">
        <v>0</v>
      </c>
      <c r="G17" s="97">
        <v>80</v>
      </c>
      <c r="H17" s="97">
        <v>64</v>
      </c>
      <c r="I17" s="97">
        <v>38</v>
      </c>
      <c r="J17" s="97">
        <v>31</v>
      </c>
      <c r="K17" s="97">
        <v>15</v>
      </c>
      <c r="L17" s="99">
        <v>228</v>
      </c>
      <c r="M17" s="100">
        <v>311</v>
      </c>
      <c r="N17" s="101">
        <v>1</v>
      </c>
      <c r="O17" s="102">
        <v>1</v>
      </c>
      <c r="P17" s="103">
        <v>2</v>
      </c>
      <c r="Q17" s="413">
        <v>0</v>
      </c>
      <c r="R17" s="102">
        <v>1</v>
      </c>
      <c r="S17" s="102">
        <v>0</v>
      </c>
      <c r="T17" s="102">
        <v>0</v>
      </c>
      <c r="U17" s="102">
        <v>1</v>
      </c>
      <c r="V17" s="102">
        <v>1</v>
      </c>
      <c r="W17" s="103">
        <v>3</v>
      </c>
      <c r="X17" s="104">
        <v>5</v>
      </c>
      <c r="Y17" s="101">
        <v>2</v>
      </c>
      <c r="Z17" s="102">
        <v>1</v>
      </c>
      <c r="AA17" s="103">
        <v>3</v>
      </c>
      <c r="AB17" s="413">
        <v>0</v>
      </c>
      <c r="AC17" s="102">
        <v>3</v>
      </c>
      <c r="AD17" s="102">
        <v>4</v>
      </c>
      <c r="AE17" s="102">
        <v>0</v>
      </c>
      <c r="AF17" s="102">
        <v>0</v>
      </c>
      <c r="AG17" s="102">
        <v>0</v>
      </c>
      <c r="AH17" s="103">
        <v>7</v>
      </c>
      <c r="AI17" s="104">
        <v>10</v>
      </c>
      <c r="AJ17" s="101">
        <v>2</v>
      </c>
      <c r="AK17" s="102">
        <v>5</v>
      </c>
      <c r="AL17" s="103">
        <v>7</v>
      </c>
      <c r="AM17" s="413">
        <v>0</v>
      </c>
      <c r="AN17" s="102">
        <v>4</v>
      </c>
      <c r="AO17" s="102">
        <v>7</v>
      </c>
      <c r="AP17" s="102">
        <v>3</v>
      </c>
      <c r="AQ17" s="102">
        <v>1</v>
      </c>
      <c r="AR17" s="102">
        <v>1</v>
      </c>
      <c r="AS17" s="103">
        <v>16</v>
      </c>
      <c r="AT17" s="104">
        <v>23</v>
      </c>
      <c r="AU17" s="101">
        <v>10</v>
      </c>
      <c r="AV17" s="102">
        <v>6</v>
      </c>
      <c r="AW17" s="103">
        <v>16</v>
      </c>
      <c r="AX17" s="413">
        <v>0</v>
      </c>
      <c r="AY17" s="102">
        <v>13</v>
      </c>
      <c r="AZ17" s="102">
        <v>9</v>
      </c>
      <c r="BA17" s="102">
        <v>5</v>
      </c>
      <c r="BB17" s="102">
        <v>4</v>
      </c>
      <c r="BC17" s="102">
        <v>1</v>
      </c>
      <c r="BD17" s="103">
        <v>32</v>
      </c>
      <c r="BE17" s="104">
        <v>48</v>
      </c>
      <c r="BF17" s="101">
        <v>11</v>
      </c>
      <c r="BG17" s="102">
        <v>13</v>
      </c>
      <c r="BH17" s="103">
        <v>24</v>
      </c>
      <c r="BI17" s="413">
        <v>0</v>
      </c>
      <c r="BJ17" s="102">
        <v>29</v>
      </c>
      <c r="BK17" s="102">
        <v>17</v>
      </c>
      <c r="BL17" s="102">
        <v>13</v>
      </c>
      <c r="BM17" s="102">
        <v>8</v>
      </c>
      <c r="BN17" s="102">
        <v>8</v>
      </c>
      <c r="BO17" s="103">
        <v>75</v>
      </c>
      <c r="BP17" s="104">
        <v>99</v>
      </c>
      <c r="BQ17" s="101">
        <v>15</v>
      </c>
      <c r="BR17" s="102">
        <v>16</v>
      </c>
      <c r="BS17" s="103">
        <v>31</v>
      </c>
      <c r="BT17" s="413">
        <v>0</v>
      </c>
      <c r="BU17" s="102">
        <v>30</v>
      </c>
      <c r="BV17" s="102">
        <v>27</v>
      </c>
      <c r="BW17" s="102">
        <v>17</v>
      </c>
      <c r="BX17" s="102">
        <v>17</v>
      </c>
      <c r="BY17" s="102">
        <v>4</v>
      </c>
      <c r="BZ17" s="103">
        <v>95</v>
      </c>
      <c r="CA17" s="104">
        <v>126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41</v>
      </c>
      <c r="CN17" s="102">
        <v>42</v>
      </c>
      <c r="CO17" s="103">
        <v>83</v>
      </c>
      <c r="CP17" s="413">
        <v>0</v>
      </c>
      <c r="CQ17" s="102">
        <v>80</v>
      </c>
      <c r="CR17" s="102">
        <v>64</v>
      </c>
      <c r="CS17" s="102">
        <v>38</v>
      </c>
      <c r="CT17" s="102">
        <v>31</v>
      </c>
      <c r="CU17" s="102">
        <v>15</v>
      </c>
      <c r="CV17" s="103">
        <v>228</v>
      </c>
      <c r="CW17" s="104">
        <v>311</v>
      </c>
      <c r="CX17" s="105">
        <v>17</v>
      </c>
      <c r="CY17" s="97">
        <v>18</v>
      </c>
      <c r="CZ17" s="98">
        <v>35</v>
      </c>
      <c r="DA17" s="413">
        <v>0</v>
      </c>
      <c r="DB17" s="97">
        <v>24</v>
      </c>
      <c r="DC17" s="97">
        <v>18</v>
      </c>
      <c r="DD17" s="97">
        <v>15</v>
      </c>
      <c r="DE17" s="97">
        <v>18</v>
      </c>
      <c r="DF17" s="97">
        <v>13</v>
      </c>
      <c r="DG17" s="99">
        <v>88</v>
      </c>
      <c r="DH17" s="100">
        <v>123</v>
      </c>
      <c r="DI17" s="101">
        <v>0</v>
      </c>
      <c r="DJ17" s="102">
        <v>1</v>
      </c>
      <c r="DK17" s="103">
        <v>1</v>
      </c>
      <c r="DL17" s="413">
        <v>0</v>
      </c>
      <c r="DM17" s="102">
        <v>0</v>
      </c>
      <c r="DN17" s="102">
        <v>0</v>
      </c>
      <c r="DO17" s="102">
        <v>0</v>
      </c>
      <c r="DP17" s="102">
        <v>0</v>
      </c>
      <c r="DQ17" s="102">
        <v>0</v>
      </c>
      <c r="DR17" s="103">
        <v>0</v>
      </c>
      <c r="DS17" s="104">
        <v>1</v>
      </c>
      <c r="DT17" s="101">
        <v>1</v>
      </c>
      <c r="DU17" s="102">
        <v>1</v>
      </c>
      <c r="DV17" s="103">
        <v>2</v>
      </c>
      <c r="DW17" s="413">
        <v>0</v>
      </c>
      <c r="DX17" s="102">
        <v>1</v>
      </c>
      <c r="DY17" s="102">
        <v>0</v>
      </c>
      <c r="DZ17" s="102">
        <v>0</v>
      </c>
      <c r="EA17" s="102">
        <v>1</v>
      </c>
      <c r="EB17" s="102">
        <v>0</v>
      </c>
      <c r="EC17" s="103">
        <v>2</v>
      </c>
      <c r="ED17" s="104">
        <v>4</v>
      </c>
      <c r="EE17" s="101">
        <v>4</v>
      </c>
      <c r="EF17" s="102">
        <v>2</v>
      </c>
      <c r="EG17" s="103">
        <v>6</v>
      </c>
      <c r="EH17" s="413">
        <v>0</v>
      </c>
      <c r="EI17" s="102">
        <v>2</v>
      </c>
      <c r="EJ17" s="102">
        <v>0</v>
      </c>
      <c r="EK17" s="102">
        <v>4</v>
      </c>
      <c r="EL17" s="102">
        <v>0</v>
      </c>
      <c r="EM17" s="102">
        <v>3</v>
      </c>
      <c r="EN17" s="103">
        <v>9</v>
      </c>
      <c r="EO17" s="104">
        <v>15</v>
      </c>
      <c r="EP17" s="101">
        <v>3</v>
      </c>
      <c r="EQ17" s="102">
        <v>3</v>
      </c>
      <c r="ER17" s="103">
        <v>6</v>
      </c>
      <c r="ES17" s="413">
        <v>0</v>
      </c>
      <c r="ET17" s="102">
        <v>7</v>
      </c>
      <c r="EU17" s="102">
        <v>4</v>
      </c>
      <c r="EV17" s="102">
        <v>1</v>
      </c>
      <c r="EW17" s="102">
        <v>3</v>
      </c>
      <c r="EX17" s="102">
        <v>2</v>
      </c>
      <c r="EY17" s="103">
        <v>17</v>
      </c>
      <c r="EZ17" s="104">
        <v>23</v>
      </c>
      <c r="FA17" s="101">
        <v>5</v>
      </c>
      <c r="FB17" s="102">
        <v>8</v>
      </c>
      <c r="FC17" s="103">
        <v>13</v>
      </c>
      <c r="FD17" s="413">
        <v>0</v>
      </c>
      <c r="FE17" s="102">
        <v>5</v>
      </c>
      <c r="FF17" s="102">
        <v>7</v>
      </c>
      <c r="FG17" s="102">
        <v>1</v>
      </c>
      <c r="FH17" s="102">
        <v>4</v>
      </c>
      <c r="FI17" s="102">
        <v>3</v>
      </c>
      <c r="FJ17" s="103">
        <v>20</v>
      </c>
      <c r="FK17" s="104">
        <v>33</v>
      </c>
      <c r="FL17" s="101">
        <v>4</v>
      </c>
      <c r="FM17" s="102">
        <v>3</v>
      </c>
      <c r="FN17" s="103">
        <v>7</v>
      </c>
      <c r="FO17" s="413">
        <v>0</v>
      </c>
      <c r="FP17" s="102">
        <v>9</v>
      </c>
      <c r="FQ17" s="102">
        <v>7</v>
      </c>
      <c r="FR17" s="102">
        <v>9</v>
      </c>
      <c r="FS17" s="102">
        <v>10</v>
      </c>
      <c r="FT17" s="102">
        <v>5</v>
      </c>
      <c r="FU17" s="103">
        <v>40</v>
      </c>
      <c r="FV17" s="104">
        <v>47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17</v>
      </c>
      <c r="GI17" s="102">
        <v>18</v>
      </c>
      <c r="GJ17" s="103">
        <v>35</v>
      </c>
      <c r="GK17" s="413">
        <v>0</v>
      </c>
      <c r="GL17" s="102">
        <v>24</v>
      </c>
      <c r="GM17" s="102">
        <v>18</v>
      </c>
      <c r="GN17" s="102">
        <v>15</v>
      </c>
      <c r="GO17" s="102">
        <v>18</v>
      </c>
      <c r="GP17" s="102">
        <v>13</v>
      </c>
      <c r="GQ17" s="103">
        <v>88</v>
      </c>
      <c r="GR17" s="104">
        <v>123</v>
      </c>
      <c r="GS17" s="105">
        <v>58</v>
      </c>
      <c r="GT17" s="97">
        <v>60</v>
      </c>
      <c r="GU17" s="98">
        <v>118</v>
      </c>
      <c r="GV17" s="413">
        <v>0</v>
      </c>
      <c r="GW17" s="97">
        <v>104</v>
      </c>
      <c r="GX17" s="97">
        <v>82</v>
      </c>
      <c r="GY17" s="97">
        <v>53</v>
      </c>
      <c r="GZ17" s="97">
        <v>49</v>
      </c>
      <c r="HA17" s="97">
        <v>28</v>
      </c>
      <c r="HB17" s="99">
        <v>316</v>
      </c>
      <c r="HC17" s="100">
        <v>434</v>
      </c>
      <c r="HD17" s="101">
        <v>1</v>
      </c>
      <c r="HE17" s="102">
        <v>2</v>
      </c>
      <c r="HF17" s="103">
        <v>3</v>
      </c>
      <c r="HG17" s="413">
        <v>0</v>
      </c>
      <c r="HH17" s="102">
        <v>1</v>
      </c>
      <c r="HI17" s="102">
        <v>0</v>
      </c>
      <c r="HJ17" s="102">
        <v>0</v>
      </c>
      <c r="HK17" s="102">
        <v>1</v>
      </c>
      <c r="HL17" s="102">
        <v>1</v>
      </c>
      <c r="HM17" s="103">
        <v>3</v>
      </c>
      <c r="HN17" s="104">
        <v>6</v>
      </c>
      <c r="HO17" s="101">
        <v>3</v>
      </c>
      <c r="HP17" s="102">
        <v>2</v>
      </c>
      <c r="HQ17" s="103">
        <v>5</v>
      </c>
      <c r="HR17" s="413">
        <v>0</v>
      </c>
      <c r="HS17" s="102">
        <v>4</v>
      </c>
      <c r="HT17" s="102">
        <v>4</v>
      </c>
      <c r="HU17" s="102">
        <v>0</v>
      </c>
      <c r="HV17" s="102">
        <v>1</v>
      </c>
      <c r="HW17" s="102">
        <v>0</v>
      </c>
      <c r="HX17" s="103">
        <v>9</v>
      </c>
      <c r="HY17" s="104">
        <v>14</v>
      </c>
      <c r="HZ17" s="101">
        <v>6</v>
      </c>
      <c r="IA17" s="102">
        <v>7</v>
      </c>
      <c r="IB17" s="103">
        <v>13</v>
      </c>
      <c r="IC17" s="413">
        <v>0</v>
      </c>
      <c r="ID17" s="102">
        <v>6</v>
      </c>
      <c r="IE17" s="102">
        <v>7</v>
      </c>
      <c r="IF17" s="102">
        <v>7</v>
      </c>
      <c r="IG17" s="102">
        <v>1</v>
      </c>
      <c r="IH17" s="102">
        <v>4</v>
      </c>
      <c r="II17" s="103">
        <v>25</v>
      </c>
      <c r="IJ17" s="104">
        <v>38</v>
      </c>
      <c r="IK17" s="101">
        <v>13</v>
      </c>
      <c r="IL17" s="102">
        <v>9</v>
      </c>
      <c r="IM17" s="103">
        <v>22</v>
      </c>
      <c r="IN17" s="413">
        <v>0</v>
      </c>
      <c r="IO17" s="102">
        <v>20</v>
      </c>
      <c r="IP17" s="102">
        <v>13</v>
      </c>
      <c r="IQ17" s="102">
        <v>6</v>
      </c>
      <c r="IR17" s="102">
        <v>7</v>
      </c>
      <c r="IS17" s="102">
        <v>3</v>
      </c>
      <c r="IT17" s="103">
        <v>49</v>
      </c>
      <c r="IU17" s="104">
        <v>71</v>
      </c>
      <c r="IV17" s="101">
        <v>16</v>
      </c>
      <c r="IW17" s="102">
        <v>21</v>
      </c>
      <c r="IX17" s="103">
        <v>37</v>
      </c>
      <c r="IY17" s="413">
        <v>0</v>
      </c>
      <c r="IZ17" s="102">
        <v>34</v>
      </c>
      <c r="JA17" s="102">
        <v>24</v>
      </c>
      <c r="JB17" s="102">
        <v>14</v>
      </c>
      <c r="JC17" s="102">
        <v>12</v>
      </c>
      <c r="JD17" s="102">
        <v>11</v>
      </c>
      <c r="JE17" s="103">
        <v>95</v>
      </c>
      <c r="JF17" s="104">
        <v>132</v>
      </c>
      <c r="JG17" s="101">
        <v>19</v>
      </c>
      <c r="JH17" s="102">
        <v>19</v>
      </c>
      <c r="JI17" s="103">
        <v>38</v>
      </c>
      <c r="JJ17" s="413">
        <v>0</v>
      </c>
      <c r="JK17" s="102">
        <v>39</v>
      </c>
      <c r="JL17" s="102">
        <v>34</v>
      </c>
      <c r="JM17" s="102">
        <v>26</v>
      </c>
      <c r="JN17" s="102">
        <v>27</v>
      </c>
      <c r="JO17" s="102">
        <v>9</v>
      </c>
      <c r="JP17" s="103">
        <v>135</v>
      </c>
      <c r="JQ17" s="104">
        <v>173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58</v>
      </c>
      <c r="KD17" s="102">
        <v>60</v>
      </c>
      <c r="KE17" s="103">
        <v>118</v>
      </c>
      <c r="KF17" s="413">
        <v>0</v>
      </c>
      <c r="KG17" s="102">
        <v>104</v>
      </c>
      <c r="KH17" s="102">
        <v>82</v>
      </c>
      <c r="KI17" s="102">
        <v>53</v>
      </c>
      <c r="KJ17" s="102">
        <v>49</v>
      </c>
      <c r="KK17" s="102">
        <v>28</v>
      </c>
      <c r="KL17" s="103">
        <v>316</v>
      </c>
      <c r="KM17" s="104">
        <v>434</v>
      </c>
    </row>
    <row r="18" spans="2:299" s="70" customFormat="1" ht="21" customHeight="1" x14ac:dyDescent="0.2">
      <c r="B18" s="106" t="s">
        <v>15</v>
      </c>
      <c r="C18" s="96">
        <v>12</v>
      </c>
      <c r="D18" s="97">
        <v>8</v>
      </c>
      <c r="E18" s="98">
        <v>20</v>
      </c>
      <c r="F18" s="413">
        <v>0</v>
      </c>
      <c r="G18" s="97">
        <v>20</v>
      </c>
      <c r="H18" s="97">
        <v>15</v>
      </c>
      <c r="I18" s="97">
        <v>8</v>
      </c>
      <c r="J18" s="97">
        <v>7</v>
      </c>
      <c r="K18" s="97">
        <v>6</v>
      </c>
      <c r="L18" s="99">
        <v>56</v>
      </c>
      <c r="M18" s="100">
        <v>76</v>
      </c>
      <c r="N18" s="101">
        <v>1</v>
      </c>
      <c r="O18" s="102">
        <v>1</v>
      </c>
      <c r="P18" s="103">
        <v>2</v>
      </c>
      <c r="Q18" s="413">
        <v>0</v>
      </c>
      <c r="R18" s="102">
        <v>2</v>
      </c>
      <c r="S18" s="102">
        <v>0</v>
      </c>
      <c r="T18" s="102">
        <v>0</v>
      </c>
      <c r="U18" s="102">
        <v>0</v>
      </c>
      <c r="V18" s="102">
        <v>2</v>
      </c>
      <c r="W18" s="103">
        <v>4</v>
      </c>
      <c r="X18" s="104">
        <v>6</v>
      </c>
      <c r="Y18" s="101">
        <v>3</v>
      </c>
      <c r="Z18" s="102">
        <v>0</v>
      </c>
      <c r="AA18" s="103">
        <v>3</v>
      </c>
      <c r="AB18" s="413">
        <v>0</v>
      </c>
      <c r="AC18" s="102">
        <v>1</v>
      </c>
      <c r="AD18" s="102">
        <v>1</v>
      </c>
      <c r="AE18" s="102">
        <v>1</v>
      </c>
      <c r="AF18" s="102">
        <v>0</v>
      </c>
      <c r="AG18" s="102">
        <v>0</v>
      </c>
      <c r="AH18" s="103">
        <v>3</v>
      </c>
      <c r="AI18" s="104">
        <v>6</v>
      </c>
      <c r="AJ18" s="101">
        <v>1</v>
      </c>
      <c r="AK18" s="102">
        <v>0</v>
      </c>
      <c r="AL18" s="103">
        <v>1</v>
      </c>
      <c r="AM18" s="413">
        <v>0</v>
      </c>
      <c r="AN18" s="102">
        <v>6</v>
      </c>
      <c r="AO18" s="102">
        <v>4</v>
      </c>
      <c r="AP18" s="102">
        <v>3</v>
      </c>
      <c r="AQ18" s="102">
        <v>2</v>
      </c>
      <c r="AR18" s="102">
        <v>1</v>
      </c>
      <c r="AS18" s="103">
        <v>16</v>
      </c>
      <c r="AT18" s="104">
        <v>17</v>
      </c>
      <c r="AU18" s="101">
        <v>3</v>
      </c>
      <c r="AV18" s="102">
        <v>1</v>
      </c>
      <c r="AW18" s="103">
        <v>4</v>
      </c>
      <c r="AX18" s="413">
        <v>0</v>
      </c>
      <c r="AY18" s="102">
        <v>5</v>
      </c>
      <c r="AZ18" s="102">
        <v>4</v>
      </c>
      <c r="BA18" s="102">
        <v>0</v>
      </c>
      <c r="BB18" s="102">
        <v>2</v>
      </c>
      <c r="BC18" s="102">
        <v>3</v>
      </c>
      <c r="BD18" s="103">
        <v>14</v>
      </c>
      <c r="BE18" s="104">
        <v>18</v>
      </c>
      <c r="BF18" s="101">
        <v>2</v>
      </c>
      <c r="BG18" s="102">
        <v>4</v>
      </c>
      <c r="BH18" s="103">
        <v>6</v>
      </c>
      <c r="BI18" s="413">
        <v>0</v>
      </c>
      <c r="BJ18" s="102">
        <v>2</v>
      </c>
      <c r="BK18" s="102">
        <v>2</v>
      </c>
      <c r="BL18" s="102">
        <v>2</v>
      </c>
      <c r="BM18" s="102">
        <v>3</v>
      </c>
      <c r="BN18" s="102">
        <v>0</v>
      </c>
      <c r="BO18" s="103">
        <v>9</v>
      </c>
      <c r="BP18" s="104">
        <v>15</v>
      </c>
      <c r="BQ18" s="101">
        <v>2</v>
      </c>
      <c r="BR18" s="102">
        <v>2</v>
      </c>
      <c r="BS18" s="103">
        <v>4</v>
      </c>
      <c r="BT18" s="413">
        <v>0</v>
      </c>
      <c r="BU18" s="102">
        <v>4</v>
      </c>
      <c r="BV18" s="102">
        <v>4</v>
      </c>
      <c r="BW18" s="102">
        <v>2</v>
      </c>
      <c r="BX18" s="102">
        <v>0</v>
      </c>
      <c r="BY18" s="102">
        <v>0</v>
      </c>
      <c r="BZ18" s="103">
        <v>10</v>
      </c>
      <c r="CA18" s="104">
        <v>14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12</v>
      </c>
      <c r="CN18" s="102">
        <v>8</v>
      </c>
      <c r="CO18" s="103">
        <v>20</v>
      </c>
      <c r="CP18" s="413">
        <v>0</v>
      </c>
      <c r="CQ18" s="102">
        <v>20</v>
      </c>
      <c r="CR18" s="102">
        <v>15</v>
      </c>
      <c r="CS18" s="102">
        <v>8</v>
      </c>
      <c r="CT18" s="102">
        <v>7</v>
      </c>
      <c r="CU18" s="102">
        <v>6</v>
      </c>
      <c r="CV18" s="103">
        <v>56</v>
      </c>
      <c r="CW18" s="104">
        <v>76</v>
      </c>
      <c r="CX18" s="105">
        <v>9</v>
      </c>
      <c r="CY18" s="97">
        <v>11</v>
      </c>
      <c r="CZ18" s="98">
        <v>20</v>
      </c>
      <c r="DA18" s="413">
        <v>0</v>
      </c>
      <c r="DB18" s="97">
        <v>5</v>
      </c>
      <c r="DC18" s="97">
        <v>8</v>
      </c>
      <c r="DD18" s="97">
        <v>1</v>
      </c>
      <c r="DE18" s="97">
        <v>3</v>
      </c>
      <c r="DF18" s="97">
        <v>1</v>
      </c>
      <c r="DG18" s="99">
        <v>18</v>
      </c>
      <c r="DH18" s="100">
        <v>38</v>
      </c>
      <c r="DI18" s="101">
        <v>1</v>
      </c>
      <c r="DJ18" s="102">
        <v>1</v>
      </c>
      <c r="DK18" s="103">
        <v>2</v>
      </c>
      <c r="DL18" s="413">
        <v>0</v>
      </c>
      <c r="DM18" s="102">
        <v>0</v>
      </c>
      <c r="DN18" s="102">
        <v>0</v>
      </c>
      <c r="DO18" s="102">
        <v>0</v>
      </c>
      <c r="DP18" s="102">
        <v>0</v>
      </c>
      <c r="DQ18" s="102">
        <v>0</v>
      </c>
      <c r="DR18" s="103">
        <v>0</v>
      </c>
      <c r="DS18" s="104">
        <v>2</v>
      </c>
      <c r="DT18" s="101">
        <v>1</v>
      </c>
      <c r="DU18" s="102">
        <v>1</v>
      </c>
      <c r="DV18" s="103">
        <v>2</v>
      </c>
      <c r="DW18" s="413">
        <v>0</v>
      </c>
      <c r="DX18" s="102">
        <v>0</v>
      </c>
      <c r="DY18" s="102">
        <v>0</v>
      </c>
      <c r="DZ18" s="102">
        <v>0</v>
      </c>
      <c r="EA18" s="102">
        <v>2</v>
      </c>
      <c r="EB18" s="102">
        <v>0</v>
      </c>
      <c r="EC18" s="103">
        <v>2</v>
      </c>
      <c r="ED18" s="104">
        <v>4</v>
      </c>
      <c r="EE18" s="101">
        <v>2</v>
      </c>
      <c r="EF18" s="102">
        <v>2</v>
      </c>
      <c r="EG18" s="103">
        <v>4</v>
      </c>
      <c r="EH18" s="413">
        <v>0</v>
      </c>
      <c r="EI18" s="102">
        <v>0</v>
      </c>
      <c r="EJ18" s="102">
        <v>3</v>
      </c>
      <c r="EK18" s="102">
        <v>1</v>
      </c>
      <c r="EL18" s="102">
        <v>0</v>
      </c>
      <c r="EM18" s="102">
        <v>0</v>
      </c>
      <c r="EN18" s="103">
        <v>4</v>
      </c>
      <c r="EO18" s="104">
        <v>8</v>
      </c>
      <c r="EP18" s="101">
        <v>2</v>
      </c>
      <c r="EQ18" s="102">
        <v>6</v>
      </c>
      <c r="ER18" s="103">
        <v>8</v>
      </c>
      <c r="ES18" s="413">
        <v>0</v>
      </c>
      <c r="ET18" s="102">
        <v>1</v>
      </c>
      <c r="EU18" s="102">
        <v>1</v>
      </c>
      <c r="EV18" s="102">
        <v>0</v>
      </c>
      <c r="EW18" s="102">
        <v>0</v>
      </c>
      <c r="EX18" s="102">
        <v>1</v>
      </c>
      <c r="EY18" s="103">
        <v>3</v>
      </c>
      <c r="EZ18" s="104">
        <v>11</v>
      </c>
      <c r="FA18" s="101">
        <v>2</v>
      </c>
      <c r="FB18" s="102">
        <v>0</v>
      </c>
      <c r="FC18" s="103">
        <v>2</v>
      </c>
      <c r="FD18" s="413">
        <v>0</v>
      </c>
      <c r="FE18" s="102">
        <v>2</v>
      </c>
      <c r="FF18" s="102">
        <v>1</v>
      </c>
      <c r="FG18" s="102">
        <v>0</v>
      </c>
      <c r="FH18" s="102">
        <v>0</v>
      </c>
      <c r="FI18" s="102">
        <v>0</v>
      </c>
      <c r="FJ18" s="103">
        <v>3</v>
      </c>
      <c r="FK18" s="104">
        <v>5</v>
      </c>
      <c r="FL18" s="101">
        <v>1</v>
      </c>
      <c r="FM18" s="102">
        <v>1</v>
      </c>
      <c r="FN18" s="103">
        <v>2</v>
      </c>
      <c r="FO18" s="413">
        <v>0</v>
      </c>
      <c r="FP18" s="102">
        <v>2</v>
      </c>
      <c r="FQ18" s="102">
        <v>3</v>
      </c>
      <c r="FR18" s="102">
        <v>0</v>
      </c>
      <c r="FS18" s="102">
        <v>1</v>
      </c>
      <c r="FT18" s="102">
        <v>0</v>
      </c>
      <c r="FU18" s="103">
        <v>6</v>
      </c>
      <c r="FV18" s="104">
        <v>8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9</v>
      </c>
      <c r="GI18" s="102">
        <v>11</v>
      </c>
      <c r="GJ18" s="103">
        <v>20</v>
      </c>
      <c r="GK18" s="413">
        <v>0</v>
      </c>
      <c r="GL18" s="102">
        <v>5</v>
      </c>
      <c r="GM18" s="102">
        <v>8</v>
      </c>
      <c r="GN18" s="102">
        <v>1</v>
      </c>
      <c r="GO18" s="102">
        <v>3</v>
      </c>
      <c r="GP18" s="102">
        <v>1</v>
      </c>
      <c r="GQ18" s="103">
        <v>18</v>
      </c>
      <c r="GR18" s="104">
        <v>38</v>
      </c>
      <c r="GS18" s="105">
        <v>21</v>
      </c>
      <c r="GT18" s="97">
        <v>19</v>
      </c>
      <c r="GU18" s="98">
        <v>40</v>
      </c>
      <c r="GV18" s="413">
        <v>0</v>
      </c>
      <c r="GW18" s="97">
        <v>25</v>
      </c>
      <c r="GX18" s="97">
        <v>23</v>
      </c>
      <c r="GY18" s="97">
        <v>9</v>
      </c>
      <c r="GZ18" s="97">
        <v>10</v>
      </c>
      <c r="HA18" s="97">
        <v>7</v>
      </c>
      <c r="HB18" s="99">
        <v>74</v>
      </c>
      <c r="HC18" s="100">
        <v>114</v>
      </c>
      <c r="HD18" s="101">
        <v>2</v>
      </c>
      <c r="HE18" s="102">
        <v>2</v>
      </c>
      <c r="HF18" s="103">
        <v>4</v>
      </c>
      <c r="HG18" s="413">
        <v>0</v>
      </c>
      <c r="HH18" s="102">
        <v>2</v>
      </c>
      <c r="HI18" s="102">
        <v>0</v>
      </c>
      <c r="HJ18" s="102">
        <v>0</v>
      </c>
      <c r="HK18" s="102">
        <v>0</v>
      </c>
      <c r="HL18" s="102">
        <v>2</v>
      </c>
      <c r="HM18" s="103">
        <v>4</v>
      </c>
      <c r="HN18" s="104">
        <v>8</v>
      </c>
      <c r="HO18" s="101">
        <v>4</v>
      </c>
      <c r="HP18" s="102">
        <v>1</v>
      </c>
      <c r="HQ18" s="103">
        <v>5</v>
      </c>
      <c r="HR18" s="413">
        <v>0</v>
      </c>
      <c r="HS18" s="102">
        <v>1</v>
      </c>
      <c r="HT18" s="102">
        <v>1</v>
      </c>
      <c r="HU18" s="102">
        <v>1</v>
      </c>
      <c r="HV18" s="102">
        <v>2</v>
      </c>
      <c r="HW18" s="102">
        <v>0</v>
      </c>
      <c r="HX18" s="103">
        <v>5</v>
      </c>
      <c r="HY18" s="104">
        <v>10</v>
      </c>
      <c r="HZ18" s="101">
        <v>3</v>
      </c>
      <c r="IA18" s="102">
        <v>2</v>
      </c>
      <c r="IB18" s="103">
        <v>5</v>
      </c>
      <c r="IC18" s="413">
        <v>0</v>
      </c>
      <c r="ID18" s="102">
        <v>6</v>
      </c>
      <c r="IE18" s="102">
        <v>7</v>
      </c>
      <c r="IF18" s="102">
        <v>4</v>
      </c>
      <c r="IG18" s="102">
        <v>2</v>
      </c>
      <c r="IH18" s="102">
        <v>1</v>
      </c>
      <c r="II18" s="103">
        <v>20</v>
      </c>
      <c r="IJ18" s="104">
        <v>25</v>
      </c>
      <c r="IK18" s="101">
        <v>5</v>
      </c>
      <c r="IL18" s="102">
        <v>7</v>
      </c>
      <c r="IM18" s="103">
        <v>12</v>
      </c>
      <c r="IN18" s="413">
        <v>0</v>
      </c>
      <c r="IO18" s="102">
        <v>6</v>
      </c>
      <c r="IP18" s="102">
        <v>5</v>
      </c>
      <c r="IQ18" s="102">
        <v>0</v>
      </c>
      <c r="IR18" s="102">
        <v>2</v>
      </c>
      <c r="IS18" s="102">
        <v>4</v>
      </c>
      <c r="IT18" s="103">
        <v>17</v>
      </c>
      <c r="IU18" s="104">
        <v>29</v>
      </c>
      <c r="IV18" s="101">
        <v>4</v>
      </c>
      <c r="IW18" s="102">
        <v>4</v>
      </c>
      <c r="IX18" s="103">
        <v>8</v>
      </c>
      <c r="IY18" s="413">
        <v>0</v>
      </c>
      <c r="IZ18" s="102">
        <v>4</v>
      </c>
      <c r="JA18" s="102">
        <v>3</v>
      </c>
      <c r="JB18" s="102">
        <v>2</v>
      </c>
      <c r="JC18" s="102">
        <v>3</v>
      </c>
      <c r="JD18" s="102">
        <v>0</v>
      </c>
      <c r="JE18" s="103">
        <v>12</v>
      </c>
      <c r="JF18" s="104">
        <v>20</v>
      </c>
      <c r="JG18" s="101">
        <v>3</v>
      </c>
      <c r="JH18" s="102">
        <v>3</v>
      </c>
      <c r="JI18" s="103">
        <v>6</v>
      </c>
      <c r="JJ18" s="413">
        <v>0</v>
      </c>
      <c r="JK18" s="102">
        <v>6</v>
      </c>
      <c r="JL18" s="102">
        <v>7</v>
      </c>
      <c r="JM18" s="102">
        <v>2</v>
      </c>
      <c r="JN18" s="102">
        <v>1</v>
      </c>
      <c r="JO18" s="102">
        <v>0</v>
      </c>
      <c r="JP18" s="103">
        <v>16</v>
      </c>
      <c r="JQ18" s="104">
        <v>22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21</v>
      </c>
      <c r="KD18" s="102">
        <v>19</v>
      </c>
      <c r="KE18" s="103">
        <v>40</v>
      </c>
      <c r="KF18" s="413">
        <v>0</v>
      </c>
      <c r="KG18" s="102">
        <v>25</v>
      </c>
      <c r="KH18" s="102">
        <v>23</v>
      </c>
      <c r="KI18" s="102">
        <v>9</v>
      </c>
      <c r="KJ18" s="102">
        <v>10</v>
      </c>
      <c r="KK18" s="102">
        <v>7</v>
      </c>
      <c r="KL18" s="103">
        <v>74</v>
      </c>
      <c r="KM18" s="104">
        <v>114</v>
      </c>
    </row>
    <row r="19" spans="2:299" s="70" customFormat="1" ht="21" customHeight="1" x14ac:dyDescent="0.2">
      <c r="B19" s="106" t="s">
        <v>16</v>
      </c>
      <c r="C19" s="96">
        <v>39</v>
      </c>
      <c r="D19" s="97">
        <v>32</v>
      </c>
      <c r="E19" s="98">
        <v>71</v>
      </c>
      <c r="F19" s="413">
        <v>0</v>
      </c>
      <c r="G19" s="97">
        <v>73</v>
      </c>
      <c r="H19" s="97">
        <v>63</v>
      </c>
      <c r="I19" s="97">
        <v>47</v>
      </c>
      <c r="J19" s="97">
        <v>33</v>
      </c>
      <c r="K19" s="97">
        <v>19</v>
      </c>
      <c r="L19" s="99">
        <v>235</v>
      </c>
      <c r="M19" s="100">
        <v>306</v>
      </c>
      <c r="N19" s="101">
        <v>1</v>
      </c>
      <c r="O19" s="102">
        <v>2</v>
      </c>
      <c r="P19" s="103">
        <v>3</v>
      </c>
      <c r="Q19" s="413">
        <v>0</v>
      </c>
      <c r="R19" s="102">
        <v>2</v>
      </c>
      <c r="S19" s="102">
        <v>1</v>
      </c>
      <c r="T19" s="102">
        <v>3</v>
      </c>
      <c r="U19" s="102">
        <v>3</v>
      </c>
      <c r="V19" s="102">
        <v>1</v>
      </c>
      <c r="W19" s="103">
        <v>10</v>
      </c>
      <c r="X19" s="104">
        <v>13</v>
      </c>
      <c r="Y19" s="101">
        <v>3</v>
      </c>
      <c r="Z19" s="102">
        <v>2</v>
      </c>
      <c r="AA19" s="103">
        <v>5</v>
      </c>
      <c r="AB19" s="413">
        <v>0</v>
      </c>
      <c r="AC19" s="102">
        <v>6</v>
      </c>
      <c r="AD19" s="102">
        <v>8</v>
      </c>
      <c r="AE19" s="102">
        <v>2</v>
      </c>
      <c r="AF19" s="102">
        <v>0</v>
      </c>
      <c r="AG19" s="102">
        <v>4</v>
      </c>
      <c r="AH19" s="103">
        <v>20</v>
      </c>
      <c r="AI19" s="104">
        <v>25</v>
      </c>
      <c r="AJ19" s="101">
        <v>5</v>
      </c>
      <c r="AK19" s="102">
        <v>9</v>
      </c>
      <c r="AL19" s="103">
        <v>14</v>
      </c>
      <c r="AM19" s="413">
        <v>0</v>
      </c>
      <c r="AN19" s="102">
        <v>8</v>
      </c>
      <c r="AO19" s="102">
        <v>9</v>
      </c>
      <c r="AP19" s="102">
        <v>4</v>
      </c>
      <c r="AQ19" s="102">
        <v>6</v>
      </c>
      <c r="AR19" s="102">
        <v>5</v>
      </c>
      <c r="AS19" s="103">
        <v>32</v>
      </c>
      <c r="AT19" s="104">
        <v>46</v>
      </c>
      <c r="AU19" s="101">
        <v>8</v>
      </c>
      <c r="AV19" s="102">
        <v>5</v>
      </c>
      <c r="AW19" s="103">
        <v>13</v>
      </c>
      <c r="AX19" s="413">
        <v>0</v>
      </c>
      <c r="AY19" s="102">
        <v>18</v>
      </c>
      <c r="AZ19" s="102">
        <v>11</v>
      </c>
      <c r="BA19" s="102">
        <v>9</v>
      </c>
      <c r="BB19" s="102">
        <v>4</v>
      </c>
      <c r="BC19" s="102">
        <v>4</v>
      </c>
      <c r="BD19" s="103">
        <v>46</v>
      </c>
      <c r="BE19" s="104">
        <v>59</v>
      </c>
      <c r="BF19" s="101">
        <v>9</v>
      </c>
      <c r="BG19" s="102">
        <v>5</v>
      </c>
      <c r="BH19" s="103">
        <v>14</v>
      </c>
      <c r="BI19" s="413">
        <v>0</v>
      </c>
      <c r="BJ19" s="102">
        <v>21</v>
      </c>
      <c r="BK19" s="102">
        <v>17</v>
      </c>
      <c r="BL19" s="102">
        <v>16</v>
      </c>
      <c r="BM19" s="102">
        <v>13</v>
      </c>
      <c r="BN19" s="102">
        <v>3</v>
      </c>
      <c r="BO19" s="103">
        <v>70</v>
      </c>
      <c r="BP19" s="104">
        <v>84</v>
      </c>
      <c r="BQ19" s="101">
        <v>13</v>
      </c>
      <c r="BR19" s="102">
        <v>9</v>
      </c>
      <c r="BS19" s="103">
        <v>22</v>
      </c>
      <c r="BT19" s="413">
        <v>0</v>
      </c>
      <c r="BU19" s="102">
        <v>18</v>
      </c>
      <c r="BV19" s="102">
        <v>17</v>
      </c>
      <c r="BW19" s="102">
        <v>13</v>
      </c>
      <c r="BX19" s="102">
        <v>7</v>
      </c>
      <c r="BY19" s="102">
        <v>2</v>
      </c>
      <c r="BZ19" s="103">
        <v>57</v>
      </c>
      <c r="CA19" s="104">
        <v>79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39</v>
      </c>
      <c r="CN19" s="102">
        <v>32</v>
      </c>
      <c r="CO19" s="103">
        <v>71</v>
      </c>
      <c r="CP19" s="413">
        <v>0</v>
      </c>
      <c r="CQ19" s="102">
        <v>73</v>
      </c>
      <c r="CR19" s="102">
        <v>63</v>
      </c>
      <c r="CS19" s="102">
        <v>47</v>
      </c>
      <c r="CT19" s="102">
        <v>33</v>
      </c>
      <c r="CU19" s="102">
        <v>19</v>
      </c>
      <c r="CV19" s="103">
        <v>235</v>
      </c>
      <c r="CW19" s="104">
        <v>306</v>
      </c>
      <c r="CX19" s="105">
        <v>14</v>
      </c>
      <c r="CY19" s="97">
        <v>13</v>
      </c>
      <c r="CZ19" s="98">
        <v>27</v>
      </c>
      <c r="DA19" s="413">
        <v>0</v>
      </c>
      <c r="DB19" s="97">
        <v>19</v>
      </c>
      <c r="DC19" s="97">
        <v>29</v>
      </c>
      <c r="DD19" s="97">
        <v>11</v>
      </c>
      <c r="DE19" s="97">
        <v>18</v>
      </c>
      <c r="DF19" s="97">
        <v>6</v>
      </c>
      <c r="DG19" s="99">
        <v>83</v>
      </c>
      <c r="DH19" s="100">
        <v>110</v>
      </c>
      <c r="DI19" s="101">
        <v>0</v>
      </c>
      <c r="DJ19" s="102">
        <v>0</v>
      </c>
      <c r="DK19" s="103">
        <v>0</v>
      </c>
      <c r="DL19" s="413">
        <v>0</v>
      </c>
      <c r="DM19" s="102">
        <v>0</v>
      </c>
      <c r="DN19" s="102">
        <v>1</v>
      </c>
      <c r="DO19" s="102">
        <v>0</v>
      </c>
      <c r="DP19" s="102">
        <v>0</v>
      </c>
      <c r="DQ19" s="102">
        <v>0</v>
      </c>
      <c r="DR19" s="103">
        <v>1</v>
      </c>
      <c r="DS19" s="104">
        <v>1</v>
      </c>
      <c r="DT19" s="101">
        <v>0</v>
      </c>
      <c r="DU19" s="102">
        <v>0</v>
      </c>
      <c r="DV19" s="103">
        <v>0</v>
      </c>
      <c r="DW19" s="413">
        <v>0</v>
      </c>
      <c r="DX19" s="102">
        <v>1</v>
      </c>
      <c r="DY19" s="102">
        <v>1</v>
      </c>
      <c r="DZ19" s="102">
        <v>3</v>
      </c>
      <c r="EA19" s="102">
        <v>0</v>
      </c>
      <c r="EB19" s="102">
        <v>0</v>
      </c>
      <c r="EC19" s="103">
        <v>5</v>
      </c>
      <c r="ED19" s="104">
        <v>5</v>
      </c>
      <c r="EE19" s="101">
        <v>3</v>
      </c>
      <c r="EF19" s="102">
        <v>2</v>
      </c>
      <c r="EG19" s="103">
        <v>5</v>
      </c>
      <c r="EH19" s="413">
        <v>0</v>
      </c>
      <c r="EI19" s="102">
        <v>1</v>
      </c>
      <c r="EJ19" s="102">
        <v>3</v>
      </c>
      <c r="EK19" s="102">
        <v>2</v>
      </c>
      <c r="EL19" s="102">
        <v>1</v>
      </c>
      <c r="EM19" s="102">
        <v>1</v>
      </c>
      <c r="EN19" s="103">
        <v>8</v>
      </c>
      <c r="EO19" s="104">
        <v>13</v>
      </c>
      <c r="EP19" s="101">
        <v>1</v>
      </c>
      <c r="EQ19" s="102">
        <v>4</v>
      </c>
      <c r="ER19" s="103">
        <v>5</v>
      </c>
      <c r="ES19" s="413">
        <v>0</v>
      </c>
      <c r="ET19" s="102">
        <v>2</v>
      </c>
      <c r="EU19" s="102">
        <v>7</v>
      </c>
      <c r="EV19" s="102">
        <v>1</v>
      </c>
      <c r="EW19" s="102">
        <v>1</v>
      </c>
      <c r="EX19" s="102">
        <v>0</v>
      </c>
      <c r="EY19" s="103">
        <v>11</v>
      </c>
      <c r="EZ19" s="104">
        <v>16</v>
      </c>
      <c r="FA19" s="101">
        <v>7</v>
      </c>
      <c r="FB19" s="102">
        <v>3</v>
      </c>
      <c r="FC19" s="103">
        <v>10</v>
      </c>
      <c r="FD19" s="413">
        <v>0</v>
      </c>
      <c r="FE19" s="102">
        <v>7</v>
      </c>
      <c r="FF19" s="102">
        <v>9</v>
      </c>
      <c r="FG19" s="102">
        <v>2</v>
      </c>
      <c r="FH19" s="102">
        <v>2</v>
      </c>
      <c r="FI19" s="102">
        <v>1</v>
      </c>
      <c r="FJ19" s="103">
        <v>21</v>
      </c>
      <c r="FK19" s="104">
        <v>31</v>
      </c>
      <c r="FL19" s="101">
        <v>3</v>
      </c>
      <c r="FM19" s="102">
        <v>4</v>
      </c>
      <c r="FN19" s="103">
        <v>7</v>
      </c>
      <c r="FO19" s="413">
        <v>0</v>
      </c>
      <c r="FP19" s="102">
        <v>8</v>
      </c>
      <c r="FQ19" s="102">
        <v>8</v>
      </c>
      <c r="FR19" s="102">
        <v>3</v>
      </c>
      <c r="FS19" s="102">
        <v>14</v>
      </c>
      <c r="FT19" s="102">
        <v>4</v>
      </c>
      <c r="FU19" s="103">
        <v>37</v>
      </c>
      <c r="FV19" s="104">
        <v>44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14</v>
      </c>
      <c r="GI19" s="102">
        <v>13</v>
      </c>
      <c r="GJ19" s="103">
        <v>27</v>
      </c>
      <c r="GK19" s="413">
        <v>0</v>
      </c>
      <c r="GL19" s="102">
        <v>19</v>
      </c>
      <c r="GM19" s="102">
        <v>29</v>
      </c>
      <c r="GN19" s="102">
        <v>11</v>
      </c>
      <c r="GO19" s="102">
        <v>18</v>
      </c>
      <c r="GP19" s="102">
        <v>6</v>
      </c>
      <c r="GQ19" s="103">
        <v>83</v>
      </c>
      <c r="GR19" s="104">
        <v>110</v>
      </c>
      <c r="GS19" s="105">
        <v>53</v>
      </c>
      <c r="GT19" s="97">
        <v>45</v>
      </c>
      <c r="GU19" s="98">
        <v>98</v>
      </c>
      <c r="GV19" s="413">
        <v>0</v>
      </c>
      <c r="GW19" s="97">
        <v>92</v>
      </c>
      <c r="GX19" s="97">
        <v>92</v>
      </c>
      <c r="GY19" s="97">
        <v>58</v>
      </c>
      <c r="GZ19" s="97">
        <v>51</v>
      </c>
      <c r="HA19" s="97">
        <v>25</v>
      </c>
      <c r="HB19" s="99">
        <v>318</v>
      </c>
      <c r="HC19" s="100">
        <v>416</v>
      </c>
      <c r="HD19" s="101">
        <v>1</v>
      </c>
      <c r="HE19" s="102">
        <v>2</v>
      </c>
      <c r="HF19" s="103">
        <v>3</v>
      </c>
      <c r="HG19" s="413">
        <v>0</v>
      </c>
      <c r="HH19" s="102">
        <v>2</v>
      </c>
      <c r="HI19" s="102">
        <v>2</v>
      </c>
      <c r="HJ19" s="102">
        <v>3</v>
      </c>
      <c r="HK19" s="102">
        <v>3</v>
      </c>
      <c r="HL19" s="102">
        <v>1</v>
      </c>
      <c r="HM19" s="103">
        <v>11</v>
      </c>
      <c r="HN19" s="104">
        <v>14</v>
      </c>
      <c r="HO19" s="101">
        <v>3</v>
      </c>
      <c r="HP19" s="102">
        <v>2</v>
      </c>
      <c r="HQ19" s="103">
        <v>5</v>
      </c>
      <c r="HR19" s="413">
        <v>0</v>
      </c>
      <c r="HS19" s="102">
        <v>7</v>
      </c>
      <c r="HT19" s="102">
        <v>9</v>
      </c>
      <c r="HU19" s="102">
        <v>5</v>
      </c>
      <c r="HV19" s="102">
        <v>0</v>
      </c>
      <c r="HW19" s="102">
        <v>4</v>
      </c>
      <c r="HX19" s="103">
        <v>25</v>
      </c>
      <c r="HY19" s="104">
        <v>30</v>
      </c>
      <c r="HZ19" s="101">
        <v>8</v>
      </c>
      <c r="IA19" s="102">
        <v>11</v>
      </c>
      <c r="IB19" s="103">
        <v>19</v>
      </c>
      <c r="IC19" s="413">
        <v>0</v>
      </c>
      <c r="ID19" s="102">
        <v>9</v>
      </c>
      <c r="IE19" s="102">
        <v>12</v>
      </c>
      <c r="IF19" s="102">
        <v>6</v>
      </c>
      <c r="IG19" s="102">
        <v>7</v>
      </c>
      <c r="IH19" s="102">
        <v>6</v>
      </c>
      <c r="II19" s="103">
        <v>40</v>
      </c>
      <c r="IJ19" s="104">
        <v>59</v>
      </c>
      <c r="IK19" s="101">
        <v>9</v>
      </c>
      <c r="IL19" s="102">
        <v>9</v>
      </c>
      <c r="IM19" s="103">
        <v>18</v>
      </c>
      <c r="IN19" s="413">
        <v>0</v>
      </c>
      <c r="IO19" s="102">
        <v>20</v>
      </c>
      <c r="IP19" s="102">
        <v>18</v>
      </c>
      <c r="IQ19" s="102">
        <v>10</v>
      </c>
      <c r="IR19" s="102">
        <v>5</v>
      </c>
      <c r="IS19" s="102">
        <v>4</v>
      </c>
      <c r="IT19" s="103">
        <v>57</v>
      </c>
      <c r="IU19" s="104">
        <v>75</v>
      </c>
      <c r="IV19" s="101">
        <v>16</v>
      </c>
      <c r="IW19" s="102">
        <v>8</v>
      </c>
      <c r="IX19" s="103">
        <v>24</v>
      </c>
      <c r="IY19" s="413">
        <v>0</v>
      </c>
      <c r="IZ19" s="102">
        <v>28</v>
      </c>
      <c r="JA19" s="102">
        <v>26</v>
      </c>
      <c r="JB19" s="102">
        <v>18</v>
      </c>
      <c r="JC19" s="102">
        <v>15</v>
      </c>
      <c r="JD19" s="102">
        <v>4</v>
      </c>
      <c r="JE19" s="103">
        <v>91</v>
      </c>
      <c r="JF19" s="104">
        <v>115</v>
      </c>
      <c r="JG19" s="101">
        <v>16</v>
      </c>
      <c r="JH19" s="102">
        <v>13</v>
      </c>
      <c r="JI19" s="103">
        <v>29</v>
      </c>
      <c r="JJ19" s="413">
        <v>0</v>
      </c>
      <c r="JK19" s="102">
        <v>26</v>
      </c>
      <c r="JL19" s="102">
        <v>25</v>
      </c>
      <c r="JM19" s="102">
        <v>16</v>
      </c>
      <c r="JN19" s="102">
        <v>21</v>
      </c>
      <c r="JO19" s="102">
        <v>6</v>
      </c>
      <c r="JP19" s="103">
        <v>94</v>
      </c>
      <c r="JQ19" s="104">
        <v>123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53</v>
      </c>
      <c r="KD19" s="102">
        <v>45</v>
      </c>
      <c r="KE19" s="103">
        <v>98</v>
      </c>
      <c r="KF19" s="413">
        <v>0</v>
      </c>
      <c r="KG19" s="102">
        <v>92</v>
      </c>
      <c r="KH19" s="102">
        <v>92</v>
      </c>
      <c r="KI19" s="102">
        <v>58</v>
      </c>
      <c r="KJ19" s="102">
        <v>51</v>
      </c>
      <c r="KK19" s="102">
        <v>25</v>
      </c>
      <c r="KL19" s="103">
        <v>318</v>
      </c>
      <c r="KM19" s="104">
        <v>416</v>
      </c>
    </row>
    <row r="20" spans="2:299" s="70" customFormat="1" ht="21" customHeight="1" x14ac:dyDescent="0.2">
      <c r="B20" s="106" t="s">
        <v>17</v>
      </c>
      <c r="C20" s="96">
        <v>52</v>
      </c>
      <c r="D20" s="97">
        <v>65</v>
      </c>
      <c r="E20" s="98">
        <v>117</v>
      </c>
      <c r="F20" s="413">
        <v>0</v>
      </c>
      <c r="G20" s="97">
        <v>79</v>
      </c>
      <c r="H20" s="97">
        <v>94</v>
      </c>
      <c r="I20" s="97">
        <v>59</v>
      </c>
      <c r="J20" s="97">
        <v>57</v>
      </c>
      <c r="K20" s="97">
        <v>29</v>
      </c>
      <c r="L20" s="99">
        <v>318</v>
      </c>
      <c r="M20" s="100">
        <v>435</v>
      </c>
      <c r="N20" s="101">
        <v>3</v>
      </c>
      <c r="O20" s="102">
        <v>2</v>
      </c>
      <c r="P20" s="103">
        <v>5</v>
      </c>
      <c r="Q20" s="413">
        <v>0</v>
      </c>
      <c r="R20" s="102">
        <v>1</v>
      </c>
      <c r="S20" s="102">
        <v>5</v>
      </c>
      <c r="T20" s="102">
        <v>2</v>
      </c>
      <c r="U20" s="102">
        <v>7</v>
      </c>
      <c r="V20" s="102">
        <v>2</v>
      </c>
      <c r="W20" s="103">
        <v>17</v>
      </c>
      <c r="X20" s="104">
        <v>22</v>
      </c>
      <c r="Y20" s="101">
        <v>3</v>
      </c>
      <c r="Z20" s="102">
        <v>4</v>
      </c>
      <c r="AA20" s="103">
        <v>7</v>
      </c>
      <c r="AB20" s="413">
        <v>0</v>
      </c>
      <c r="AC20" s="102">
        <v>4</v>
      </c>
      <c r="AD20" s="102">
        <v>13</v>
      </c>
      <c r="AE20" s="102">
        <v>8</v>
      </c>
      <c r="AF20" s="102">
        <v>6</v>
      </c>
      <c r="AG20" s="102">
        <v>4</v>
      </c>
      <c r="AH20" s="103">
        <v>35</v>
      </c>
      <c r="AI20" s="104">
        <v>42</v>
      </c>
      <c r="AJ20" s="101">
        <v>8</v>
      </c>
      <c r="AK20" s="102">
        <v>12</v>
      </c>
      <c r="AL20" s="103">
        <v>20</v>
      </c>
      <c r="AM20" s="413">
        <v>0</v>
      </c>
      <c r="AN20" s="102">
        <v>12</v>
      </c>
      <c r="AO20" s="102">
        <v>12</v>
      </c>
      <c r="AP20" s="102">
        <v>5</v>
      </c>
      <c r="AQ20" s="102">
        <v>5</v>
      </c>
      <c r="AR20" s="102">
        <v>7</v>
      </c>
      <c r="AS20" s="103">
        <v>41</v>
      </c>
      <c r="AT20" s="104">
        <v>61</v>
      </c>
      <c r="AU20" s="101">
        <v>8</v>
      </c>
      <c r="AV20" s="102">
        <v>10</v>
      </c>
      <c r="AW20" s="103">
        <v>18</v>
      </c>
      <c r="AX20" s="413">
        <v>0</v>
      </c>
      <c r="AY20" s="102">
        <v>17</v>
      </c>
      <c r="AZ20" s="102">
        <v>23</v>
      </c>
      <c r="BA20" s="102">
        <v>8</v>
      </c>
      <c r="BB20" s="102">
        <v>11</v>
      </c>
      <c r="BC20" s="102">
        <v>7</v>
      </c>
      <c r="BD20" s="103">
        <v>66</v>
      </c>
      <c r="BE20" s="104">
        <v>84</v>
      </c>
      <c r="BF20" s="101">
        <v>22</v>
      </c>
      <c r="BG20" s="102">
        <v>23</v>
      </c>
      <c r="BH20" s="103">
        <v>45</v>
      </c>
      <c r="BI20" s="413">
        <v>0</v>
      </c>
      <c r="BJ20" s="102">
        <v>27</v>
      </c>
      <c r="BK20" s="102">
        <v>18</v>
      </c>
      <c r="BL20" s="102">
        <v>13</v>
      </c>
      <c r="BM20" s="102">
        <v>12</v>
      </c>
      <c r="BN20" s="102">
        <v>6</v>
      </c>
      <c r="BO20" s="103">
        <v>76</v>
      </c>
      <c r="BP20" s="104">
        <v>121</v>
      </c>
      <c r="BQ20" s="101">
        <v>8</v>
      </c>
      <c r="BR20" s="102">
        <v>14</v>
      </c>
      <c r="BS20" s="103">
        <v>22</v>
      </c>
      <c r="BT20" s="413">
        <v>0</v>
      </c>
      <c r="BU20" s="102">
        <v>18</v>
      </c>
      <c r="BV20" s="102">
        <v>23</v>
      </c>
      <c r="BW20" s="102">
        <v>23</v>
      </c>
      <c r="BX20" s="102">
        <v>16</v>
      </c>
      <c r="BY20" s="102">
        <v>3</v>
      </c>
      <c r="BZ20" s="103">
        <v>83</v>
      </c>
      <c r="CA20" s="104">
        <v>105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52</v>
      </c>
      <c r="CN20" s="102">
        <v>65</v>
      </c>
      <c r="CO20" s="103">
        <v>117</v>
      </c>
      <c r="CP20" s="413">
        <v>0</v>
      </c>
      <c r="CQ20" s="102">
        <v>79</v>
      </c>
      <c r="CR20" s="102">
        <v>94</v>
      </c>
      <c r="CS20" s="102">
        <v>59</v>
      </c>
      <c r="CT20" s="102">
        <v>57</v>
      </c>
      <c r="CU20" s="102">
        <v>29</v>
      </c>
      <c r="CV20" s="103">
        <v>318</v>
      </c>
      <c r="CW20" s="104">
        <v>435</v>
      </c>
      <c r="CX20" s="105">
        <v>17</v>
      </c>
      <c r="CY20" s="97">
        <v>32</v>
      </c>
      <c r="CZ20" s="98">
        <v>49</v>
      </c>
      <c r="DA20" s="413">
        <v>0</v>
      </c>
      <c r="DB20" s="97">
        <v>30</v>
      </c>
      <c r="DC20" s="97">
        <v>49</v>
      </c>
      <c r="DD20" s="97">
        <v>33</v>
      </c>
      <c r="DE20" s="97">
        <v>22</v>
      </c>
      <c r="DF20" s="97">
        <v>20</v>
      </c>
      <c r="DG20" s="99">
        <v>154</v>
      </c>
      <c r="DH20" s="100">
        <v>203</v>
      </c>
      <c r="DI20" s="101">
        <v>1</v>
      </c>
      <c r="DJ20" s="102">
        <v>0</v>
      </c>
      <c r="DK20" s="103">
        <v>1</v>
      </c>
      <c r="DL20" s="413">
        <v>0</v>
      </c>
      <c r="DM20" s="102">
        <v>1</v>
      </c>
      <c r="DN20" s="102">
        <v>0</v>
      </c>
      <c r="DO20" s="102">
        <v>1</v>
      </c>
      <c r="DP20" s="102">
        <v>0</v>
      </c>
      <c r="DQ20" s="102">
        <v>0</v>
      </c>
      <c r="DR20" s="103">
        <v>2</v>
      </c>
      <c r="DS20" s="104">
        <v>3</v>
      </c>
      <c r="DT20" s="101">
        <v>5</v>
      </c>
      <c r="DU20" s="102">
        <v>5</v>
      </c>
      <c r="DV20" s="103">
        <v>10</v>
      </c>
      <c r="DW20" s="413">
        <v>0</v>
      </c>
      <c r="DX20" s="102">
        <v>1</v>
      </c>
      <c r="DY20" s="102">
        <v>1</v>
      </c>
      <c r="DZ20" s="102">
        <v>0</v>
      </c>
      <c r="EA20" s="102">
        <v>0</v>
      </c>
      <c r="EB20" s="102">
        <v>0</v>
      </c>
      <c r="EC20" s="103">
        <v>2</v>
      </c>
      <c r="ED20" s="104">
        <v>12</v>
      </c>
      <c r="EE20" s="101">
        <v>3</v>
      </c>
      <c r="EF20" s="102">
        <v>3</v>
      </c>
      <c r="EG20" s="103">
        <v>6</v>
      </c>
      <c r="EH20" s="413">
        <v>0</v>
      </c>
      <c r="EI20" s="102">
        <v>6</v>
      </c>
      <c r="EJ20" s="102">
        <v>6</v>
      </c>
      <c r="EK20" s="102">
        <v>6</v>
      </c>
      <c r="EL20" s="102">
        <v>4</v>
      </c>
      <c r="EM20" s="102">
        <v>1</v>
      </c>
      <c r="EN20" s="103">
        <v>23</v>
      </c>
      <c r="EO20" s="104">
        <v>29</v>
      </c>
      <c r="EP20" s="101">
        <v>2</v>
      </c>
      <c r="EQ20" s="102">
        <v>7</v>
      </c>
      <c r="ER20" s="103">
        <v>9</v>
      </c>
      <c r="ES20" s="413">
        <v>0</v>
      </c>
      <c r="ET20" s="102">
        <v>6</v>
      </c>
      <c r="EU20" s="102">
        <v>10</v>
      </c>
      <c r="EV20" s="102">
        <v>4</v>
      </c>
      <c r="EW20" s="102">
        <v>5</v>
      </c>
      <c r="EX20" s="102">
        <v>4</v>
      </c>
      <c r="EY20" s="103">
        <v>29</v>
      </c>
      <c r="EZ20" s="104">
        <v>38</v>
      </c>
      <c r="FA20" s="101">
        <v>6</v>
      </c>
      <c r="FB20" s="102">
        <v>11</v>
      </c>
      <c r="FC20" s="103">
        <v>17</v>
      </c>
      <c r="FD20" s="413">
        <v>0</v>
      </c>
      <c r="FE20" s="102">
        <v>8</v>
      </c>
      <c r="FF20" s="102">
        <v>19</v>
      </c>
      <c r="FG20" s="102">
        <v>4</v>
      </c>
      <c r="FH20" s="102">
        <v>3</v>
      </c>
      <c r="FI20" s="102">
        <v>8</v>
      </c>
      <c r="FJ20" s="103">
        <v>42</v>
      </c>
      <c r="FK20" s="104">
        <v>59</v>
      </c>
      <c r="FL20" s="101">
        <v>0</v>
      </c>
      <c r="FM20" s="102">
        <v>6</v>
      </c>
      <c r="FN20" s="103">
        <v>6</v>
      </c>
      <c r="FO20" s="413">
        <v>0</v>
      </c>
      <c r="FP20" s="102">
        <v>8</v>
      </c>
      <c r="FQ20" s="102">
        <v>13</v>
      </c>
      <c r="FR20" s="102">
        <v>18</v>
      </c>
      <c r="FS20" s="102">
        <v>10</v>
      </c>
      <c r="FT20" s="102">
        <v>7</v>
      </c>
      <c r="FU20" s="103">
        <v>56</v>
      </c>
      <c r="FV20" s="104">
        <v>62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17</v>
      </c>
      <c r="GI20" s="102">
        <v>32</v>
      </c>
      <c r="GJ20" s="103">
        <v>49</v>
      </c>
      <c r="GK20" s="413">
        <v>0</v>
      </c>
      <c r="GL20" s="102">
        <v>30</v>
      </c>
      <c r="GM20" s="102">
        <v>49</v>
      </c>
      <c r="GN20" s="102">
        <v>33</v>
      </c>
      <c r="GO20" s="102">
        <v>22</v>
      </c>
      <c r="GP20" s="102">
        <v>20</v>
      </c>
      <c r="GQ20" s="103">
        <v>154</v>
      </c>
      <c r="GR20" s="104">
        <v>203</v>
      </c>
      <c r="GS20" s="105">
        <v>69</v>
      </c>
      <c r="GT20" s="97">
        <v>97</v>
      </c>
      <c r="GU20" s="98">
        <v>166</v>
      </c>
      <c r="GV20" s="413">
        <v>0</v>
      </c>
      <c r="GW20" s="97">
        <v>109</v>
      </c>
      <c r="GX20" s="97">
        <v>143</v>
      </c>
      <c r="GY20" s="97">
        <v>92</v>
      </c>
      <c r="GZ20" s="97">
        <v>79</v>
      </c>
      <c r="HA20" s="97">
        <v>49</v>
      </c>
      <c r="HB20" s="99">
        <v>472</v>
      </c>
      <c r="HC20" s="100">
        <v>638</v>
      </c>
      <c r="HD20" s="101">
        <v>4</v>
      </c>
      <c r="HE20" s="102">
        <v>2</v>
      </c>
      <c r="HF20" s="103">
        <v>6</v>
      </c>
      <c r="HG20" s="413">
        <v>0</v>
      </c>
      <c r="HH20" s="102">
        <v>2</v>
      </c>
      <c r="HI20" s="102">
        <v>5</v>
      </c>
      <c r="HJ20" s="102">
        <v>3</v>
      </c>
      <c r="HK20" s="102">
        <v>7</v>
      </c>
      <c r="HL20" s="102">
        <v>2</v>
      </c>
      <c r="HM20" s="103">
        <v>19</v>
      </c>
      <c r="HN20" s="104">
        <v>25</v>
      </c>
      <c r="HO20" s="101">
        <v>8</v>
      </c>
      <c r="HP20" s="102">
        <v>9</v>
      </c>
      <c r="HQ20" s="103">
        <v>17</v>
      </c>
      <c r="HR20" s="413">
        <v>0</v>
      </c>
      <c r="HS20" s="102">
        <v>5</v>
      </c>
      <c r="HT20" s="102">
        <v>14</v>
      </c>
      <c r="HU20" s="102">
        <v>8</v>
      </c>
      <c r="HV20" s="102">
        <v>6</v>
      </c>
      <c r="HW20" s="102">
        <v>4</v>
      </c>
      <c r="HX20" s="103">
        <v>37</v>
      </c>
      <c r="HY20" s="104">
        <v>54</v>
      </c>
      <c r="HZ20" s="101">
        <v>11</v>
      </c>
      <c r="IA20" s="102">
        <v>15</v>
      </c>
      <c r="IB20" s="103">
        <v>26</v>
      </c>
      <c r="IC20" s="413">
        <v>0</v>
      </c>
      <c r="ID20" s="102">
        <v>18</v>
      </c>
      <c r="IE20" s="102">
        <v>18</v>
      </c>
      <c r="IF20" s="102">
        <v>11</v>
      </c>
      <c r="IG20" s="102">
        <v>9</v>
      </c>
      <c r="IH20" s="102">
        <v>8</v>
      </c>
      <c r="II20" s="103">
        <v>64</v>
      </c>
      <c r="IJ20" s="104">
        <v>90</v>
      </c>
      <c r="IK20" s="101">
        <v>10</v>
      </c>
      <c r="IL20" s="102">
        <v>17</v>
      </c>
      <c r="IM20" s="103">
        <v>27</v>
      </c>
      <c r="IN20" s="413">
        <v>0</v>
      </c>
      <c r="IO20" s="102">
        <v>23</v>
      </c>
      <c r="IP20" s="102">
        <v>33</v>
      </c>
      <c r="IQ20" s="102">
        <v>12</v>
      </c>
      <c r="IR20" s="102">
        <v>16</v>
      </c>
      <c r="IS20" s="102">
        <v>11</v>
      </c>
      <c r="IT20" s="103">
        <v>95</v>
      </c>
      <c r="IU20" s="104">
        <v>122</v>
      </c>
      <c r="IV20" s="101">
        <v>28</v>
      </c>
      <c r="IW20" s="102">
        <v>34</v>
      </c>
      <c r="IX20" s="103">
        <v>62</v>
      </c>
      <c r="IY20" s="413">
        <v>0</v>
      </c>
      <c r="IZ20" s="102">
        <v>35</v>
      </c>
      <c r="JA20" s="102">
        <v>37</v>
      </c>
      <c r="JB20" s="102">
        <v>17</v>
      </c>
      <c r="JC20" s="102">
        <v>15</v>
      </c>
      <c r="JD20" s="102">
        <v>14</v>
      </c>
      <c r="JE20" s="103">
        <v>118</v>
      </c>
      <c r="JF20" s="104">
        <v>180</v>
      </c>
      <c r="JG20" s="101">
        <v>8</v>
      </c>
      <c r="JH20" s="102">
        <v>20</v>
      </c>
      <c r="JI20" s="103">
        <v>28</v>
      </c>
      <c r="JJ20" s="413">
        <v>0</v>
      </c>
      <c r="JK20" s="102">
        <v>26</v>
      </c>
      <c r="JL20" s="102">
        <v>36</v>
      </c>
      <c r="JM20" s="102">
        <v>41</v>
      </c>
      <c r="JN20" s="102">
        <v>26</v>
      </c>
      <c r="JO20" s="102">
        <v>10</v>
      </c>
      <c r="JP20" s="103">
        <v>139</v>
      </c>
      <c r="JQ20" s="104">
        <v>167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69</v>
      </c>
      <c r="KD20" s="102">
        <v>97</v>
      </c>
      <c r="KE20" s="103">
        <v>166</v>
      </c>
      <c r="KF20" s="413">
        <v>0</v>
      </c>
      <c r="KG20" s="102">
        <v>109</v>
      </c>
      <c r="KH20" s="102">
        <v>143</v>
      </c>
      <c r="KI20" s="102">
        <v>92</v>
      </c>
      <c r="KJ20" s="102">
        <v>79</v>
      </c>
      <c r="KK20" s="102">
        <v>49</v>
      </c>
      <c r="KL20" s="103">
        <v>472</v>
      </c>
      <c r="KM20" s="104">
        <v>638</v>
      </c>
    </row>
    <row r="21" spans="2:299" s="70" customFormat="1" ht="21" customHeight="1" x14ac:dyDescent="0.2">
      <c r="B21" s="106" t="s">
        <v>18</v>
      </c>
      <c r="C21" s="96">
        <v>77</v>
      </c>
      <c r="D21" s="97">
        <v>66</v>
      </c>
      <c r="E21" s="98">
        <v>143</v>
      </c>
      <c r="F21" s="413">
        <v>0</v>
      </c>
      <c r="G21" s="97">
        <v>126</v>
      </c>
      <c r="H21" s="97">
        <v>109</v>
      </c>
      <c r="I21" s="97">
        <v>60</v>
      </c>
      <c r="J21" s="97">
        <v>57</v>
      </c>
      <c r="K21" s="97">
        <v>39</v>
      </c>
      <c r="L21" s="99">
        <v>391</v>
      </c>
      <c r="M21" s="100">
        <v>534</v>
      </c>
      <c r="N21" s="101">
        <v>4</v>
      </c>
      <c r="O21" s="102">
        <v>3</v>
      </c>
      <c r="P21" s="103">
        <v>7</v>
      </c>
      <c r="Q21" s="413">
        <v>0</v>
      </c>
      <c r="R21" s="102">
        <v>6</v>
      </c>
      <c r="S21" s="102">
        <v>2</v>
      </c>
      <c r="T21" s="102">
        <v>7</v>
      </c>
      <c r="U21" s="102">
        <v>3</v>
      </c>
      <c r="V21" s="102">
        <v>2</v>
      </c>
      <c r="W21" s="103">
        <v>20</v>
      </c>
      <c r="X21" s="104">
        <v>27</v>
      </c>
      <c r="Y21" s="101">
        <v>8</v>
      </c>
      <c r="Z21" s="102">
        <v>7</v>
      </c>
      <c r="AA21" s="103">
        <v>15</v>
      </c>
      <c r="AB21" s="413">
        <v>0</v>
      </c>
      <c r="AC21" s="102">
        <v>8</v>
      </c>
      <c r="AD21" s="102">
        <v>9</v>
      </c>
      <c r="AE21" s="102">
        <v>4</v>
      </c>
      <c r="AF21" s="102">
        <v>5</v>
      </c>
      <c r="AG21" s="102">
        <v>3</v>
      </c>
      <c r="AH21" s="103">
        <v>29</v>
      </c>
      <c r="AI21" s="104">
        <v>44</v>
      </c>
      <c r="AJ21" s="101">
        <v>11</v>
      </c>
      <c r="AK21" s="102">
        <v>7</v>
      </c>
      <c r="AL21" s="103">
        <v>18</v>
      </c>
      <c r="AM21" s="413">
        <v>0</v>
      </c>
      <c r="AN21" s="102">
        <v>10</v>
      </c>
      <c r="AO21" s="102">
        <v>16</v>
      </c>
      <c r="AP21" s="102">
        <v>6</v>
      </c>
      <c r="AQ21" s="102">
        <v>7</v>
      </c>
      <c r="AR21" s="102">
        <v>7</v>
      </c>
      <c r="AS21" s="103">
        <v>46</v>
      </c>
      <c r="AT21" s="104">
        <v>64</v>
      </c>
      <c r="AU21" s="101">
        <v>25</v>
      </c>
      <c r="AV21" s="102">
        <v>16</v>
      </c>
      <c r="AW21" s="103">
        <v>41</v>
      </c>
      <c r="AX21" s="413">
        <v>0</v>
      </c>
      <c r="AY21" s="102">
        <v>31</v>
      </c>
      <c r="AZ21" s="102">
        <v>16</v>
      </c>
      <c r="BA21" s="102">
        <v>11</v>
      </c>
      <c r="BB21" s="102">
        <v>7</v>
      </c>
      <c r="BC21" s="102">
        <v>10</v>
      </c>
      <c r="BD21" s="103">
        <v>75</v>
      </c>
      <c r="BE21" s="104">
        <v>116</v>
      </c>
      <c r="BF21" s="101">
        <v>22</v>
      </c>
      <c r="BG21" s="102">
        <v>18</v>
      </c>
      <c r="BH21" s="103">
        <v>40</v>
      </c>
      <c r="BI21" s="413">
        <v>0</v>
      </c>
      <c r="BJ21" s="102">
        <v>43</v>
      </c>
      <c r="BK21" s="102">
        <v>37</v>
      </c>
      <c r="BL21" s="102">
        <v>14</v>
      </c>
      <c r="BM21" s="102">
        <v>22</v>
      </c>
      <c r="BN21" s="102">
        <v>9</v>
      </c>
      <c r="BO21" s="103">
        <v>125</v>
      </c>
      <c r="BP21" s="104">
        <v>165</v>
      </c>
      <c r="BQ21" s="101">
        <v>7</v>
      </c>
      <c r="BR21" s="102">
        <v>15</v>
      </c>
      <c r="BS21" s="103">
        <v>22</v>
      </c>
      <c r="BT21" s="413">
        <v>0</v>
      </c>
      <c r="BU21" s="102">
        <v>28</v>
      </c>
      <c r="BV21" s="102">
        <v>29</v>
      </c>
      <c r="BW21" s="102">
        <v>18</v>
      </c>
      <c r="BX21" s="102">
        <v>13</v>
      </c>
      <c r="BY21" s="102">
        <v>8</v>
      </c>
      <c r="BZ21" s="103">
        <v>96</v>
      </c>
      <c r="CA21" s="104">
        <v>118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77</v>
      </c>
      <c r="CN21" s="102">
        <v>66</v>
      </c>
      <c r="CO21" s="103">
        <v>143</v>
      </c>
      <c r="CP21" s="413">
        <v>0</v>
      </c>
      <c r="CQ21" s="102">
        <v>126</v>
      </c>
      <c r="CR21" s="102">
        <v>109</v>
      </c>
      <c r="CS21" s="102">
        <v>60</v>
      </c>
      <c r="CT21" s="102">
        <v>57</v>
      </c>
      <c r="CU21" s="102">
        <v>39</v>
      </c>
      <c r="CV21" s="103">
        <v>391</v>
      </c>
      <c r="CW21" s="104">
        <v>534</v>
      </c>
      <c r="CX21" s="105">
        <v>28</v>
      </c>
      <c r="CY21" s="97">
        <v>39</v>
      </c>
      <c r="CZ21" s="98">
        <v>67</v>
      </c>
      <c r="DA21" s="413">
        <v>0</v>
      </c>
      <c r="DB21" s="97">
        <v>58</v>
      </c>
      <c r="DC21" s="97">
        <v>47</v>
      </c>
      <c r="DD21" s="97">
        <v>29</v>
      </c>
      <c r="DE21" s="97">
        <v>22</v>
      </c>
      <c r="DF21" s="97">
        <v>22</v>
      </c>
      <c r="DG21" s="99">
        <v>178</v>
      </c>
      <c r="DH21" s="100">
        <v>245</v>
      </c>
      <c r="DI21" s="101">
        <v>1</v>
      </c>
      <c r="DJ21" s="102">
        <v>1</v>
      </c>
      <c r="DK21" s="103">
        <v>2</v>
      </c>
      <c r="DL21" s="413">
        <v>0</v>
      </c>
      <c r="DM21" s="102">
        <v>1</v>
      </c>
      <c r="DN21" s="102">
        <v>3</v>
      </c>
      <c r="DO21" s="102">
        <v>0</v>
      </c>
      <c r="DP21" s="102">
        <v>0</v>
      </c>
      <c r="DQ21" s="102">
        <v>1</v>
      </c>
      <c r="DR21" s="103">
        <v>5</v>
      </c>
      <c r="DS21" s="104">
        <v>7</v>
      </c>
      <c r="DT21" s="101">
        <v>1</v>
      </c>
      <c r="DU21" s="102">
        <v>5</v>
      </c>
      <c r="DV21" s="103">
        <v>6</v>
      </c>
      <c r="DW21" s="413">
        <v>0</v>
      </c>
      <c r="DX21" s="102">
        <v>3</v>
      </c>
      <c r="DY21" s="102">
        <v>2</v>
      </c>
      <c r="DZ21" s="102">
        <v>1</v>
      </c>
      <c r="EA21" s="102">
        <v>2</v>
      </c>
      <c r="EB21" s="102">
        <v>1</v>
      </c>
      <c r="EC21" s="103">
        <v>9</v>
      </c>
      <c r="ED21" s="104">
        <v>15</v>
      </c>
      <c r="EE21" s="101">
        <v>6</v>
      </c>
      <c r="EF21" s="102">
        <v>9</v>
      </c>
      <c r="EG21" s="103">
        <v>15</v>
      </c>
      <c r="EH21" s="413">
        <v>0</v>
      </c>
      <c r="EI21" s="102">
        <v>5</v>
      </c>
      <c r="EJ21" s="102">
        <v>2</v>
      </c>
      <c r="EK21" s="102">
        <v>6</v>
      </c>
      <c r="EL21" s="102">
        <v>0</v>
      </c>
      <c r="EM21" s="102">
        <v>1</v>
      </c>
      <c r="EN21" s="103">
        <v>14</v>
      </c>
      <c r="EO21" s="104">
        <v>29</v>
      </c>
      <c r="EP21" s="101">
        <v>10</v>
      </c>
      <c r="EQ21" s="102">
        <v>4</v>
      </c>
      <c r="ER21" s="103">
        <v>14</v>
      </c>
      <c r="ES21" s="413">
        <v>0</v>
      </c>
      <c r="ET21" s="102">
        <v>13</v>
      </c>
      <c r="EU21" s="102">
        <v>11</v>
      </c>
      <c r="EV21" s="102">
        <v>7</v>
      </c>
      <c r="EW21" s="102">
        <v>2</v>
      </c>
      <c r="EX21" s="102">
        <v>4</v>
      </c>
      <c r="EY21" s="103">
        <v>37</v>
      </c>
      <c r="EZ21" s="104">
        <v>51</v>
      </c>
      <c r="FA21" s="101">
        <v>9</v>
      </c>
      <c r="FB21" s="102">
        <v>12</v>
      </c>
      <c r="FC21" s="103">
        <v>21</v>
      </c>
      <c r="FD21" s="413">
        <v>0</v>
      </c>
      <c r="FE21" s="102">
        <v>15</v>
      </c>
      <c r="FF21" s="102">
        <v>13</v>
      </c>
      <c r="FG21" s="102">
        <v>3</v>
      </c>
      <c r="FH21" s="102">
        <v>7</v>
      </c>
      <c r="FI21" s="102">
        <v>6</v>
      </c>
      <c r="FJ21" s="103">
        <v>44</v>
      </c>
      <c r="FK21" s="104">
        <v>65</v>
      </c>
      <c r="FL21" s="101">
        <v>1</v>
      </c>
      <c r="FM21" s="102">
        <v>8</v>
      </c>
      <c r="FN21" s="103">
        <v>9</v>
      </c>
      <c r="FO21" s="413">
        <v>0</v>
      </c>
      <c r="FP21" s="102">
        <v>21</v>
      </c>
      <c r="FQ21" s="102">
        <v>16</v>
      </c>
      <c r="FR21" s="102">
        <v>12</v>
      </c>
      <c r="FS21" s="102">
        <v>11</v>
      </c>
      <c r="FT21" s="102">
        <v>9</v>
      </c>
      <c r="FU21" s="103">
        <v>69</v>
      </c>
      <c r="FV21" s="104">
        <v>78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28</v>
      </c>
      <c r="GI21" s="102">
        <v>39</v>
      </c>
      <c r="GJ21" s="103">
        <v>67</v>
      </c>
      <c r="GK21" s="413">
        <v>0</v>
      </c>
      <c r="GL21" s="102">
        <v>58</v>
      </c>
      <c r="GM21" s="102">
        <v>47</v>
      </c>
      <c r="GN21" s="102">
        <v>29</v>
      </c>
      <c r="GO21" s="102">
        <v>22</v>
      </c>
      <c r="GP21" s="102">
        <v>22</v>
      </c>
      <c r="GQ21" s="103">
        <v>178</v>
      </c>
      <c r="GR21" s="104">
        <v>245</v>
      </c>
      <c r="GS21" s="105">
        <v>105</v>
      </c>
      <c r="GT21" s="97">
        <v>105</v>
      </c>
      <c r="GU21" s="98">
        <v>210</v>
      </c>
      <c r="GV21" s="413">
        <v>0</v>
      </c>
      <c r="GW21" s="97">
        <v>184</v>
      </c>
      <c r="GX21" s="97">
        <v>156</v>
      </c>
      <c r="GY21" s="97">
        <v>89</v>
      </c>
      <c r="GZ21" s="97">
        <v>79</v>
      </c>
      <c r="HA21" s="97">
        <v>61</v>
      </c>
      <c r="HB21" s="99">
        <v>569</v>
      </c>
      <c r="HC21" s="100">
        <v>779</v>
      </c>
      <c r="HD21" s="101">
        <v>5</v>
      </c>
      <c r="HE21" s="102">
        <v>4</v>
      </c>
      <c r="HF21" s="103">
        <v>9</v>
      </c>
      <c r="HG21" s="413">
        <v>0</v>
      </c>
      <c r="HH21" s="102">
        <v>7</v>
      </c>
      <c r="HI21" s="102">
        <v>5</v>
      </c>
      <c r="HJ21" s="102">
        <v>7</v>
      </c>
      <c r="HK21" s="102">
        <v>3</v>
      </c>
      <c r="HL21" s="102">
        <v>3</v>
      </c>
      <c r="HM21" s="103">
        <v>25</v>
      </c>
      <c r="HN21" s="104">
        <v>34</v>
      </c>
      <c r="HO21" s="101">
        <v>9</v>
      </c>
      <c r="HP21" s="102">
        <v>12</v>
      </c>
      <c r="HQ21" s="103">
        <v>21</v>
      </c>
      <c r="HR21" s="413">
        <v>0</v>
      </c>
      <c r="HS21" s="102">
        <v>11</v>
      </c>
      <c r="HT21" s="102">
        <v>11</v>
      </c>
      <c r="HU21" s="102">
        <v>5</v>
      </c>
      <c r="HV21" s="102">
        <v>7</v>
      </c>
      <c r="HW21" s="102">
        <v>4</v>
      </c>
      <c r="HX21" s="103">
        <v>38</v>
      </c>
      <c r="HY21" s="104">
        <v>59</v>
      </c>
      <c r="HZ21" s="101">
        <v>17</v>
      </c>
      <c r="IA21" s="102">
        <v>16</v>
      </c>
      <c r="IB21" s="103">
        <v>33</v>
      </c>
      <c r="IC21" s="413">
        <v>0</v>
      </c>
      <c r="ID21" s="102">
        <v>15</v>
      </c>
      <c r="IE21" s="102">
        <v>18</v>
      </c>
      <c r="IF21" s="102">
        <v>12</v>
      </c>
      <c r="IG21" s="102">
        <v>7</v>
      </c>
      <c r="IH21" s="102">
        <v>8</v>
      </c>
      <c r="II21" s="103">
        <v>60</v>
      </c>
      <c r="IJ21" s="104">
        <v>93</v>
      </c>
      <c r="IK21" s="101">
        <v>35</v>
      </c>
      <c r="IL21" s="102">
        <v>20</v>
      </c>
      <c r="IM21" s="103">
        <v>55</v>
      </c>
      <c r="IN21" s="413">
        <v>0</v>
      </c>
      <c r="IO21" s="102">
        <v>44</v>
      </c>
      <c r="IP21" s="102">
        <v>27</v>
      </c>
      <c r="IQ21" s="102">
        <v>18</v>
      </c>
      <c r="IR21" s="102">
        <v>9</v>
      </c>
      <c r="IS21" s="102">
        <v>14</v>
      </c>
      <c r="IT21" s="103">
        <v>112</v>
      </c>
      <c r="IU21" s="104">
        <v>167</v>
      </c>
      <c r="IV21" s="101">
        <v>31</v>
      </c>
      <c r="IW21" s="102">
        <v>30</v>
      </c>
      <c r="IX21" s="103">
        <v>61</v>
      </c>
      <c r="IY21" s="413">
        <v>0</v>
      </c>
      <c r="IZ21" s="102">
        <v>58</v>
      </c>
      <c r="JA21" s="102">
        <v>50</v>
      </c>
      <c r="JB21" s="102">
        <v>17</v>
      </c>
      <c r="JC21" s="102">
        <v>29</v>
      </c>
      <c r="JD21" s="102">
        <v>15</v>
      </c>
      <c r="JE21" s="103">
        <v>169</v>
      </c>
      <c r="JF21" s="104">
        <v>230</v>
      </c>
      <c r="JG21" s="101">
        <v>8</v>
      </c>
      <c r="JH21" s="102">
        <v>23</v>
      </c>
      <c r="JI21" s="103">
        <v>31</v>
      </c>
      <c r="JJ21" s="413">
        <v>0</v>
      </c>
      <c r="JK21" s="102">
        <v>49</v>
      </c>
      <c r="JL21" s="102">
        <v>45</v>
      </c>
      <c r="JM21" s="102">
        <v>30</v>
      </c>
      <c r="JN21" s="102">
        <v>24</v>
      </c>
      <c r="JO21" s="102">
        <v>17</v>
      </c>
      <c r="JP21" s="103">
        <v>165</v>
      </c>
      <c r="JQ21" s="104">
        <v>196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105</v>
      </c>
      <c r="KD21" s="102">
        <v>105</v>
      </c>
      <c r="KE21" s="103">
        <v>210</v>
      </c>
      <c r="KF21" s="413">
        <v>0</v>
      </c>
      <c r="KG21" s="102">
        <v>184</v>
      </c>
      <c r="KH21" s="102">
        <v>156</v>
      </c>
      <c r="KI21" s="102">
        <v>89</v>
      </c>
      <c r="KJ21" s="102">
        <v>79</v>
      </c>
      <c r="KK21" s="102">
        <v>61</v>
      </c>
      <c r="KL21" s="103">
        <v>569</v>
      </c>
      <c r="KM21" s="104">
        <v>779</v>
      </c>
    </row>
    <row r="22" spans="2:299" s="70" customFormat="1" ht="21" customHeight="1" x14ac:dyDescent="0.2">
      <c r="B22" s="106" t="s">
        <v>19</v>
      </c>
      <c r="C22" s="96">
        <v>40</v>
      </c>
      <c r="D22" s="97">
        <v>24</v>
      </c>
      <c r="E22" s="98">
        <v>64</v>
      </c>
      <c r="F22" s="413">
        <v>0</v>
      </c>
      <c r="G22" s="97">
        <v>63</v>
      </c>
      <c r="H22" s="97">
        <v>45</v>
      </c>
      <c r="I22" s="97">
        <v>32</v>
      </c>
      <c r="J22" s="97">
        <v>29</v>
      </c>
      <c r="K22" s="97">
        <v>10</v>
      </c>
      <c r="L22" s="99">
        <v>179</v>
      </c>
      <c r="M22" s="100">
        <v>243</v>
      </c>
      <c r="N22" s="107">
        <v>1</v>
      </c>
      <c r="O22" s="102">
        <v>0</v>
      </c>
      <c r="P22" s="103">
        <v>1</v>
      </c>
      <c r="Q22" s="413">
        <v>0</v>
      </c>
      <c r="R22" s="102">
        <v>2</v>
      </c>
      <c r="S22" s="102">
        <v>0</v>
      </c>
      <c r="T22" s="102">
        <v>1</v>
      </c>
      <c r="U22" s="102">
        <v>1</v>
      </c>
      <c r="V22" s="102">
        <v>0</v>
      </c>
      <c r="W22" s="103">
        <v>4</v>
      </c>
      <c r="X22" s="104">
        <v>5</v>
      </c>
      <c r="Y22" s="101">
        <v>4</v>
      </c>
      <c r="Z22" s="102">
        <v>1</v>
      </c>
      <c r="AA22" s="103">
        <v>5</v>
      </c>
      <c r="AB22" s="413">
        <v>0</v>
      </c>
      <c r="AC22" s="102">
        <v>4</v>
      </c>
      <c r="AD22" s="102">
        <v>6</v>
      </c>
      <c r="AE22" s="102">
        <v>3</v>
      </c>
      <c r="AF22" s="102">
        <v>2</v>
      </c>
      <c r="AG22" s="102">
        <v>0</v>
      </c>
      <c r="AH22" s="103">
        <v>15</v>
      </c>
      <c r="AI22" s="104">
        <v>20</v>
      </c>
      <c r="AJ22" s="107">
        <v>3</v>
      </c>
      <c r="AK22" s="102">
        <v>7</v>
      </c>
      <c r="AL22" s="103">
        <v>10</v>
      </c>
      <c r="AM22" s="413">
        <v>0</v>
      </c>
      <c r="AN22" s="102">
        <v>8</v>
      </c>
      <c r="AO22" s="102">
        <v>7</v>
      </c>
      <c r="AP22" s="102">
        <v>6</v>
      </c>
      <c r="AQ22" s="102">
        <v>6</v>
      </c>
      <c r="AR22" s="102">
        <v>4</v>
      </c>
      <c r="AS22" s="103">
        <v>31</v>
      </c>
      <c r="AT22" s="104">
        <v>41</v>
      </c>
      <c r="AU22" s="101">
        <v>12</v>
      </c>
      <c r="AV22" s="102">
        <v>3</v>
      </c>
      <c r="AW22" s="103">
        <v>15</v>
      </c>
      <c r="AX22" s="413">
        <v>0</v>
      </c>
      <c r="AY22" s="102">
        <v>14</v>
      </c>
      <c r="AZ22" s="102">
        <v>7</v>
      </c>
      <c r="BA22" s="102">
        <v>2</v>
      </c>
      <c r="BB22" s="102">
        <v>6</v>
      </c>
      <c r="BC22" s="102">
        <v>1</v>
      </c>
      <c r="BD22" s="103">
        <v>30</v>
      </c>
      <c r="BE22" s="104">
        <v>45</v>
      </c>
      <c r="BF22" s="107">
        <v>9</v>
      </c>
      <c r="BG22" s="102">
        <v>6</v>
      </c>
      <c r="BH22" s="103">
        <v>15</v>
      </c>
      <c r="BI22" s="413">
        <v>0</v>
      </c>
      <c r="BJ22" s="102">
        <v>16</v>
      </c>
      <c r="BK22" s="102">
        <v>13</v>
      </c>
      <c r="BL22" s="102">
        <v>7</v>
      </c>
      <c r="BM22" s="102">
        <v>6</v>
      </c>
      <c r="BN22" s="102">
        <v>3</v>
      </c>
      <c r="BO22" s="103">
        <v>45</v>
      </c>
      <c r="BP22" s="104">
        <v>60</v>
      </c>
      <c r="BQ22" s="101">
        <v>11</v>
      </c>
      <c r="BR22" s="102">
        <v>7</v>
      </c>
      <c r="BS22" s="103">
        <v>18</v>
      </c>
      <c r="BT22" s="413">
        <v>0</v>
      </c>
      <c r="BU22" s="102">
        <v>19</v>
      </c>
      <c r="BV22" s="102">
        <v>12</v>
      </c>
      <c r="BW22" s="102">
        <v>13</v>
      </c>
      <c r="BX22" s="102">
        <v>8</v>
      </c>
      <c r="BY22" s="102">
        <v>2</v>
      </c>
      <c r="BZ22" s="103">
        <v>54</v>
      </c>
      <c r="CA22" s="104">
        <v>72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40</v>
      </c>
      <c r="CN22" s="102">
        <v>24</v>
      </c>
      <c r="CO22" s="103">
        <v>64</v>
      </c>
      <c r="CP22" s="413">
        <v>0</v>
      </c>
      <c r="CQ22" s="102">
        <v>63</v>
      </c>
      <c r="CR22" s="102">
        <v>45</v>
      </c>
      <c r="CS22" s="102">
        <v>32</v>
      </c>
      <c r="CT22" s="102">
        <v>29</v>
      </c>
      <c r="CU22" s="102">
        <v>10</v>
      </c>
      <c r="CV22" s="103">
        <v>179</v>
      </c>
      <c r="CW22" s="104">
        <v>243</v>
      </c>
      <c r="CX22" s="105">
        <v>14</v>
      </c>
      <c r="CY22" s="97">
        <v>12</v>
      </c>
      <c r="CZ22" s="98">
        <v>26</v>
      </c>
      <c r="DA22" s="413">
        <v>0</v>
      </c>
      <c r="DB22" s="97">
        <v>15</v>
      </c>
      <c r="DC22" s="97">
        <v>12</v>
      </c>
      <c r="DD22" s="97">
        <v>10</v>
      </c>
      <c r="DE22" s="97">
        <v>11</v>
      </c>
      <c r="DF22" s="97">
        <v>7</v>
      </c>
      <c r="DG22" s="99">
        <v>55</v>
      </c>
      <c r="DH22" s="100">
        <v>81</v>
      </c>
      <c r="DI22" s="107">
        <v>1</v>
      </c>
      <c r="DJ22" s="102">
        <v>1</v>
      </c>
      <c r="DK22" s="103">
        <v>2</v>
      </c>
      <c r="DL22" s="413">
        <v>0</v>
      </c>
      <c r="DM22" s="102">
        <v>1</v>
      </c>
      <c r="DN22" s="102">
        <v>0</v>
      </c>
      <c r="DO22" s="102">
        <v>0</v>
      </c>
      <c r="DP22" s="102">
        <v>0</v>
      </c>
      <c r="DQ22" s="102">
        <v>0</v>
      </c>
      <c r="DR22" s="103">
        <v>1</v>
      </c>
      <c r="DS22" s="104">
        <v>3</v>
      </c>
      <c r="DT22" s="101">
        <v>0</v>
      </c>
      <c r="DU22" s="102">
        <v>1</v>
      </c>
      <c r="DV22" s="103">
        <v>1</v>
      </c>
      <c r="DW22" s="413">
        <v>0</v>
      </c>
      <c r="DX22" s="102">
        <v>0</v>
      </c>
      <c r="DY22" s="102">
        <v>3</v>
      </c>
      <c r="DZ22" s="102">
        <v>0</v>
      </c>
      <c r="EA22" s="102">
        <v>3</v>
      </c>
      <c r="EB22" s="102">
        <v>0</v>
      </c>
      <c r="EC22" s="103">
        <v>6</v>
      </c>
      <c r="ED22" s="104">
        <v>7</v>
      </c>
      <c r="EE22" s="107">
        <v>2</v>
      </c>
      <c r="EF22" s="102">
        <v>4</v>
      </c>
      <c r="EG22" s="103">
        <v>6</v>
      </c>
      <c r="EH22" s="413">
        <v>0</v>
      </c>
      <c r="EI22" s="102">
        <v>0</v>
      </c>
      <c r="EJ22" s="102">
        <v>2</v>
      </c>
      <c r="EK22" s="102">
        <v>0</v>
      </c>
      <c r="EL22" s="102">
        <v>1</v>
      </c>
      <c r="EM22" s="102">
        <v>0</v>
      </c>
      <c r="EN22" s="103">
        <v>3</v>
      </c>
      <c r="EO22" s="104">
        <v>9</v>
      </c>
      <c r="EP22" s="101">
        <v>6</v>
      </c>
      <c r="EQ22" s="102">
        <v>2</v>
      </c>
      <c r="ER22" s="103">
        <v>8</v>
      </c>
      <c r="ES22" s="413">
        <v>0</v>
      </c>
      <c r="ET22" s="102">
        <v>1</v>
      </c>
      <c r="EU22" s="102">
        <v>0</v>
      </c>
      <c r="EV22" s="102">
        <v>2</v>
      </c>
      <c r="EW22" s="102">
        <v>0</v>
      </c>
      <c r="EX22" s="102">
        <v>3</v>
      </c>
      <c r="EY22" s="103">
        <v>6</v>
      </c>
      <c r="EZ22" s="104">
        <v>14</v>
      </c>
      <c r="FA22" s="107">
        <v>4</v>
      </c>
      <c r="FB22" s="102">
        <v>2</v>
      </c>
      <c r="FC22" s="103">
        <v>6</v>
      </c>
      <c r="FD22" s="413">
        <v>0</v>
      </c>
      <c r="FE22" s="102">
        <v>7</v>
      </c>
      <c r="FF22" s="102">
        <v>4</v>
      </c>
      <c r="FG22" s="102">
        <v>5</v>
      </c>
      <c r="FH22" s="102">
        <v>4</v>
      </c>
      <c r="FI22" s="102">
        <v>1</v>
      </c>
      <c r="FJ22" s="103">
        <v>21</v>
      </c>
      <c r="FK22" s="104">
        <v>27</v>
      </c>
      <c r="FL22" s="101">
        <v>1</v>
      </c>
      <c r="FM22" s="102">
        <v>2</v>
      </c>
      <c r="FN22" s="103">
        <v>3</v>
      </c>
      <c r="FO22" s="413">
        <v>0</v>
      </c>
      <c r="FP22" s="102">
        <v>6</v>
      </c>
      <c r="FQ22" s="102">
        <v>3</v>
      </c>
      <c r="FR22" s="102">
        <v>3</v>
      </c>
      <c r="FS22" s="102">
        <v>3</v>
      </c>
      <c r="FT22" s="102">
        <v>3</v>
      </c>
      <c r="FU22" s="103">
        <v>18</v>
      </c>
      <c r="FV22" s="104">
        <v>21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14</v>
      </c>
      <c r="GI22" s="102">
        <v>12</v>
      </c>
      <c r="GJ22" s="103">
        <v>26</v>
      </c>
      <c r="GK22" s="413">
        <v>0</v>
      </c>
      <c r="GL22" s="102">
        <v>15</v>
      </c>
      <c r="GM22" s="102">
        <v>12</v>
      </c>
      <c r="GN22" s="102">
        <v>10</v>
      </c>
      <c r="GO22" s="102">
        <v>11</v>
      </c>
      <c r="GP22" s="102">
        <v>7</v>
      </c>
      <c r="GQ22" s="103">
        <v>55</v>
      </c>
      <c r="GR22" s="104">
        <v>81</v>
      </c>
      <c r="GS22" s="105">
        <v>54</v>
      </c>
      <c r="GT22" s="97">
        <v>36</v>
      </c>
      <c r="GU22" s="98">
        <v>90</v>
      </c>
      <c r="GV22" s="413">
        <v>0</v>
      </c>
      <c r="GW22" s="97">
        <v>78</v>
      </c>
      <c r="GX22" s="97">
        <v>57</v>
      </c>
      <c r="GY22" s="97">
        <v>42</v>
      </c>
      <c r="GZ22" s="97">
        <v>40</v>
      </c>
      <c r="HA22" s="97">
        <v>17</v>
      </c>
      <c r="HB22" s="99">
        <v>234</v>
      </c>
      <c r="HC22" s="100">
        <v>324</v>
      </c>
      <c r="HD22" s="107">
        <v>2</v>
      </c>
      <c r="HE22" s="102">
        <v>1</v>
      </c>
      <c r="HF22" s="103">
        <v>3</v>
      </c>
      <c r="HG22" s="413">
        <v>0</v>
      </c>
      <c r="HH22" s="102">
        <v>3</v>
      </c>
      <c r="HI22" s="102">
        <v>0</v>
      </c>
      <c r="HJ22" s="102">
        <v>1</v>
      </c>
      <c r="HK22" s="102">
        <v>1</v>
      </c>
      <c r="HL22" s="102">
        <v>0</v>
      </c>
      <c r="HM22" s="103">
        <v>5</v>
      </c>
      <c r="HN22" s="104">
        <v>8</v>
      </c>
      <c r="HO22" s="101">
        <v>4</v>
      </c>
      <c r="HP22" s="102">
        <v>2</v>
      </c>
      <c r="HQ22" s="103">
        <v>6</v>
      </c>
      <c r="HR22" s="413">
        <v>0</v>
      </c>
      <c r="HS22" s="102">
        <v>4</v>
      </c>
      <c r="HT22" s="102">
        <v>9</v>
      </c>
      <c r="HU22" s="102">
        <v>3</v>
      </c>
      <c r="HV22" s="102">
        <v>5</v>
      </c>
      <c r="HW22" s="102">
        <v>0</v>
      </c>
      <c r="HX22" s="103">
        <v>21</v>
      </c>
      <c r="HY22" s="104">
        <v>27</v>
      </c>
      <c r="HZ22" s="107">
        <v>5</v>
      </c>
      <c r="IA22" s="102">
        <v>11</v>
      </c>
      <c r="IB22" s="103">
        <v>16</v>
      </c>
      <c r="IC22" s="413">
        <v>0</v>
      </c>
      <c r="ID22" s="102">
        <v>8</v>
      </c>
      <c r="IE22" s="102">
        <v>9</v>
      </c>
      <c r="IF22" s="102">
        <v>6</v>
      </c>
      <c r="IG22" s="102">
        <v>7</v>
      </c>
      <c r="IH22" s="102">
        <v>4</v>
      </c>
      <c r="II22" s="103">
        <v>34</v>
      </c>
      <c r="IJ22" s="104">
        <v>50</v>
      </c>
      <c r="IK22" s="101">
        <v>18</v>
      </c>
      <c r="IL22" s="102">
        <v>5</v>
      </c>
      <c r="IM22" s="103">
        <v>23</v>
      </c>
      <c r="IN22" s="413">
        <v>0</v>
      </c>
      <c r="IO22" s="102">
        <v>15</v>
      </c>
      <c r="IP22" s="102">
        <v>7</v>
      </c>
      <c r="IQ22" s="102">
        <v>4</v>
      </c>
      <c r="IR22" s="102">
        <v>6</v>
      </c>
      <c r="IS22" s="102">
        <v>4</v>
      </c>
      <c r="IT22" s="103">
        <v>36</v>
      </c>
      <c r="IU22" s="104">
        <v>59</v>
      </c>
      <c r="IV22" s="107">
        <v>13</v>
      </c>
      <c r="IW22" s="102">
        <v>8</v>
      </c>
      <c r="IX22" s="103">
        <v>21</v>
      </c>
      <c r="IY22" s="413">
        <v>0</v>
      </c>
      <c r="IZ22" s="102">
        <v>23</v>
      </c>
      <c r="JA22" s="102">
        <v>17</v>
      </c>
      <c r="JB22" s="102">
        <v>12</v>
      </c>
      <c r="JC22" s="102">
        <v>10</v>
      </c>
      <c r="JD22" s="102">
        <v>4</v>
      </c>
      <c r="JE22" s="103">
        <v>66</v>
      </c>
      <c r="JF22" s="104">
        <v>87</v>
      </c>
      <c r="JG22" s="101">
        <v>12</v>
      </c>
      <c r="JH22" s="102">
        <v>9</v>
      </c>
      <c r="JI22" s="103">
        <v>21</v>
      </c>
      <c r="JJ22" s="413">
        <v>0</v>
      </c>
      <c r="JK22" s="102">
        <v>25</v>
      </c>
      <c r="JL22" s="102">
        <v>15</v>
      </c>
      <c r="JM22" s="102">
        <v>16</v>
      </c>
      <c r="JN22" s="102">
        <v>11</v>
      </c>
      <c r="JO22" s="102">
        <v>5</v>
      </c>
      <c r="JP22" s="103">
        <v>72</v>
      </c>
      <c r="JQ22" s="104">
        <v>93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54</v>
      </c>
      <c r="KD22" s="102">
        <v>36</v>
      </c>
      <c r="KE22" s="103">
        <v>90</v>
      </c>
      <c r="KF22" s="413">
        <v>0</v>
      </c>
      <c r="KG22" s="102">
        <v>78</v>
      </c>
      <c r="KH22" s="102">
        <v>57</v>
      </c>
      <c r="KI22" s="102">
        <v>42</v>
      </c>
      <c r="KJ22" s="102">
        <v>40</v>
      </c>
      <c r="KK22" s="102">
        <v>17</v>
      </c>
      <c r="KL22" s="103">
        <v>234</v>
      </c>
      <c r="KM22" s="104">
        <v>324</v>
      </c>
    </row>
    <row r="23" spans="2:299" s="70" customFormat="1" ht="21" customHeight="1" x14ac:dyDescent="0.2">
      <c r="B23" s="106" t="s">
        <v>20</v>
      </c>
      <c r="C23" s="96">
        <v>53</v>
      </c>
      <c r="D23" s="97">
        <v>49</v>
      </c>
      <c r="E23" s="98">
        <v>102</v>
      </c>
      <c r="F23" s="413">
        <v>0</v>
      </c>
      <c r="G23" s="97">
        <v>98</v>
      </c>
      <c r="H23" s="97">
        <v>60</v>
      </c>
      <c r="I23" s="97">
        <v>32</v>
      </c>
      <c r="J23" s="97">
        <v>32</v>
      </c>
      <c r="K23" s="97">
        <v>14</v>
      </c>
      <c r="L23" s="99">
        <v>236</v>
      </c>
      <c r="M23" s="100">
        <v>338</v>
      </c>
      <c r="N23" s="101">
        <v>2</v>
      </c>
      <c r="O23" s="102">
        <v>3</v>
      </c>
      <c r="P23" s="103">
        <v>5</v>
      </c>
      <c r="Q23" s="413">
        <v>0</v>
      </c>
      <c r="R23" s="102">
        <v>1</v>
      </c>
      <c r="S23" s="102">
        <v>1</v>
      </c>
      <c r="T23" s="102">
        <v>3</v>
      </c>
      <c r="U23" s="102">
        <v>3</v>
      </c>
      <c r="V23" s="102">
        <v>0</v>
      </c>
      <c r="W23" s="103">
        <v>8</v>
      </c>
      <c r="X23" s="104">
        <v>13</v>
      </c>
      <c r="Y23" s="101">
        <v>4</v>
      </c>
      <c r="Z23" s="102">
        <v>4</v>
      </c>
      <c r="AA23" s="103">
        <v>8</v>
      </c>
      <c r="AB23" s="413">
        <v>0</v>
      </c>
      <c r="AC23" s="102">
        <v>12</v>
      </c>
      <c r="AD23" s="102">
        <v>3</v>
      </c>
      <c r="AE23" s="102">
        <v>1</v>
      </c>
      <c r="AF23" s="102">
        <v>0</v>
      </c>
      <c r="AG23" s="102">
        <v>4</v>
      </c>
      <c r="AH23" s="103">
        <v>20</v>
      </c>
      <c r="AI23" s="104">
        <v>28</v>
      </c>
      <c r="AJ23" s="101">
        <v>9</v>
      </c>
      <c r="AK23" s="102">
        <v>8</v>
      </c>
      <c r="AL23" s="103">
        <v>17</v>
      </c>
      <c r="AM23" s="413">
        <v>0</v>
      </c>
      <c r="AN23" s="102">
        <v>15</v>
      </c>
      <c r="AO23" s="102">
        <v>7</v>
      </c>
      <c r="AP23" s="102">
        <v>8</v>
      </c>
      <c r="AQ23" s="102">
        <v>2</v>
      </c>
      <c r="AR23" s="102">
        <v>1</v>
      </c>
      <c r="AS23" s="103">
        <v>33</v>
      </c>
      <c r="AT23" s="104">
        <v>50</v>
      </c>
      <c r="AU23" s="101">
        <v>14</v>
      </c>
      <c r="AV23" s="102">
        <v>6</v>
      </c>
      <c r="AW23" s="103">
        <v>20</v>
      </c>
      <c r="AX23" s="413">
        <v>0</v>
      </c>
      <c r="AY23" s="102">
        <v>21</v>
      </c>
      <c r="AZ23" s="102">
        <v>15</v>
      </c>
      <c r="BA23" s="102">
        <v>4</v>
      </c>
      <c r="BB23" s="102">
        <v>7</v>
      </c>
      <c r="BC23" s="102">
        <v>3</v>
      </c>
      <c r="BD23" s="103">
        <v>50</v>
      </c>
      <c r="BE23" s="104">
        <v>70</v>
      </c>
      <c r="BF23" s="101">
        <v>12</v>
      </c>
      <c r="BG23" s="102">
        <v>16</v>
      </c>
      <c r="BH23" s="103">
        <v>28</v>
      </c>
      <c r="BI23" s="413">
        <v>0</v>
      </c>
      <c r="BJ23" s="102">
        <v>26</v>
      </c>
      <c r="BK23" s="102">
        <v>19</v>
      </c>
      <c r="BL23" s="102">
        <v>9</v>
      </c>
      <c r="BM23" s="102">
        <v>7</v>
      </c>
      <c r="BN23" s="102">
        <v>3</v>
      </c>
      <c r="BO23" s="103">
        <v>64</v>
      </c>
      <c r="BP23" s="104">
        <v>92</v>
      </c>
      <c r="BQ23" s="101">
        <v>12</v>
      </c>
      <c r="BR23" s="102">
        <v>12</v>
      </c>
      <c r="BS23" s="103">
        <v>24</v>
      </c>
      <c r="BT23" s="413">
        <v>0</v>
      </c>
      <c r="BU23" s="102">
        <v>23</v>
      </c>
      <c r="BV23" s="102">
        <v>15</v>
      </c>
      <c r="BW23" s="102">
        <v>7</v>
      </c>
      <c r="BX23" s="102">
        <v>13</v>
      </c>
      <c r="BY23" s="102">
        <v>3</v>
      </c>
      <c r="BZ23" s="103">
        <v>61</v>
      </c>
      <c r="CA23" s="104">
        <v>85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53</v>
      </c>
      <c r="CN23" s="102">
        <v>49</v>
      </c>
      <c r="CO23" s="103">
        <v>102</v>
      </c>
      <c r="CP23" s="413">
        <v>0</v>
      </c>
      <c r="CQ23" s="102">
        <v>98</v>
      </c>
      <c r="CR23" s="102">
        <v>60</v>
      </c>
      <c r="CS23" s="102">
        <v>32</v>
      </c>
      <c r="CT23" s="102">
        <v>32</v>
      </c>
      <c r="CU23" s="102">
        <v>14</v>
      </c>
      <c r="CV23" s="103">
        <v>236</v>
      </c>
      <c r="CW23" s="104">
        <v>338</v>
      </c>
      <c r="CX23" s="105">
        <v>24</v>
      </c>
      <c r="CY23" s="97">
        <v>16</v>
      </c>
      <c r="CZ23" s="98">
        <v>40</v>
      </c>
      <c r="DA23" s="413">
        <v>0</v>
      </c>
      <c r="DB23" s="97">
        <v>26</v>
      </c>
      <c r="DC23" s="97">
        <v>23</v>
      </c>
      <c r="DD23" s="97">
        <v>15</v>
      </c>
      <c r="DE23" s="97">
        <v>16</v>
      </c>
      <c r="DF23" s="97">
        <v>3</v>
      </c>
      <c r="DG23" s="99">
        <v>83</v>
      </c>
      <c r="DH23" s="100">
        <v>123</v>
      </c>
      <c r="DI23" s="101">
        <v>1</v>
      </c>
      <c r="DJ23" s="102">
        <v>0</v>
      </c>
      <c r="DK23" s="103">
        <v>1</v>
      </c>
      <c r="DL23" s="413">
        <v>0</v>
      </c>
      <c r="DM23" s="102">
        <v>2</v>
      </c>
      <c r="DN23" s="102">
        <v>0</v>
      </c>
      <c r="DO23" s="102">
        <v>0</v>
      </c>
      <c r="DP23" s="102">
        <v>1</v>
      </c>
      <c r="DQ23" s="102">
        <v>0</v>
      </c>
      <c r="DR23" s="103">
        <v>3</v>
      </c>
      <c r="DS23" s="104">
        <v>4</v>
      </c>
      <c r="DT23" s="101">
        <v>1</v>
      </c>
      <c r="DU23" s="102">
        <v>1</v>
      </c>
      <c r="DV23" s="103">
        <v>2</v>
      </c>
      <c r="DW23" s="413">
        <v>0</v>
      </c>
      <c r="DX23" s="102">
        <v>0</v>
      </c>
      <c r="DY23" s="102">
        <v>0</v>
      </c>
      <c r="DZ23" s="102">
        <v>0</v>
      </c>
      <c r="EA23" s="102">
        <v>0</v>
      </c>
      <c r="EB23" s="102">
        <v>0</v>
      </c>
      <c r="EC23" s="103">
        <v>0</v>
      </c>
      <c r="ED23" s="104">
        <v>2</v>
      </c>
      <c r="EE23" s="101">
        <v>6</v>
      </c>
      <c r="EF23" s="102">
        <v>1</v>
      </c>
      <c r="EG23" s="103">
        <v>7</v>
      </c>
      <c r="EH23" s="413">
        <v>0</v>
      </c>
      <c r="EI23" s="102">
        <v>3</v>
      </c>
      <c r="EJ23" s="102">
        <v>1</v>
      </c>
      <c r="EK23" s="102">
        <v>3</v>
      </c>
      <c r="EL23" s="102">
        <v>0</v>
      </c>
      <c r="EM23" s="102">
        <v>0</v>
      </c>
      <c r="EN23" s="103">
        <v>7</v>
      </c>
      <c r="EO23" s="104">
        <v>14</v>
      </c>
      <c r="EP23" s="101">
        <v>6</v>
      </c>
      <c r="EQ23" s="102">
        <v>8</v>
      </c>
      <c r="ER23" s="103">
        <v>14</v>
      </c>
      <c r="ES23" s="413">
        <v>0</v>
      </c>
      <c r="ET23" s="102">
        <v>10</v>
      </c>
      <c r="EU23" s="102">
        <v>6</v>
      </c>
      <c r="EV23" s="102">
        <v>4</v>
      </c>
      <c r="EW23" s="102">
        <v>4</v>
      </c>
      <c r="EX23" s="102">
        <v>1</v>
      </c>
      <c r="EY23" s="103">
        <v>25</v>
      </c>
      <c r="EZ23" s="104">
        <v>39</v>
      </c>
      <c r="FA23" s="101">
        <v>5</v>
      </c>
      <c r="FB23" s="102">
        <v>0</v>
      </c>
      <c r="FC23" s="103">
        <v>5</v>
      </c>
      <c r="FD23" s="413">
        <v>0</v>
      </c>
      <c r="FE23" s="102">
        <v>7</v>
      </c>
      <c r="FF23" s="102">
        <v>11</v>
      </c>
      <c r="FG23" s="102">
        <v>4</v>
      </c>
      <c r="FH23" s="102">
        <v>2</v>
      </c>
      <c r="FI23" s="102">
        <v>1</v>
      </c>
      <c r="FJ23" s="103">
        <v>25</v>
      </c>
      <c r="FK23" s="104">
        <v>30</v>
      </c>
      <c r="FL23" s="101">
        <v>5</v>
      </c>
      <c r="FM23" s="102">
        <v>6</v>
      </c>
      <c r="FN23" s="103">
        <v>11</v>
      </c>
      <c r="FO23" s="413">
        <v>0</v>
      </c>
      <c r="FP23" s="102">
        <v>4</v>
      </c>
      <c r="FQ23" s="102">
        <v>5</v>
      </c>
      <c r="FR23" s="102">
        <v>4</v>
      </c>
      <c r="FS23" s="102">
        <v>9</v>
      </c>
      <c r="FT23" s="102">
        <v>1</v>
      </c>
      <c r="FU23" s="103">
        <v>23</v>
      </c>
      <c r="FV23" s="104">
        <v>34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24</v>
      </c>
      <c r="GI23" s="102">
        <v>16</v>
      </c>
      <c r="GJ23" s="103">
        <v>40</v>
      </c>
      <c r="GK23" s="413">
        <v>0</v>
      </c>
      <c r="GL23" s="102">
        <v>26</v>
      </c>
      <c r="GM23" s="102">
        <v>23</v>
      </c>
      <c r="GN23" s="102">
        <v>15</v>
      </c>
      <c r="GO23" s="102">
        <v>16</v>
      </c>
      <c r="GP23" s="102">
        <v>3</v>
      </c>
      <c r="GQ23" s="103">
        <v>83</v>
      </c>
      <c r="GR23" s="104">
        <v>123</v>
      </c>
      <c r="GS23" s="105">
        <v>77</v>
      </c>
      <c r="GT23" s="97">
        <v>65</v>
      </c>
      <c r="GU23" s="98">
        <v>142</v>
      </c>
      <c r="GV23" s="413">
        <v>0</v>
      </c>
      <c r="GW23" s="97">
        <v>124</v>
      </c>
      <c r="GX23" s="97">
        <v>83</v>
      </c>
      <c r="GY23" s="97">
        <v>47</v>
      </c>
      <c r="GZ23" s="97">
        <v>48</v>
      </c>
      <c r="HA23" s="97">
        <v>17</v>
      </c>
      <c r="HB23" s="99">
        <v>319</v>
      </c>
      <c r="HC23" s="100">
        <v>461</v>
      </c>
      <c r="HD23" s="101">
        <v>3</v>
      </c>
      <c r="HE23" s="102">
        <v>3</v>
      </c>
      <c r="HF23" s="103">
        <v>6</v>
      </c>
      <c r="HG23" s="413">
        <v>0</v>
      </c>
      <c r="HH23" s="102">
        <v>3</v>
      </c>
      <c r="HI23" s="102">
        <v>1</v>
      </c>
      <c r="HJ23" s="102">
        <v>3</v>
      </c>
      <c r="HK23" s="102">
        <v>4</v>
      </c>
      <c r="HL23" s="102">
        <v>0</v>
      </c>
      <c r="HM23" s="103">
        <v>11</v>
      </c>
      <c r="HN23" s="104">
        <v>17</v>
      </c>
      <c r="HO23" s="101">
        <v>5</v>
      </c>
      <c r="HP23" s="102">
        <v>5</v>
      </c>
      <c r="HQ23" s="103">
        <v>10</v>
      </c>
      <c r="HR23" s="413">
        <v>0</v>
      </c>
      <c r="HS23" s="102">
        <v>12</v>
      </c>
      <c r="HT23" s="102">
        <v>3</v>
      </c>
      <c r="HU23" s="102">
        <v>1</v>
      </c>
      <c r="HV23" s="102">
        <v>0</v>
      </c>
      <c r="HW23" s="102">
        <v>4</v>
      </c>
      <c r="HX23" s="103">
        <v>20</v>
      </c>
      <c r="HY23" s="104">
        <v>30</v>
      </c>
      <c r="HZ23" s="101">
        <v>15</v>
      </c>
      <c r="IA23" s="102">
        <v>9</v>
      </c>
      <c r="IB23" s="103">
        <v>24</v>
      </c>
      <c r="IC23" s="413">
        <v>0</v>
      </c>
      <c r="ID23" s="102">
        <v>18</v>
      </c>
      <c r="IE23" s="102">
        <v>8</v>
      </c>
      <c r="IF23" s="102">
        <v>11</v>
      </c>
      <c r="IG23" s="102">
        <v>2</v>
      </c>
      <c r="IH23" s="102">
        <v>1</v>
      </c>
      <c r="II23" s="103">
        <v>40</v>
      </c>
      <c r="IJ23" s="104">
        <v>64</v>
      </c>
      <c r="IK23" s="101">
        <v>20</v>
      </c>
      <c r="IL23" s="102">
        <v>14</v>
      </c>
      <c r="IM23" s="103">
        <v>34</v>
      </c>
      <c r="IN23" s="413">
        <v>0</v>
      </c>
      <c r="IO23" s="102">
        <v>31</v>
      </c>
      <c r="IP23" s="102">
        <v>21</v>
      </c>
      <c r="IQ23" s="102">
        <v>8</v>
      </c>
      <c r="IR23" s="102">
        <v>11</v>
      </c>
      <c r="IS23" s="102">
        <v>4</v>
      </c>
      <c r="IT23" s="103">
        <v>75</v>
      </c>
      <c r="IU23" s="104">
        <v>109</v>
      </c>
      <c r="IV23" s="101">
        <v>17</v>
      </c>
      <c r="IW23" s="102">
        <v>16</v>
      </c>
      <c r="IX23" s="103">
        <v>33</v>
      </c>
      <c r="IY23" s="413">
        <v>0</v>
      </c>
      <c r="IZ23" s="102">
        <v>33</v>
      </c>
      <c r="JA23" s="102">
        <v>30</v>
      </c>
      <c r="JB23" s="102">
        <v>13</v>
      </c>
      <c r="JC23" s="102">
        <v>9</v>
      </c>
      <c r="JD23" s="102">
        <v>4</v>
      </c>
      <c r="JE23" s="103">
        <v>89</v>
      </c>
      <c r="JF23" s="104">
        <v>122</v>
      </c>
      <c r="JG23" s="101">
        <v>17</v>
      </c>
      <c r="JH23" s="102">
        <v>18</v>
      </c>
      <c r="JI23" s="103">
        <v>35</v>
      </c>
      <c r="JJ23" s="413">
        <v>0</v>
      </c>
      <c r="JK23" s="102">
        <v>27</v>
      </c>
      <c r="JL23" s="102">
        <v>20</v>
      </c>
      <c r="JM23" s="102">
        <v>11</v>
      </c>
      <c r="JN23" s="102">
        <v>22</v>
      </c>
      <c r="JO23" s="102">
        <v>4</v>
      </c>
      <c r="JP23" s="103">
        <v>84</v>
      </c>
      <c r="JQ23" s="104">
        <v>119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77</v>
      </c>
      <c r="KD23" s="102">
        <v>65</v>
      </c>
      <c r="KE23" s="103">
        <v>142</v>
      </c>
      <c r="KF23" s="413">
        <v>0</v>
      </c>
      <c r="KG23" s="102">
        <v>124</v>
      </c>
      <c r="KH23" s="102">
        <v>83</v>
      </c>
      <c r="KI23" s="102">
        <v>47</v>
      </c>
      <c r="KJ23" s="102">
        <v>48</v>
      </c>
      <c r="KK23" s="102">
        <v>17</v>
      </c>
      <c r="KL23" s="103">
        <v>319</v>
      </c>
      <c r="KM23" s="104">
        <v>461</v>
      </c>
    </row>
    <row r="24" spans="2:299" s="70" customFormat="1" ht="21" customHeight="1" x14ac:dyDescent="0.2">
      <c r="B24" s="106" t="s">
        <v>21</v>
      </c>
      <c r="C24" s="96">
        <v>35</v>
      </c>
      <c r="D24" s="97">
        <v>26</v>
      </c>
      <c r="E24" s="98">
        <v>61</v>
      </c>
      <c r="F24" s="413">
        <v>0</v>
      </c>
      <c r="G24" s="97">
        <v>57</v>
      </c>
      <c r="H24" s="97">
        <v>40</v>
      </c>
      <c r="I24" s="97">
        <v>24</v>
      </c>
      <c r="J24" s="97">
        <v>27</v>
      </c>
      <c r="K24" s="97">
        <v>13</v>
      </c>
      <c r="L24" s="99">
        <v>161</v>
      </c>
      <c r="M24" s="100">
        <v>222</v>
      </c>
      <c r="N24" s="101">
        <v>0</v>
      </c>
      <c r="O24" s="102">
        <v>1</v>
      </c>
      <c r="P24" s="103">
        <v>1</v>
      </c>
      <c r="Q24" s="413">
        <v>0</v>
      </c>
      <c r="R24" s="102">
        <v>2</v>
      </c>
      <c r="S24" s="102">
        <v>3</v>
      </c>
      <c r="T24" s="102">
        <v>2</v>
      </c>
      <c r="U24" s="102">
        <v>1</v>
      </c>
      <c r="V24" s="102">
        <v>1</v>
      </c>
      <c r="W24" s="103">
        <v>9</v>
      </c>
      <c r="X24" s="104">
        <v>10</v>
      </c>
      <c r="Y24" s="101">
        <v>5</v>
      </c>
      <c r="Z24" s="102">
        <v>4</v>
      </c>
      <c r="AA24" s="103">
        <v>9</v>
      </c>
      <c r="AB24" s="413">
        <v>0</v>
      </c>
      <c r="AC24" s="102">
        <v>3</v>
      </c>
      <c r="AD24" s="102">
        <v>4</v>
      </c>
      <c r="AE24" s="102">
        <v>2</v>
      </c>
      <c r="AF24" s="102">
        <v>2</v>
      </c>
      <c r="AG24" s="102">
        <v>1</v>
      </c>
      <c r="AH24" s="103">
        <v>12</v>
      </c>
      <c r="AI24" s="104">
        <v>21</v>
      </c>
      <c r="AJ24" s="101">
        <v>1</v>
      </c>
      <c r="AK24" s="102">
        <v>3</v>
      </c>
      <c r="AL24" s="103">
        <v>4</v>
      </c>
      <c r="AM24" s="413">
        <v>0</v>
      </c>
      <c r="AN24" s="102">
        <v>8</v>
      </c>
      <c r="AO24" s="102">
        <v>6</v>
      </c>
      <c r="AP24" s="102">
        <v>2</v>
      </c>
      <c r="AQ24" s="102">
        <v>6</v>
      </c>
      <c r="AR24" s="102">
        <v>2</v>
      </c>
      <c r="AS24" s="103">
        <v>24</v>
      </c>
      <c r="AT24" s="104">
        <v>28</v>
      </c>
      <c r="AU24" s="101">
        <v>7</v>
      </c>
      <c r="AV24" s="102">
        <v>8</v>
      </c>
      <c r="AW24" s="103">
        <v>15</v>
      </c>
      <c r="AX24" s="413">
        <v>0</v>
      </c>
      <c r="AY24" s="102">
        <v>13</v>
      </c>
      <c r="AZ24" s="102">
        <v>12</v>
      </c>
      <c r="BA24" s="102">
        <v>5</v>
      </c>
      <c r="BB24" s="102">
        <v>8</v>
      </c>
      <c r="BC24" s="102">
        <v>1</v>
      </c>
      <c r="BD24" s="103">
        <v>39</v>
      </c>
      <c r="BE24" s="104">
        <v>54</v>
      </c>
      <c r="BF24" s="101">
        <v>9</v>
      </c>
      <c r="BG24" s="102">
        <v>3</v>
      </c>
      <c r="BH24" s="103">
        <v>12</v>
      </c>
      <c r="BI24" s="413">
        <v>0</v>
      </c>
      <c r="BJ24" s="102">
        <v>13</v>
      </c>
      <c r="BK24" s="102">
        <v>7</v>
      </c>
      <c r="BL24" s="102">
        <v>8</v>
      </c>
      <c r="BM24" s="102">
        <v>5</v>
      </c>
      <c r="BN24" s="102">
        <v>6</v>
      </c>
      <c r="BO24" s="103">
        <v>39</v>
      </c>
      <c r="BP24" s="104">
        <v>51</v>
      </c>
      <c r="BQ24" s="101">
        <v>13</v>
      </c>
      <c r="BR24" s="102">
        <v>7</v>
      </c>
      <c r="BS24" s="103">
        <v>20</v>
      </c>
      <c r="BT24" s="413">
        <v>0</v>
      </c>
      <c r="BU24" s="102">
        <v>18</v>
      </c>
      <c r="BV24" s="102">
        <v>8</v>
      </c>
      <c r="BW24" s="102">
        <v>5</v>
      </c>
      <c r="BX24" s="102">
        <v>5</v>
      </c>
      <c r="BY24" s="102">
        <v>2</v>
      </c>
      <c r="BZ24" s="103">
        <v>38</v>
      </c>
      <c r="CA24" s="104">
        <v>58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35</v>
      </c>
      <c r="CN24" s="102">
        <v>26</v>
      </c>
      <c r="CO24" s="103">
        <v>61</v>
      </c>
      <c r="CP24" s="413">
        <v>0</v>
      </c>
      <c r="CQ24" s="102">
        <v>57</v>
      </c>
      <c r="CR24" s="102">
        <v>40</v>
      </c>
      <c r="CS24" s="102">
        <v>24</v>
      </c>
      <c r="CT24" s="102">
        <v>27</v>
      </c>
      <c r="CU24" s="102">
        <v>13</v>
      </c>
      <c r="CV24" s="103">
        <v>161</v>
      </c>
      <c r="CW24" s="104">
        <v>222</v>
      </c>
      <c r="CX24" s="105">
        <v>9</v>
      </c>
      <c r="CY24" s="97">
        <v>17</v>
      </c>
      <c r="CZ24" s="98">
        <v>26</v>
      </c>
      <c r="DA24" s="413">
        <v>0</v>
      </c>
      <c r="DB24" s="97">
        <v>13</v>
      </c>
      <c r="DC24" s="97">
        <v>18</v>
      </c>
      <c r="DD24" s="97">
        <v>10</v>
      </c>
      <c r="DE24" s="97">
        <v>10</v>
      </c>
      <c r="DF24" s="97">
        <v>3</v>
      </c>
      <c r="DG24" s="99">
        <v>54</v>
      </c>
      <c r="DH24" s="100">
        <v>80</v>
      </c>
      <c r="DI24" s="101">
        <v>1</v>
      </c>
      <c r="DJ24" s="102">
        <v>0</v>
      </c>
      <c r="DK24" s="103">
        <v>1</v>
      </c>
      <c r="DL24" s="413">
        <v>0</v>
      </c>
      <c r="DM24" s="102">
        <v>1</v>
      </c>
      <c r="DN24" s="102">
        <v>0</v>
      </c>
      <c r="DO24" s="102">
        <v>0</v>
      </c>
      <c r="DP24" s="102">
        <v>0</v>
      </c>
      <c r="DQ24" s="102">
        <v>0</v>
      </c>
      <c r="DR24" s="103">
        <v>1</v>
      </c>
      <c r="DS24" s="104">
        <v>2</v>
      </c>
      <c r="DT24" s="101">
        <v>0</v>
      </c>
      <c r="DU24" s="102">
        <v>1</v>
      </c>
      <c r="DV24" s="103">
        <v>1</v>
      </c>
      <c r="DW24" s="413">
        <v>0</v>
      </c>
      <c r="DX24" s="102">
        <v>1</v>
      </c>
      <c r="DY24" s="102">
        <v>0</v>
      </c>
      <c r="DZ24" s="102">
        <v>0</v>
      </c>
      <c r="EA24" s="102">
        <v>0</v>
      </c>
      <c r="EB24" s="102">
        <v>0</v>
      </c>
      <c r="EC24" s="103">
        <v>1</v>
      </c>
      <c r="ED24" s="104">
        <v>2</v>
      </c>
      <c r="EE24" s="101">
        <v>1</v>
      </c>
      <c r="EF24" s="102">
        <v>2</v>
      </c>
      <c r="EG24" s="103">
        <v>3</v>
      </c>
      <c r="EH24" s="413">
        <v>0</v>
      </c>
      <c r="EI24" s="102">
        <v>2</v>
      </c>
      <c r="EJ24" s="102">
        <v>1</v>
      </c>
      <c r="EK24" s="102">
        <v>0</v>
      </c>
      <c r="EL24" s="102">
        <v>1</v>
      </c>
      <c r="EM24" s="102">
        <v>1</v>
      </c>
      <c r="EN24" s="103">
        <v>5</v>
      </c>
      <c r="EO24" s="104">
        <v>8</v>
      </c>
      <c r="EP24" s="101">
        <v>3</v>
      </c>
      <c r="EQ24" s="102">
        <v>7</v>
      </c>
      <c r="ER24" s="103">
        <v>10</v>
      </c>
      <c r="ES24" s="413">
        <v>0</v>
      </c>
      <c r="ET24" s="102">
        <v>2</v>
      </c>
      <c r="EU24" s="102">
        <v>5</v>
      </c>
      <c r="EV24" s="102">
        <v>2</v>
      </c>
      <c r="EW24" s="102">
        <v>0</v>
      </c>
      <c r="EX24" s="102">
        <v>0</v>
      </c>
      <c r="EY24" s="103">
        <v>9</v>
      </c>
      <c r="EZ24" s="104">
        <v>19</v>
      </c>
      <c r="FA24" s="101">
        <v>2</v>
      </c>
      <c r="FB24" s="102">
        <v>3</v>
      </c>
      <c r="FC24" s="103">
        <v>5</v>
      </c>
      <c r="FD24" s="413">
        <v>0</v>
      </c>
      <c r="FE24" s="102">
        <v>2</v>
      </c>
      <c r="FF24" s="102">
        <v>2</v>
      </c>
      <c r="FG24" s="102">
        <v>2</v>
      </c>
      <c r="FH24" s="102">
        <v>2</v>
      </c>
      <c r="FI24" s="102">
        <v>1</v>
      </c>
      <c r="FJ24" s="103">
        <v>9</v>
      </c>
      <c r="FK24" s="104">
        <v>14</v>
      </c>
      <c r="FL24" s="101">
        <v>2</v>
      </c>
      <c r="FM24" s="102">
        <v>4</v>
      </c>
      <c r="FN24" s="103">
        <v>6</v>
      </c>
      <c r="FO24" s="413">
        <v>0</v>
      </c>
      <c r="FP24" s="102">
        <v>5</v>
      </c>
      <c r="FQ24" s="102">
        <v>10</v>
      </c>
      <c r="FR24" s="102">
        <v>6</v>
      </c>
      <c r="FS24" s="102">
        <v>7</v>
      </c>
      <c r="FT24" s="102">
        <v>1</v>
      </c>
      <c r="FU24" s="103">
        <v>29</v>
      </c>
      <c r="FV24" s="104">
        <v>35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9</v>
      </c>
      <c r="GI24" s="102">
        <v>17</v>
      </c>
      <c r="GJ24" s="103">
        <v>26</v>
      </c>
      <c r="GK24" s="413">
        <v>0</v>
      </c>
      <c r="GL24" s="102">
        <v>13</v>
      </c>
      <c r="GM24" s="102">
        <v>18</v>
      </c>
      <c r="GN24" s="102">
        <v>10</v>
      </c>
      <c r="GO24" s="102">
        <v>10</v>
      </c>
      <c r="GP24" s="102">
        <v>3</v>
      </c>
      <c r="GQ24" s="103">
        <v>54</v>
      </c>
      <c r="GR24" s="104">
        <v>80</v>
      </c>
      <c r="GS24" s="105">
        <v>44</v>
      </c>
      <c r="GT24" s="97">
        <v>43</v>
      </c>
      <c r="GU24" s="98">
        <v>87</v>
      </c>
      <c r="GV24" s="413">
        <v>0</v>
      </c>
      <c r="GW24" s="97">
        <v>70</v>
      </c>
      <c r="GX24" s="97">
        <v>58</v>
      </c>
      <c r="GY24" s="97">
        <v>34</v>
      </c>
      <c r="GZ24" s="97">
        <v>37</v>
      </c>
      <c r="HA24" s="97">
        <v>16</v>
      </c>
      <c r="HB24" s="99">
        <v>215</v>
      </c>
      <c r="HC24" s="100">
        <v>302</v>
      </c>
      <c r="HD24" s="101">
        <v>1</v>
      </c>
      <c r="HE24" s="102">
        <v>1</v>
      </c>
      <c r="HF24" s="103">
        <v>2</v>
      </c>
      <c r="HG24" s="413">
        <v>0</v>
      </c>
      <c r="HH24" s="102">
        <v>3</v>
      </c>
      <c r="HI24" s="102">
        <v>3</v>
      </c>
      <c r="HJ24" s="102">
        <v>2</v>
      </c>
      <c r="HK24" s="102">
        <v>1</v>
      </c>
      <c r="HL24" s="102">
        <v>1</v>
      </c>
      <c r="HM24" s="103">
        <v>10</v>
      </c>
      <c r="HN24" s="104">
        <v>12</v>
      </c>
      <c r="HO24" s="101">
        <v>5</v>
      </c>
      <c r="HP24" s="102">
        <v>5</v>
      </c>
      <c r="HQ24" s="103">
        <v>10</v>
      </c>
      <c r="HR24" s="413">
        <v>0</v>
      </c>
      <c r="HS24" s="102">
        <v>4</v>
      </c>
      <c r="HT24" s="102">
        <v>4</v>
      </c>
      <c r="HU24" s="102">
        <v>2</v>
      </c>
      <c r="HV24" s="102">
        <v>2</v>
      </c>
      <c r="HW24" s="102">
        <v>1</v>
      </c>
      <c r="HX24" s="103">
        <v>13</v>
      </c>
      <c r="HY24" s="104">
        <v>23</v>
      </c>
      <c r="HZ24" s="101">
        <v>2</v>
      </c>
      <c r="IA24" s="102">
        <v>5</v>
      </c>
      <c r="IB24" s="103">
        <v>7</v>
      </c>
      <c r="IC24" s="413">
        <v>0</v>
      </c>
      <c r="ID24" s="102">
        <v>10</v>
      </c>
      <c r="IE24" s="102">
        <v>7</v>
      </c>
      <c r="IF24" s="102">
        <v>2</v>
      </c>
      <c r="IG24" s="102">
        <v>7</v>
      </c>
      <c r="IH24" s="102">
        <v>3</v>
      </c>
      <c r="II24" s="103">
        <v>29</v>
      </c>
      <c r="IJ24" s="104">
        <v>36</v>
      </c>
      <c r="IK24" s="101">
        <v>10</v>
      </c>
      <c r="IL24" s="102">
        <v>15</v>
      </c>
      <c r="IM24" s="103">
        <v>25</v>
      </c>
      <c r="IN24" s="413">
        <v>0</v>
      </c>
      <c r="IO24" s="102">
        <v>15</v>
      </c>
      <c r="IP24" s="102">
        <v>17</v>
      </c>
      <c r="IQ24" s="102">
        <v>7</v>
      </c>
      <c r="IR24" s="102">
        <v>8</v>
      </c>
      <c r="IS24" s="102">
        <v>1</v>
      </c>
      <c r="IT24" s="103">
        <v>48</v>
      </c>
      <c r="IU24" s="104">
        <v>73</v>
      </c>
      <c r="IV24" s="101">
        <v>11</v>
      </c>
      <c r="IW24" s="102">
        <v>6</v>
      </c>
      <c r="IX24" s="103">
        <v>17</v>
      </c>
      <c r="IY24" s="413">
        <v>0</v>
      </c>
      <c r="IZ24" s="102">
        <v>15</v>
      </c>
      <c r="JA24" s="102">
        <v>9</v>
      </c>
      <c r="JB24" s="102">
        <v>10</v>
      </c>
      <c r="JC24" s="102">
        <v>7</v>
      </c>
      <c r="JD24" s="102">
        <v>7</v>
      </c>
      <c r="JE24" s="103">
        <v>48</v>
      </c>
      <c r="JF24" s="104">
        <v>65</v>
      </c>
      <c r="JG24" s="101">
        <v>15</v>
      </c>
      <c r="JH24" s="102">
        <v>11</v>
      </c>
      <c r="JI24" s="103">
        <v>26</v>
      </c>
      <c r="JJ24" s="413">
        <v>0</v>
      </c>
      <c r="JK24" s="102">
        <v>23</v>
      </c>
      <c r="JL24" s="102">
        <v>18</v>
      </c>
      <c r="JM24" s="102">
        <v>11</v>
      </c>
      <c r="JN24" s="102">
        <v>12</v>
      </c>
      <c r="JO24" s="102">
        <v>3</v>
      </c>
      <c r="JP24" s="103">
        <v>67</v>
      </c>
      <c r="JQ24" s="104">
        <v>93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44</v>
      </c>
      <c r="KD24" s="102">
        <v>43</v>
      </c>
      <c r="KE24" s="103">
        <v>87</v>
      </c>
      <c r="KF24" s="413">
        <v>0</v>
      </c>
      <c r="KG24" s="102">
        <v>70</v>
      </c>
      <c r="KH24" s="102">
        <v>58</v>
      </c>
      <c r="KI24" s="102">
        <v>34</v>
      </c>
      <c r="KJ24" s="102">
        <v>37</v>
      </c>
      <c r="KK24" s="102">
        <v>16</v>
      </c>
      <c r="KL24" s="103">
        <v>215</v>
      </c>
      <c r="KM24" s="104">
        <v>302</v>
      </c>
    </row>
    <row r="25" spans="2:299" s="70" customFormat="1" ht="21" customHeight="1" x14ac:dyDescent="0.2">
      <c r="B25" s="106" t="s">
        <v>22</v>
      </c>
      <c r="C25" s="96">
        <v>22</v>
      </c>
      <c r="D25" s="97">
        <v>17</v>
      </c>
      <c r="E25" s="98">
        <v>39</v>
      </c>
      <c r="F25" s="413">
        <v>0</v>
      </c>
      <c r="G25" s="97">
        <v>24</v>
      </c>
      <c r="H25" s="97">
        <v>29</v>
      </c>
      <c r="I25" s="97">
        <v>20</v>
      </c>
      <c r="J25" s="97">
        <v>12</v>
      </c>
      <c r="K25" s="97">
        <v>3</v>
      </c>
      <c r="L25" s="99">
        <v>88</v>
      </c>
      <c r="M25" s="100">
        <v>127</v>
      </c>
      <c r="N25" s="101">
        <v>0</v>
      </c>
      <c r="O25" s="102">
        <v>0</v>
      </c>
      <c r="P25" s="103">
        <v>0</v>
      </c>
      <c r="Q25" s="413">
        <v>0</v>
      </c>
      <c r="R25" s="102">
        <v>1</v>
      </c>
      <c r="S25" s="102">
        <v>0</v>
      </c>
      <c r="T25" s="102">
        <v>0</v>
      </c>
      <c r="U25" s="102">
        <v>0</v>
      </c>
      <c r="V25" s="102">
        <v>0</v>
      </c>
      <c r="W25" s="103">
        <v>1</v>
      </c>
      <c r="X25" s="104">
        <v>1</v>
      </c>
      <c r="Y25" s="101">
        <v>2</v>
      </c>
      <c r="Z25" s="102">
        <v>0</v>
      </c>
      <c r="AA25" s="103">
        <v>2</v>
      </c>
      <c r="AB25" s="413">
        <v>0</v>
      </c>
      <c r="AC25" s="102">
        <v>1</v>
      </c>
      <c r="AD25" s="102">
        <v>0</v>
      </c>
      <c r="AE25" s="102">
        <v>2</v>
      </c>
      <c r="AF25" s="102">
        <v>0</v>
      </c>
      <c r="AG25" s="102">
        <v>0</v>
      </c>
      <c r="AH25" s="103">
        <v>3</v>
      </c>
      <c r="AI25" s="104">
        <v>5</v>
      </c>
      <c r="AJ25" s="101">
        <v>7</v>
      </c>
      <c r="AK25" s="102">
        <v>4</v>
      </c>
      <c r="AL25" s="103">
        <v>11</v>
      </c>
      <c r="AM25" s="413">
        <v>0</v>
      </c>
      <c r="AN25" s="102">
        <v>2</v>
      </c>
      <c r="AO25" s="102">
        <v>1</v>
      </c>
      <c r="AP25" s="102">
        <v>0</v>
      </c>
      <c r="AQ25" s="102">
        <v>1</v>
      </c>
      <c r="AR25" s="102">
        <v>0</v>
      </c>
      <c r="AS25" s="103">
        <v>4</v>
      </c>
      <c r="AT25" s="104">
        <v>15</v>
      </c>
      <c r="AU25" s="101">
        <v>5</v>
      </c>
      <c r="AV25" s="102">
        <v>8</v>
      </c>
      <c r="AW25" s="103">
        <v>13</v>
      </c>
      <c r="AX25" s="413">
        <v>0</v>
      </c>
      <c r="AY25" s="102">
        <v>5</v>
      </c>
      <c r="AZ25" s="102">
        <v>7</v>
      </c>
      <c r="BA25" s="102">
        <v>5</v>
      </c>
      <c r="BB25" s="102">
        <v>2</v>
      </c>
      <c r="BC25" s="102">
        <v>0</v>
      </c>
      <c r="BD25" s="103">
        <v>19</v>
      </c>
      <c r="BE25" s="104">
        <v>32</v>
      </c>
      <c r="BF25" s="101">
        <v>6</v>
      </c>
      <c r="BG25" s="102">
        <v>2</v>
      </c>
      <c r="BH25" s="103">
        <v>8</v>
      </c>
      <c r="BI25" s="413">
        <v>0</v>
      </c>
      <c r="BJ25" s="102">
        <v>6</v>
      </c>
      <c r="BK25" s="102">
        <v>9</v>
      </c>
      <c r="BL25" s="102">
        <v>4</v>
      </c>
      <c r="BM25" s="102">
        <v>3</v>
      </c>
      <c r="BN25" s="102">
        <v>1</v>
      </c>
      <c r="BO25" s="103">
        <v>23</v>
      </c>
      <c r="BP25" s="104">
        <v>31</v>
      </c>
      <c r="BQ25" s="101">
        <v>2</v>
      </c>
      <c r="BR25" s="102">
        <v>3</v>
      </c>
      <c r="BS25" s="103">
        <v>5</v>
      </c>
      <c r="BT25" s="413">
        <v>0</v>
      </c>
      <c r="BU25" s="102">
        <v>9</v>
      </c>
      <c r="BV25" s="102">
        <v>12</v>
      </c>
      <c r="BW25" s="102">
        <v>9</v>
      </c>
      <c r="BX25" s="102">
        <v>6</v>
      </c>
      <c r="BY25" s="102">
        <v>2</v>
      </c>
      <c r="BZ25" s="103">
        <v>38</v>
      </c>
      <c r="CA25" s="104">
        <v>43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22</v>
      </c>
      <c r="CN25" s="102">
        <v>17</v>
      </c>
      <c r="CO25" s="103">
        <v>39</v>
      </c>
      <c r="CP25" s="413">
        <v>0</v>
      </c>
      <c r="CQ25" s="102">
        <v>24</v>
      </c>
      <c r="CR25" s="102">
        <v>29</v>
      </c>
      <c r="CS25" s="102">
        <v>20</v>
      </c>
      <c r="CT25" s="102">
        <v>12</v>
      </c>
      <c r="CU25" s="102">
        <v>3</v>
      </c>
      <c r="CV25" s="103">
        <v>88</v>
      </c>
      <c r="CW25" s="104">
        <v>127</v>
      </c>
      <c r="CX25" s="105">
        <v>1</v>
      </c>
      <c r="CY25" s="97">
        <v>8</v>
      </c>
      <c r="CZ25" s="98">
        <v>9</v>
      </c>
      <c r="DA25" s="413">
        <v>0</v>
      </c>
      <c r="DB25" s="97">
        <v>8</v>
      </c>
      <c r="DC25" s="97">
        <v>3</v>
      </c>
      <c r="DD25" s="97">
        <v>8</v>
      </c>
      <c r="DE25" s="97">
        <v>2</v>
      </c>
      <c r="DF25" s="97">
        <v>1</v>
      </c>
      <c r="DG25" s="99">
        <v>22</v>
      </c>
      <c r="DH25" s="100">
        <v>31</v>
      </c>
      <c r="DI25" s="101">
        <v>0</v>
      </c>
      <c r="DJ25" s="102">
        <v>0</v>
      </c>
      <c r="DK25" s="103">
        <v>0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0</v>
      </c>
      <c r="DT25" s="101">
        <v>0</v>
      </c>
      <c r="DU25" s="102">
        <v>2</v>
      </c>
      <c r="DV25" s="103">
        <v>2</v>
      </c>
      <c r="DW25" s="413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2</v>
      </c>
      <c r="EE25" s="101">
        <v>0</v>
      </c>
      <c r="EF25" s="102">
        <v>1</v>
      </c>
      <c r="EG25" s="103">
        <v>1</v>
      </c>
      <c r="EH25" s="413">
        <v>0</v>
      </c>
      <c r="EI25" s="102">
        <v>0</v>
      </c>
      <c r="EJ25" s="102">
        <v>1</v>
      </c>
      <c r="EK25" s="102">
        <v>0</v>
      </c>
      <c r="EL25" s="102">
        <v>0</v>
      </c>
      <c r="EM25" s="102">
        <v>0</v>
      </c>
      <c r="EN25" s="103">
        <v>1</v>
      </c>
      <c r="EO25" s="104">
        <v>2</v>
      </c>
      <c r="EP25" s="101">
        <v>1</v>
      </c>
      <c r="EQ25" s="102">
        <v>3</v>
      </c>
      <c r="ER25" s="103">
        <v>4</v>
      </c>
      <c r="ES25" s="413">
        <v>0</v>
      </c>
      <c r="ET25" s="102">
        <v>1</v>
      </c>
      <c r="EU25" s="102">
        <v>0</v>
      </c>
      <c r="EV25" s="102">
        <v>1</v>
      </c>
      <c r="EW25" s="102">
        <v>0</v>
      </c>
      <c r="EX25" s="102">
        <v>0</v>
      </c>
      <c r="EY25" s="103">
        <v>2</v>
      </c>
      <c r="EZ25" s="104">
        <v>6</v>
      </c>
      <c r="FA25" s="101">
        <v>0</v>
      </c>
      <c r="FB25" s="102">
        <v>1</v>
      </c>
      <c r="FC25" s="103">
        <v>1</v>
      </c>
      <c r="FD25" s="413">
        <v>0</v>
      </c>
      <c r="FE25" s="102">
        <v>4</v>
      </c>
      <c r="FF25" s="102">
        <v>1</v>
      </c>
      <c r="FG25" s="102">
        <v>3</v>
      </c>
      <c r="FH25" s="102">
        <v>0</v>
      </c>
      <c r="FI25" s="102">
        <v>0</v>
      </c>
      <c r="FJ25" s="103">
        <v>8</v>
      </c>
      <c r="FK25" s="104">
        <v>9</v>
      </c>
      <c r="FL25" s="101">
        <v>0</v>
      </c>
      <c r="FM25" s="102">
        <v>1</v>
      </c>
      <c r="FN25" s="103">
        <v>1</v>
      </c>
      <c r="FO25" s="413">
        <v>0</v>
      </c>
      <c r="FP25" s="102">
        <v>3</v>
      </c>
      <c r="FQ25" s="102">
        <v>1</v>
      </c>
      <c r="FR25" s="102">
        <v>4</v>
      </c>
      <c r="FS25" s="102">
        <v>2</v>
      </c>
      <c r="FT25" s="102">
        <v>1</v>
      </c>
      <c r="FU25" s="103">
        <v>11</v>
      </c>
      <c r="FV25" s="104">
        <v>12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1</v>
      </c>
      <c r="GI25" s="102">
        <v>8</v>
      </c>
      <c r="GJ25" s="103">
        <v>9</v>
      </c>
      <c r="GK25" s="413">
        <v>0</v>
      </c>
      <c r="GL25" s="102">
        <v>8</v>
      </c>
      <c r="GM25" s="102">
        <v>3</v>
      </c>
      <c r="GN25" s="102">
        <v>8</v>
      </c>
      <c r="GO25" s="102">
        <v>2</v>
      </c>
      <c r="GP25" s="102">
        <v>1</v>
      </c>
      <c r="GQ25" s="103">
        <v>22</v>
      </c>
      <c r="GR25" s="104">
        <v>31</v>
      </c>
      <c r="GS25" s="105">
        <v>23</v>
      </c>
      <c r="GT25" s="97">
        <v>25</v>
      </c>
      <c r="GU25" s="98">
        <v>48</v>
      </c>
      <c r="GV25" s="413">
        <v>0</v>
      </c>
      <c r="GW25" s="97">
        <v>32</v>
      </c>
      <c r="GX25" s="97">
        <v>32</v>
      </c>
      <c r="GY25" s="97">
        <v>28</v>
      </c>
      <c r="GZ25" s="97">
        <v>14</v>
      </c>
      <c r="HA25" s="97">
        <v>4</v>
      </c>
      <c r="HB25" s="99">
        <v>110</v>
      </c>
      <c r="HC25" s="100">
        <v>158</v>
      </c>
      <c r="HD25" s="101">
        <v>0</v>
      </c>
      <c r="HE25" s="102">
        <v>0</v>
      </c>
      <c r="HF25" s="103">
        <v>0</v>
      </c>
      <c r="HG25" s="413">
        <v>0</v>
      </c>
      <c r="HH25" s="102">
        <v>1</v>
      </c>
      <c r="HI25" s="102">
        <v>0</v>
      </c>
      <c r="HJ25" s="102">
        <v>0</v>
      </c>
      <c r="HK25" s="102">
        <v>0</v>
      </c>
      <c r="HL25" s="102">
        <v>0</v>
      </c>
      <c r="HM25" s="103">
        <v>1</v>
      </c>
      <c r="HN25" s="104">
        <v>1</v>
      </c>
      <c r="HO25" s="101">
        <v>2</v>
      </c>
      <c r="HP25" s="102">
        <v>2</v>
      </c>
      <c r="HQ25" s="103">
        <v>4</v>
      </c>
      <c r="HR25" s="413">
        <v>0</v>
      </c>
      <c r="HS25" s="102">
        <v>1</v>
      </c>
      <c r="HT25" s="102">
        <v>0</v>
      </c>
      <c r="HU25" s="102">
        <v>2</v>
      </c>
      <c r="HV25" s="102">
        <v>0</v>
      </c>
      <c r="HW25" s="102">
        <v>0</v>
      </c>
      <c r="HX25" s="103">
        <v>3</v>
      </c>
      <c r="HY25" s="104">
        <v>7</v>
      </c>
      <c r="HZ25" s="101">
        <v>7</v>
      </c>
      <c r="IA25" s="102">
        <v>5</v>
      </c>
      <c r="IB25" s="103">
        <v>12</v>
      </c>
      <c r="IC25" s="413">
        <v>0</v>
      </c>
      <c r="ID25" s="102">
        <v>2</v>
      </c>
      <c r="IE25" s="102">
        <v>2</v>
      </c>
      <c r="IF25" s="102">
        <v>0</v>
      </c>
      <c r="IG25" s="102">
        <v>1</v>
      </c>
      <c r="IH25" s="102">
        <v>0</v>
      </c>
      <c r="II25" s="103">
        <v>5</v>
      </c>
      <c r="IJ25" s="104">
        <v>17</v>
      </c>
      <c r="IK25" s="101">
        <v>6</v>
      </c>
      <c r="IL25" s="102">
        <v>11</v>
      </c>
      <c r="IM25" s="103">
        <v>17</v>
      </c>
      <c r="IN25" s="413">
        <v>0</v>
      </c>
      <c r="IO25" s="102">
        <v>6</v>
      </c>
      <c r="IP25" s="102">
        <v>7</v>
      </c>
      <c r="IQ25" s="102">
        <v>6</v>
      </c>
      <c r="IR25" s="102">
        <v>2</v>
      </c>
      <c r="IS25" s="102">
        <v>0</v>
      </c>
      <c r="IT25" s="103">
        <v>21</v>
      </c>
      <c r="IU25" s="104">
        <v>38</v>
      </c>
      <c r="IV25" s="101">
        <v>6</v>
      </c>
      <c r="IW25" s="102">
        <v>3</v>
      </c>
      <c r="IX25" s="103">
        <v>9</v>
      </c>
      <c r="IY25" s="413">
        <v>0</v>
      </c>
      <c r="IZ25" s="102">
        <v>10</v>
      </c>
      <c r="JA25" s="102">
        <v>10</v>
      </c>
      <c r="JB25" s="102">
        <v>7</v>
      </c>
      <c r="JC25" s="102">
        <v>3</v>
      </c>
      <c r="JD25" s="102">
        <v>1</v>
      </c>
      <c r="JE25" s="103">
        <v>31</v>
      </c>
      <c r="JF25" s="104">
        <v>40</v>
      </c>
      <c r="JG25" s="101">
        <v>2</v>
      </c>
      <c r="JH25" s="102">
        <v>4</v>
      </c>
      <c r="JI25" s="103">
        <v>6</v>
      </c>
      <c r="JJ25" s="413">
        <v>0</v>
      </c>
      <c r="JK25" s="102">
        <v>12</v>
      </c>
      <c r="JL25" s="102">
        <v>13</v>
      </c>
      <c r="JM25" s="102">
        <v>13</v>
      </c>
      <c r="JN25" s="102">
        <v>8</v>
      </c>
      <c r="JO25" s="102">
        <v>3</v>
      </c>
      <c r="JP25" s="103">
        <v>49</v>
      </c>
      <c r="JQ25" s="104">
        <v>55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23</v>
      </c>
      <c r="KD25" s="102">
        <v>25</v>
      </c>
      <c r="KE25" s="103">
        <v>48</v>
      </c>
      <c r="KF25" s="413">
        <v>0</v>
      </c>
      <c r="KG25" s="102">
        <v>32</v>
      </c>
      <c r="KH25" s="102">
        <v>32</v>
      </c>
      <c r="KI25" s="102">
        <v>28</v>
      </c>
      <c r="KJ25" s="102">
        <v>14</v>
      </c>
      <c r="KK25" s="102">
        <v>4</v>
      </c>
      <c r="KL25" s="103">
        <v>110</v>
      </c>
      <c r="KM25" s="104">
        <v>158</v>
      </c>
    </row>
    <row r="26" spans="2:299" s="70" customFormat="1" ht="21" customHeight="1" x14ac:dyDescent="0.2">
      <c r="B26" s="106" t="s">
        <v>23</v>
      </c>
      <c r="C26" s="96">
        <v>31</v>
      </c>
      <c r="D26" s="97">
        <v>24</v>
      </c>
      <c r="E26" s="98">
        <v>55</v>
      </c>
      <c r="F26" s="413">
        <v>0</v>
      </c>
      <c r="G26" s="97">
        <v>30</v>
      </c>
      <c r="H26" s="97">
        <v>32</v>
      </c>
      <c r="I26" s="97">
        <v>19</v>
      </c>
      <c r="J26" s="97">
        <v>13</v>
      </c>
      <c r="K26" s="97">
        <v>11</v>
      </c>
      <c r="L26" s="99">
        <v>105</v>
      </c>
      <c r="M26" s="100">
        <v>160</v>
      </c>
      <c r="N26" s="101">
        <v>1</v>
      </c>
      <c r="O26" s="102">
        <v>1</v>
      </c>
      <c r="P26" s="103">
        <v>2</v>
      </c>
      <c r="Q26" s="413">
        <v>0</v>
      </c>
      <c r="R26" s="102">
        <v>1</v>
      </c>
      <c r="S26" s="102">
        <v>0</v>
      </c>
      <c r="T26" s="102">
        <v>0</v>
      </c>
      <c r="U26" s="102">
        <v>0</v>
      </c>
      <c r="V26" s="102">
        <v>0</v>
      </c>
      <c r="W26" s="103">
        <v>1</v>
      </c>
      <c r="X26" s="104">
        <v>3</v>
      </c>
      <c r="Y26" s="101">
        <v>1</v>
      </c>
      <c r="Z26" s="102">
        <v>3</v>
      </c>
      <c r="AA26" s="103">
        <v>4</v>
      </c>
      <c r="AB26" s="413">
        <v>0</v>
      </c>
      <c r="AC26" s="102">
        <v>1</v>
      </c>
      <c r="AD26" s="102">
        <v>2</v>
      </c>
      <c r="AE26" s="102">
        <v>2</v>
      </c>
      <c r="AF26" s="102">
        <v>0</v>
      </c>
      <c r="AG26" s="102">
        <v>1</v>
      </c>
      <c r="AH26" s="103">
        <v>6</v>
      </c>
      <c r="AI26" s="104">
        <v>10</v>
      </c>
      <c r="AJ26" s="101">
        <v>6</v>
      </c>
      <c r="AK26" s="102">
        <v>1</v>
      </c>
      <c r="AL26" s="103">
        <v>7</v>
      </c>
      <c r="AM26" s="413">
        <v>0</v>
      </c>
      <c r="AN26" s="102">
        <v>2</v>
      </c>
      <c r="AO26" s="102">
        <v>5</v>
      </c>
      <c r="AP26" s="102">
        <v>1</v>
      </c>
      <c r="AQ26" s="102">
        <v>1</v>
      </c>
      <c r="AR26" s="102">
        <v>4</v>
      </c>
      <c r="AS26" s="103">
        <v>13</v>
      </c>
      <c r="AT26" s="104">
        <v>20</v>
      </c>
      <c r="AU26" s="101">
        <v>11</v>
      </c>
      <c r="AV26" s="102">
        <v>7</v>
      </c>
      <c r="AW26" s="103">
        <v>18</v>
      </c>
      <c r="AX26" s="413">
        <v>0</v>
      </c>
      <c r="AY26" s="102">
        <v>5</v>
      </c>
      <c r="AZ26" s="102">
        <v>6</v>
      </c>
      <c r="BA26" s="102">
        <v>3</v>
      </c>
      <c r="BB26" s="102">
        <v>1</v>
      </c>
      <c r="BC26" s="102">
        <v>1</v>
      </c>
      <c r="BD26" s="103">
        <v>16</v>
      </c>
      <c r="BE26" s="104">
        <v>34</v>
      </c>
      <c r="BF26" s="101">
        <v>7</v>
      </c>
      <c r="BG26" s="102">
        <v>9</v>
      </c>
      <c r="BH26" s="103">
        <v>16</v>
      </c>
      <c r="BI26" s="413">
        <v>0</v>
      </c>
      <c r="BJ26" s="102">
        <v>15</v>
      </c>
      <c r="BK26" s="102">
        <v>9</v>
      </c>
      <c r="BL26" s="102">
        <v>6</v>
      </c>
      <c r="BM26" s="102">
        <v>6</v>
      </c>
      <c r="BN26" s="102">
        <v>3</v>
      </c>
      <c r="BO26" s="103">
        <v>39</v>
      </c>
      <c r="BP26" s="104">
        <v>55</v>
      </c>
      <c r="BQ26" s="101">
        <v>5</v>
      </c>
      <c r="BR26" s="102">
        <v>3</v>
      </c>
      <c r="BS26" s="103">
        <v>8</v>
      </c>
      <c r="BT26" s="413">
        <v>0</v>
      </c>
      <c r="BU26" s="102">
        <v>6</v>
      </c>
      <c r="BV26" s="102">
        <v>10</v>
      </c>
      <c r="BW26" s="102">
        <v>7</v>
      </c>
      <c r="BX26" s="102">
        <v>5</v>
      </c>
      <c r="BY26" s="102">
        <v>2</v>
      </c>
      <c r="BZ26" s="103">
        <v>30</v>
      </c>
      <c r="CA26" s="104">
        <v>38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31</v>
      </c>
      <c r="CN26" s="102">
        <v>24</v>
      </c>
      <c r="CO26" s="103">
        <v>55</v>
      </c>
      <c r="CP26" s="413">
        <v>0</v>
      </c>
      <c r="CQ26" s="102">
        <v>30</v>
      </c>
      <c r="CR26" s="102">
        <v>32</v>
      </c>
      <c r="CS26" s="102">
        <v>19</v>
      </c>
      <c r="CT26" s="102">
        <v>13</v>
      </c>
      <c r="CU26" s="102">
        <v>11</v>
      </c>
      <c r="CV26" s="103">
        <v>105</v>
      </c>
      <c r="CW26" s="104">
        <v>160</v>
      </c>
      <c r="CX26" s="105">
        <v>9</v>
      </c>
      <c r="CY26" s="97">
        <v>15</v>
      </c>
      <c r="CZ26" s="98">
        <v>24</v>
      </c>
      <c r="DA26" s="413">
        <v>0</v>
      </c>
      <c r="DB26" s="97">
        <v>9</v>
      </c>
      <c r="DC26" s="97">
        <v>10</v>
      </c>
      <c r="DD26" s="97">
        <v>7</v>
      </c>
      <c r="DE26" s="97">
        <v>2</v>
      </c>
      <c r="DF26" s="97">
        <v>5</v>
      </c>
      <c r="DG26" s="99">
        <v>33</v>
      </c>
      <c r="DH26" s="100">
        <v>57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1</v>
      </c>
      <c r="DU26" s="102">
        <v>0</v>
      </c>
      <c r="DV26" s="103">
        <v>1</v>
      </c>
      <c r="DW26" s="413">
        <v>0</v>
      </c>
      <c r="DX26" s="102">
        <v>0</v>
      </c>
      <c r="DY26" s="102">
        <v>0</v>
      </c>
      <c r="DZ26" s="102">
        <v>1</v>
      </c>
      <c r="EA26" s="102">
        <v>0</v>
      </c>
      <c r="EB26" s="102">
        <v>0</v>
      </c>
      <c r="EC26" s="103">
        <v>1</v>
      </c>
      <c r="ED26" s="104">
        <v>2</v>
      </c>
      <c r="EE26" s="101">
        <v>3</v>
      </c>
      <c r="EF26" s="102">
        <v>1</v>
      </c>
      <c r="EG26" s="103">
        <v>4</v>
      </c>
      <c r="EH26" s="413">
        <v>0</v>
      </c>
      <c r="EI26" s="102">
        <v>1</v>
      </c>
      <c r="EJ26" s="102">
        <v>1</v>
      </c>
      <c r="EK26" s="102">
        <v>0</v>
      </c>
      <c r="EL26" s="102">
        <v>0</v>
      </c>
      <c r="EM26" s="102">
        <v>2</v>
      </c>
      <c r="EN26" s="103">
        <v>4</v>
      </c>
      <c r="EO26" s="104">
        <v>8</v>
      </c>
      <c r="EP26" s="101">
        <v>3</v>
      </c>
      <c r="EQ26" s="102">
        <v>8</v>
      </c>
      <c r="ER26" s="103">
        <v>11</v>
      </c>
      <c r="ES26" s="413">
        <v>0</v>
      </c>
      <c r="ET26" s="102">
        <v>2</v>
      </c>
      <c r="EU26" s="102">
        <v>3</v>
      </c>
      <c r="EV26" s="102">
        <v>1</v>
      </c>
      <c r="EW26" s="102">
        <v>0</v>
      </c>
      <c r="EX26" s="102">
        <v>1</v>
      </c>
      <c r="EY26" s="103">
        <v>7</v>
      </c>
      <c r="EZ26" s="104">
        <v>18</v>
      </c>
      <c r="FA26" s="101">
        <v>0</v>
      </c>
      <c r="FB26" s="102">
        <v>4</v>
      </c>
      <c r="FC26" s="103">
        <v>4</v>
      </c>
      <c r="FD26" s="413">
        <v>0</v>
      </c>
      <c r="FE26" s="102">
        <v>1</v>
      </c>
      <c r="FF26" s="102">
        <v>0</v>
      </c>
      <c r="FG26" s="102">
        <v>1</v>
      </c>
      <c r="FH26" s="102">
        <v>1</v>
      </c>
      <c r="FI26" s="102">
        <v>1</v>
      </c>
      <c r="FJ26" s="103">
        <v>4</v>
      </c>
      <c r="FK26" s="104">
        <v>8</v>
      </c>
      <c r="FL26" s="101">
        <v>2</v>
      </c>
      <c r="FM26" s="102">
        <v>2</v>
      </c>
      <c r="FN26" s="103">
        <v>4</v>
      </c>
      <c r="FO26" s="413">
        <v>0</v>
      </c>
      <c r="FP26" s="102">
        <v>5</v>
      </c>
      <c r="FQ26" s="102">
        <v>6</v>
      </c>
      <c r="FR26" s="102">
        <v>4</v>
      </c>
      <c r="FS26" s="102">
        <v>1</v>
      </c>
      <c r="FT26" s="102">
        <v>1</v>
      </c>
      <c r="FU26" s="103">
        <v>17</v>
      </c>
      <c r="FV26" s="104">
        <v>21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9</v>
      </c>
      <c r="GI26" s="102">
        <v>15</v>
      </c>
      <c r="GJ26" s="103">
        <v>24</v>
      </c>
      <c r="GK26" s="413">
        <v>0</v>
      </c>
      <c r="GL26" s="102">
        <v>9</v>
      </c>
      <c r="GM26" s="102">
        <v>10</v>
      </c>
      <c r="GN26" s="102">
        <v>7</v>
      </c>
      <c r="GO26" s="102">
        <v>2</v>
      </c>
      <c r="GP26" s="102">
        <v>5</v>
      </c>
      <c r="GQ26" s="103">
        <v>33</v>
      </c>
      <c r="GR26" s="104">
        <v>57</v>
      </c>
      <c r="GS26" s="105">
        <v>40</v>
      </c>
      <c r="GT26" s="97">
        <v>39</v>
      </c>
      <c r="GU26" s="98">
        <v>79</v>
      </c>
      <c r="GV26" s="413">
        <v>0</v>
      </c>
      <c r="GW26" s="97">
        <v>39</v>
      </c>
      <c r="GX26" s="97">
        <v>42</v>
      </c>
      <c r="GY26" s="97">
        <v>26</v>
      </c>
      <c r="GZ26" s="97">
        <v>15</v>
      </c>
      <c r="HA26" s="97">
        <v>16</v>
      </c>
      <c r="HB26" s="99">
        <v>138</v>
      </c>
      <c r="HC26" s="100">
        <v>217</v>
      </c>
      <c r="HD26" s="101">
        <v>1</v>
      </c>
      <c r="HE26" s="102">
        <v>1</v>
      </c>
      <c r="HF26" s="103">
        <v>2</v>
      </c>
      <c r="HG26" s="413">
        <v>0</v>
      </c>
      <c r="HH26" s="102">
        <v>1</v>
      </c>
      <c r="HI26" s="102">
        <v>0</v>
      </c>
      <c r="HJ26" s="102">
        <v>0</v>
      </c>
      <c r="HK26" s="102">
        <v>0</v>
      </c>
      <c r="HL26" s="102">
        <v>0</v>
      </c>
      <c r="HM26" s="103">
        <v>1</v>
      </c>
      <c r="HN26" s="104">
        <v>3</v>
      </c>
      <c r="HO26" s="101">
        <v>2</v>
      </c>
      <c r="HP26" s="102">
        <v>3</v>
      </c>
      <c r="HQ26" s="103">
        <v>5</v>
      </c>
      <c r="HR26" s="413">
        <v>0</v>
      </c>
      <c r="HS26" s="102">
        <v>1</v>
      </c>
      <c r="HT26" s="102">
        <v>2</v>
      </c>
      <c r="HU26" s="102">
        <v>3</v>
      </c>
      <c r="HV26" s="102">
        <v>0</v>
      </c>
      <c r="HW26" s="102">
        <v>1</v>
      </c>
      <c r="HX26" s="103">
        <v>7</v>
      </c>
      <c r="HY26" s="104">
        <v>12</v>
      </c>
      <c r="HZ26" s="101">
        <v>9</v>
      </c>
      <c r="IA26" s="102">
        <v>2</v>
      </c>
      <c r="IB26" s="103">
        <v>11</v>
      </c>
      <c r="IC26" s="413">
        <v>0</v>
      </c>
      <c r="ID26" s="102">
        <v>3</v>
      </c>
      <c r="IE26" s="102">
        <v>6</v>
      </c>
      <c r="IF26" s="102">
        <v>1</v>
      </c>
      <c r="IG26" s="102">
        <v>1</v>
      </c>
      <c r="IH26" s="102">
        <v>6</v>
      </c>
      <c r="II26" s="103">
        <v>17</v>
      </c>
      <c r="IJ26" s="104">
        <v>28</v>
      </c>
      <c r="IK26" s="101">
        <v>14</v>
      </c>
      <c r="IL26" s="102">
        <v>15</v>
      </c>
      <c r="IM26" s="103">
        <v>29</v>
      </c>
      <c r="IN26" s="413">
        <v>0</v>
      </c>
      <c r="IO26" s="102">
        <v>7</v>
      </c>
      <c r="IP26" s="102">
        <v>9</v>
      </c>
      <c r="IQ26" s="102">
        <v>4</v>
      </c>
      <c r="IR26" s="102">
        <v>1</v>
      </c>
      <c r="IS26" s="102">
        <v>2</v>
      </c>
      <c r="IT26" s="103">
        <v>23</v>
      </c>
      <c r="IU26" s="104">
        <v>52</v>
      </c>
      <c r="IV26" s="101">
        <v>7</v>
      </c>
      <c r="IW26" s="102">
        <v>13</v>
      </c>
      <c r="IX26" s="103">
        <v>20</v>
      </c>
      <c r="IY26" s="413">
        <v>0</v>
      </c>
      <c r="IZ26" s="102">
        <v>16</v>
      </c>
      <c r="JA26" s="102">
        <v>9</v>
      </c>
      <c r="JB26" s="102">
        <v>7</v>
      </c>
      <c r="JC26" s="102">
        <v>7</v>
      </c>
      <c r="JD26" s="102">
        <v>4</v>
      </c>
      <c r="JE26" s="103">
        <v>43</v>
      </c>
      <c r="JF26" s="104">
        <v>63</v>
      </c>
      <c r="JG26" s="101">
        <v>7</v>
      </c>
      <c r="JH26" s="102">
        <v>5</v>
      </c>
      <c r="JI26" s="103">
        <v>12</v>
      </c>
      <c r="JJ26" s="413">
        <v>0</v>
      </c>
      <c r="JK26" s="102">
        <v>11</v>
      </c>
      <c r="JL26" s="102">
        <v>16</v>
      </c>
      <c r="JM26" s="102">
        <v>11</v>
      </c>
      <c r="JN26" s="102">
        <v>6</v>
      </c>
      <c r="JO26" s="102">
        <v>3</v>
      </c>
      <c r="JP26" s="103">
        <v>47</v>
      </c>
      <c r="JQ26" s="104">
        <v>59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40</v>
      </c>
      <c r="KD26" s="102">
        <v>39</v>
      </c>
      <c r="KE26" s="103">
        <v>79</v>
      </c>
      <c r="KF26" s="413">
        <v>0</v>
      </c>
      <c r="KG26" s="102">
        <v>39</v>
      </c>
      <c r="KH26" s="102">
        <v>42</v>
      </c>
      <c r="KI26" s="102">
        <v>26</v>
      </c>
      <c r="KJ26" s="102">
        <v>15</v>
      </c>
      <c r="KK26" s="102">
        <v>16</v>
      </c>
      <c r="KL26" s="103">
        <v>138</v>
      </c>
      <c r="KM26" s="104">
        <v>217</v>
      </c>
    </row>
    <row r="27" spans="2:299" s="70" customFormat="1" ht="21" customHeight="1" x14ac:dyDescent="0.2">
      <c r="B27" s="106" t="s">
        <v>24</v>
      </c>
      <c r="C27" s="96">
        <v>39</v>
      </c>
      <c r="D27" s="97">
        <v>24</v>
      </c>
      <c r="E27" s="98">
        <v>63</v>
      </c>
      <c r="F27" s="413">
        <v>0</v>
      </c>
      <c r="G27" s="97">
        <v>31</v>
      </c>
      <c r="H27" s="97">
        <v>24</v>
      </c>
      <c r="I27" s="97">
        <v>14</v>
      </c>
      <c r="J27" s="97">
        <v>17</v>
      </c>
      <c r="K27" s="97">
        <v>8</v>
      </c>
      <c r="L27" s="99">
        <v>94</v>
      </c>
      <c r="M27" s="100">
        <v>157</v>
      </c>
      <c r="N27" s="101">
        <v>0</v>
      </c>
      <c r="O27" s="102">
        <v>0</v>
      </c>
      <c r="P27" s="103">
        <v>0</v>
      </c>
      <c r="Q27" s="413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1</v>
      </c>
      <c r="W27" s="103">
        <v>1</v>
      </c>
      <c r="X27" s="104">
        <v>1</v>
      </c>
      <c r="Y27" s="101">
        <v>1</v>
      </c>
      <c r="Z27" s="102">
        <v>0</v>
      </c>
      <c r="AA27" s="103">
        <v>1</v>
      </c>
      <c r="AB27" s="413">
        <v>0</v>
      </c>
      <c r="AC27" s="102">
        <v>1</v>
      </c>
      <c r="AD27" s="102">
        <v>1</v>
      </c>
      <c r="AE27" s="102">
        <v>0</v>
      </c>
      <c r="AF27" s="102">
        <v>0</v>
      </c>
      <c r="AG27" s="102">
        <v>0</v>
      </c>
      <c r="AH27" s="103">
        <v>2</v>
      </c>
      <c r="AI27" s="104">
        <v>3</v>
      </c>
      <c r="AJ27" s="101">
        <v>2</v>
      </c>
      <c r="AK27" s="102">
        <v>1</v>
      </c>
      <c r="AL27" s="103">
        <v>3</v>
      </c>
      <c r="AM27" s="413">
        <v>0</v>
      </c>
      <c r="AN27" s="102">
        <v>3</v>
      </c>
      <c r="AO27" s="102">
        <v>3</v>
      </c>
      <c r="AP27" s="102">
        <v>2</v>
      </c>
      <c r="AQ27" s="102">
        <v>5</v>
      </c>
      <c r="AR27" s="102">
        <v>1</v>
      </c>
      <c r="AS27" s="103">
        <v>14</v>
      </c>
      <c r="AT27" s="104">
        <v>17</v>
      </c>
      <c r="AU27" s="101">
        <v>11</v>
      </c>
      <c r="AV27" s="102">
        <v>5</v>
      </c>
      <c r="AW27" s="103">
        <v>16</v>
      </c>
      <c r="AX27" s="413">
        <v>0</v>
      </c>
      <c r="AY27" s="102">
        <v>10</v>
      </c>
      <c r="AZ27" s="102">
        <v>3</v>
      </c>
      <c r="BA27" s="102">
        <v>2</v>
      </c>
      <c r="BB27" s="102">
        <v>1</v>
      </c>
      <c r="BC27" s="102">
        <v>1</v>
      </c>
      <c r="BD27" s="103">
        <v>17</v>
      </c>
      <c r="BE27" s="104">
        <v>33</v>
      </c>
      <c r="BF27" s="101">
        <v>15</v>
      </c>
      <c r="BG27" s="102">
        <v>10</v>
      </c>
      <c r="BH27" s="103">
        <v>25</v>
      </c>
      <c r="BI27" s="413">
        <v>0</v>
      </c>
      <c r="BJ27" s="102">
        <v>9</v>
      </c>
      <c r="BK27" s="102">
        <v>9</v>
      </c>
      <c r="BL27" s="102">
        <v>6</v>
      </c>
      <c r="BM27" s="102">
        <v>2</v>
      </c>
      <c r="BN27" s="102">
        <v>2</v>
      </c>
      <c r="BO27" s="103">
        <v>28</v>
      </c>
      <c r="BP27" s="104">
        <v>53</v>
      </c>
      <c r="BQ27" s="101">
        <v>10</v>
      </c>
      <c r="BR27" s="102">
        <v>8</v>
      </c>
      <c r="BS27" s="103">
        <v>18</v>
      </c>
      <c r="BT27" s="413">
        <v>0</v>
      </c>
      <c r="BU27" s="102">
        <v>8</v>
      </c>
      <c r="BV27" s="102">
        <v>8</v>
      </c>
      <c r="BW27" s="102">
        <v>4</v>
      </c>
      <c r="BX27" s="102">
        <v>9</v>
      </c>
      <c r="BY27" s="102">
        <v>3</v>
      </c>
      <c r="BZ27" s="103">
        <v>32</v>
      </c>
      <c r="CA27" s="104">
        <v>50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39</v>
      </c>
      <c r="CN27" s="102">
        <v>24</v>
      </c>
      <c r="CO27" s="103">
        <v>63</v>
      </c>
      <c r="CP27" s="413">
        <v>0</v>
      </c>
      <c r="CQ27" s="102">
        <v>31</v>
      </c>
      <c r="CR27" s="102">
        <v>24</v>
      </c>
      <c r="CS27" s="102">
        <v>14</v>
      </c>
      <c r="CT27" s="102">
        <v>17</v>
      </c>
      <c r="CU27" s="102">
        <v>8</v>
      </c>
      <c r="CV27" s="103">
        <v>94</v>
      </c>
      <c r="CW27" s="104">
        <v>157</v>
      </c>
      <c r="CX27" s="105">
        <v>11</v>
      </c>
      <c r="CY27" s="97">
        <v>8</v>
      </c>
      <c r="CZ27" s="98">
        <v>19</v>
      </c>
      <c r="DA27" s="413">
        <v>0</v>
      </c>
      <c r="DB27" s="97">
        <v>13</v>
      </c>
      <c r="DC27" s="97">
        <v>12</v>
      </c>
      <c r="DD27" s="97">
        <v>4</v>
      </c>
      <c r="DE27" s="97">
        <v>7</v>
      </c>
      <c r="DF27" s="97">
        <v>9</v>
      </c>
      <c r="DG27" s="99">
        <v>45</v>
      </c>
      <c r="DH27" s="100">
        <v>64</v>
      </c>
      <c r="DI27" s="101">
        <v>1</v>
      </c>
      <c r="DJ27" s="102">
        <v>0</v>
      </c>
      <c r="DK27" s="103">
        <v>1</v>
      </c>
      <c r="DL27" s="413">
        <v>0</v>
      </c>
      <c r="DM27" s="102">
        <v>0</v>
      </c>
      <c r="DN27" s="102">
        <v>0</v>
      </c>
      <c r="DO27" s="102">
        <v>0</v>
      </c>
      <c r="DP27" s="102">
        <v>1</v>
      </c>
      <c r="DQ27" s="102">
        <v>0</v>
      </c>
      <c r="DR27" s="103">
        <v>1</v>
      </c>
      <c r="DS27" s="104">
        <v>2</v>
      </c>
      <c r="DT27" s="101">
        <v>1</v>
      </c>
      <c r="DU27" s="102">
        <v>1</v>
      </c>
      <c r="DV27" s="103">
        <v>2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2</v>
      </c>
      <c r="EE27" s="101">
        <v>1</v>
      </c>
      <c r="EF27" s="102">
        <v>3</v>
      </c>
      <c r="EG27" s="103">
        <v>4</v>
      </c>
      <c r="EH27" s="413">
        <v>0</v>
      </c>
      <c r="EI27" s="102">
        <v>1</v>
      </c>
      <c r="EJ27" s="102">
        <v>2</v>
      </c>
      <c r="EK27" s="102">
        <v>1</v>
      </c>
      <c r="EL27" s="102">
        <v>0</v>
      </c>
      <c r="EM27" s="102">
        <v>0</v>
      </c>
      <c r="EN27" s="103">
        <v>4</v>
      </c>
      <c r="EO27" s="104">
        <v>8</v>
      </c>
      <c r="EP27" s="101">
        <v>2</v>
      </c>
      <c r="EQ27" s="102">
        <v>1</v>
      </c>
      <c r="ER27" s="103">
        <v>3</v>
      </c>
      <c r="ES27" s="413">
        <v>0</v>
      </c>
      <c r="ET27" s="102">
        <v>4</v>
      </c>
      <c r="EU27" s="102">
        <v>2</v>
      </c>
      <c r="EV27" s="102">
        <v>0</v>
      </c>
      <c r="EW27" s="102">
        <v>1</v>
      </c>
      <c r="EX27" s="102">
        <v>1</v>
      </c>
      <c r="EY27" s="103">
        <v>8</v>
      </c>
      <c r="EZ27" s="104">
        <v>11</v>
      </c>
      <c r="FA27" s="101">
        <v>3</v>
      </c>
      <c r="FB27" s="102">
        <v>2</v>
      </c>
      <c r="FC27" s="103">
        <v>5</v>
      </c>
      <c r="FD27" s="413">
        <v>0</v>
      </c>
      <c r="FE27" s="102">
        <v>4</v>
      </c>
      <c r="FF27" s="102">
        <v>5</v>
      </c>
      <c r="FG27" s="102">
        <v>0</v>
      </c>
      <c r="FH27" s="102">
        <v>1</v>
      </c>
      <c r="FI27" s="102">
        <v>4</v>
      </c>
      <c r="FJ27" s="103">
        <v>14</v>
      </c>
      <c r="FK27" s="104">
        <v>19</v>
      </c>
      <c r="FL27" s="101">
        <v>3</v>
      </c>
      <c r="FM27" s="102">
        <v>1</v>
      </c>
      <c r="FN27" s="103">
        <v>4</v>
      </c>
      <c r="FO27" s="413">
        <v>0</v>
      </c>
      <c r="FP27" s="102">
        <v>4</v>
      </c>
      <c r="FQ27" s="102">
        <v>3</v>
      </c>
      <c r="FR27" s="102">
        <v>3</v>
      </c>
      <c r="FS27" s="102">
        <v>4</v>
      </c>
      <c r="FT27" s="102">
        <v>4</v>
      </c>
      <c r="FU27" s="103">
        <v>18</v>
      </c>
      <c r="FV27" s="104">
        <v>22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11</v>
      </c>
      <c r="GI27" s="102">
        <v>8</v>
      </c>
      <c r="GJ27" s="103">
        <v>19</v>
      </c>
      <c r="GK27" s="413">
        <v>0</v>
      </c>
      <c r="GL27" s="102">
        <v>13</v>
      </c>
      <c r="GM27" s="102">
        <v>12</v>
      </c>
      <c r="GN27" s="102">
        <v>4</v>
      </c>
      <c r="GO27" s="102">
        <v>7</v>
      </c>
      <c r="GP27" s="102">
        <v>9</v>
      </c>
      <c r="GQ27" s="103">
        <v>45</v>
      </c>
      <c r="GR27" s="104">
        <v>64</v>
      </c>
      <c r="GS27" s="105">
        <v>50</v>
      </c>
      <c r="GT27" s="97">
        <v>32</v>
      </c>
      <c r="GU27" s="98">
        <v>82</v>
      </c>
      <c r="GV27" s="413">
        <v>0</v>
      </c>
      <c r="GW27" s="97">
        <v>44</v>
      </c>
      <c r="GX27" s="97">
        <v>36</v>
      </c>
      <c r="GY27" s="97">
        <v>18</v>
      </c>
      <c r="GZ27" s="97">
        <v>24</v>
      </c>
      <c r="HA27" s="97">
        <v>17</v>
      </c>
      <c r="HB27" s="99">
        <v>139</v>
      </c>
      <c r="HC27" s="100">
        <v>221</v>
      </c>
      <c r="HD27" s="101">
        <v>1</v>
      </c>
      <c r="HE27" s="102">
        <v>0</v>
      </c>
      <c r="HF27" s="103">
        <v>1</v>
      </c>
      <c r="HG27" s="413">
        <v>0</v>
      </c>
      <c r="HH27" s="102">
        <v>0</v>
      </c>
      <c r="HI27" s="102">
        <v>0</v>
      </c>
      <c r="HJ27" s="102">
        <v>0</v>
      </c>
      <c r="HK27" s="102">
        <v>1</v>
      </c>
      <c r="HL27" s="102">
        <v>1</v>
      </c>
      <c r="HM27" s="103">
        <v>2</v>
      </c>
      <c r="HN27" s="104">
        <v>3</v>
      </c>
      <c r="HO27" s="101">
        <v>2</v>
      </c>
      <c r="HP27" s="102">
        <v>1</v>
      </c>
      <c r="HQ27" s="103">
        <v>3</v>
      </c>
      <c r="HR27" s="413">
        <v>0</v>
      </c>
      <c r="HS27" s="102">
        <v>1</v>
      </c>
      <c r="HT27" s="102">
        <v>1</v>
      </c>
      <c r="HU27" s="102">
        <v>0</v>
      </c>
      <c r="HV27" s="102">
        <v>0</v>
      </c>
      <c r="HW27" s="102">
        <v>0</v>
      </c>
      <c r="HX27" s="103">
        <v>2</v>
      </c>
      <c r="HY27" s="104">
        <v>5</v>
      </c>
      <c r="HZ27" s="101">
        <v>3</v>
      </c>
      <c r="IA27" s="102">
        <v>4</v>
      </c>
      <c r="IB27" s="103">
        <v>7</v>
      </c>
      <c r="IC27" s="413">
        <v>0</v>
      </c>
      <c r="ID27" s="102">
        <v>4</v>
      </c>
      <c r="IE27" s="102">
        <v>5</v>
      </c>
      <c r="IF27" s="102">
        <v>3</v>
      </c>
      <c r="IG27" s="102">
        <v>5</v>
      </c>
      <c r="IH27" s="102">
        <v>1</v>
      </c>
      <c r="II27" s="103">
        <v>18</v>
      </c>
      <c r="IJ27" s="104">
        <v>25</v>
      </c>
      <c r="IK27" s="101">
        <v>13</v>
      </c>
      <c r="IL27" s="102">
        <v>6</v>
      </c>
      <c r="IM27" s="103">
        <v>19</v>
      </c>
      <c r="IN27" s="413">
        <v>0</v>
      </c>
      <c r="IO27" s="102">
        <v>14</v>
      </c>
      <c r="IP27" s="102">
        <v>5</v>
      </c>
      <c r="IQ27" s="102">
        <v>2</v>
      </c>
      <c r="IR27" s="102">
        <v>2</v>
      </c>
      <c r="IS27" s="102">
        <v>2</v>
      </c>
      <c r="IT27" s="103">
        <v>25</v>
      </c>
      <c r="IU27" s="104">
        <v>44</v>
      </c>
      <c r="IV27" s="101">
        <v>18</v>
      </c>
      <c r="IW27" s="102">
        <v>12</v>
      </c>
      <c r="IX27" s="103">
        <v>30</v>
      </c>
      <c r="IY27" s="413">
        <v>0</v>
      </c>
      <c r="IZ27" s="102">
        <v>13</v>
      </c>
      <c r="JA27" s="102">
        <v>14</v>
      </c>
      <c r="JB27" s="102">
        <v>6</v>
      </c>
      <c r="JC27" s="102">
        <v>3</v>
      </c>
      <c r="JD27" s="102">
        <v>6</v>
      </c>
      <c r="JE27" s="103">
        <v>42</v>
      </c>
      <c r="JF27" s="104">
        <v>72</v>
      </c>
      <c r="JG27" s="101">
        <v>13</v>
      </c>
      <c r="JH27" s="102">
        <v>9</v>
      </c>
      <c r="JI27" s="103">
        <v>22</v>
      </c>
      <c r="JJ27" s="413">
        <v>0</v>
      </c>
      <c r="JK27" s="102">
        <v>12</v>
      </c>
      <c r="JL27" s="102">
        <v>11</v>
      </c>
      <c r="JM27" s="102">
        <v>7</v>
      </c>
      <c r="JN27" s="102">
        <v>13</v>
      </c>
      <c r="JO27" s="102">
        <v>7</v>
      </c>
      <c r="JP27" s="103">
        <v>50</v>
      </c>
      <c r="JQ27" s="104">
        <v>72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50</v>
      </c>
      <c r="KD27" s="102">
        <v>32</v>
      </c>
      <c r="KE27" s="103">
        <v>82</v>
      </c>
      <c r="KF27" s="413">
        <v>0</v>
      </c>
      <c r="KG27" s="102">
        <v>44</v>
      </c>
      <c r="KH27" s="102">
        <v>36</v>
      </c>
      <c r="KI27" s="102">
        <v>18</v>
      </c>
      <c r="KJ27" s="102">
        <v>24</v>
      </c>
      <c r="KK27" s="102">
        <v>17</v>
      </c>
      <c r="KL27" s="103">
        <v>139</v>
      </c>
      <c r="KM27" s="104">
        <v>221</v>
      </c>
    </row>
    <row r="28" spans="2:299" s="70" customFormat="1" ht="21" customHeight="1" x14ac:dyDescent="0.2">
      <c r="B28" s="106" t="s">
        <v>25</v>
      </c>
      <c r="C28" s="96">
        <v>15</v>
      </c>
      <c r="D28" s="97">
        <v>12</v>
      </c>
      <c r="E28" s="98">
        <v>27</v>
      </c>
      <c r="F28" s="413">
        <v>0</v>
      </c>
      <c r="G28" s="97">
        <v>16</v>
      </c>
      <c r="H28" s="97">
        <v>11</v>
      </c>
      <c r="I28" s="97">
        <v>7</v>
      </c>
      <c r="J28" s="97">
        <v>3</v>
      </c>
      <c r="K28" s="97">
        <v>3</v>
      </c>
      <c r="L28" s="99">
        <v>40</v>
      </c>
      <c r="M28" s="100">
        <v>67</v>
      </c>
      <c r="N28" s="101">
        <v>1</v>
      </c>
      <c r="O28" s="102">
        <v>0</v>
      </c>
      <c r="P28" s="103">
        <v>1</v>
      </c>
      <c r="Q28" s="413">
        <v>0</v>
      </c>
      <c r="R28" s="102">
        <v>0</v>
      </c>
      <c r="S28" s="102">
        <v>0</v>
      </c>
      <c r="T28" s="102">
        <v>1</v>
      </c>
      <c r="U28" s="102">
        <v>0</v>
      </c>
      <c r="V28" s="102">
        <v>1</v>
      </c>
      <c r="W28" s="103">
        <v>2</v>
      </c>
      <c r="X28" s="104">
        <v>3</v>
      </c>
      <c r="Y28" s="101">
        <v>5</v>
      </c>
      <c r="Z28" s="102">
        <v>0</v>
      </c>
      <c r="AA28" s="103">
        <v>5</v>
      </c>
      <c r="AB28" s="413">
        <v>0</v>
      </c>
      <c r="AC28" s="102">
        <v>1</v>
      </c>
      <c r="AD28" s="102">
        <v>1</v>
      </c>
      <c r="AE28" s="102">
        <v>0</v>
      </c>
      <c r="AF28" s="102">
        <v>0</v>
      </c>
      <c r="AG28" s="102">
        <v>0</v>
      </c>
      <c r="AH28" s="103">
        <v>2</v>
      </c>
      <c r="AI28" s="104">
        <v>7</v>
      </c>
      <c r="AJ28" s="101">
        <v>1</v>
      </c>
      <c r="AK28" s="102">
        <v>1</v>
      </c>
      <c r="AL28" s="103">
        <v>2</v>
      </c>
      <c r="AM28" s="413">
        <v>0</v>
      </c>
      <c r="AN28" s="102">
        <v>3</v>
      </c>
      <c r="AO28" s="102">
        <v>1</v>
      </c>
      <c r="AP28" s="102">
        <v>0</v>
      </c>
      <c r="AQ28" s="102">
        <v>1</v>
      </c>
      <c r="AR28" s="102">
        <v>1</v>
      </c>
      <c r="AS28" s="103">
        <v>6</v>
      </c>
      <c r="AT28" s="104">
        <v>8</v>
      </c>
      <c r="AU28" s="101">
        <v>2</v>
      </c>
      <c r="AV28" s="102">
        <v>7</v>
      </c>
      <c r="AW28" s="103">
        <v>9</v>
      </c>
      <c r="AX28" s="413">
        <v>0</v>
      </c>
      <c r="AY28" s="102">
        <v>6</v>
      </c>
      <c r="AZ28" s="102">
        <v>4</v>
      </c>
      <c r="BA28" s="102">
        <v>0</v>
      </c>
      <c r="BB28" s="102">
        <v>1</v>
      </c>
      <c r="BC28" s="102">
        <v>1</v>
      </c>
      <c r="BD28" s="103">
        <v>12</v>
      </c>
      <c r="BE28" s="104">
        <v>21</v>
      </c>
      <c r="BF28" s="101">
        <v>4</v>
      </c>
      <c r="BG28" s="102">
        <v>1</v>
      </c>
      <c r="BH28" s="103">
        <v>5</v>
      </c>
      <c r="BI28" s="413">
        <v>0</v>
      </c>
      <c r="BJ28" s="102">
        <v>4</v>
      </c>
      <c r="BK28" s="102">
        <v>3</v>
      </c>
      <c r="BL28" s="102">
        <v>1</v>
      </c>
      <c r="BM28" s="102">
        <v>1</v>
      </c>
      <c r="BN28" s="102">
        <v>0</v>
      </c>
      <c r="BO28" s="103">
        <v>9</v>
      </c>
      <c r="BP28" s="104">
        <v>14</v>
      </c>
      <c r="BQ28" s="101">
        <v>2</v>
      </c>
      <c r="BR28" s="102">
        <v>3</v>
      </c>
      <c r="BS28" s="103">
        <v>5</v>
      </c>
      <c r="BT28" s="413">
        <v>0</v>
      </c>
      <c r="BU28" s="102">
        <v>2</v>
      </c>
      <c r="BV28" s="102">
        <v>2</v>
      </c>
      <c r="BW28" s="102">
        <v>5</v>
      </c>
      <c r="BX28" s="102">
        <v>0</v>
      </c>
      <c r="BY28" s="102">
        <v>0</v>
      </c>
      <c r="BZ28" s="103">
        <v>9</v>
      </c>
      <c r="CA28" s="104">
        <v>14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15</v>
      </c>
      <c r="CN28" s="102">
        <v>12</v>
      </c>
      <c r="CO28" s="103">
        <v>27</v>
      </c>
      <c r="CP28" s="413">
        <v>0</v>
      </c>
      <c r="CQ28" s="102">
        <v>16</v>
      </c>
      <c r="CR28" s="102">
        <v>11</v>
      </c>
      <c r="CS28" s="102">
        <v>7</v>
      </c>
      <c r="CT28" s="102">
        <v>3</v>
      </c>
      <c r="CU28" s="102">
        <v>3</v>
      </c>
      <c r="CV28" s="103">
        <v>40</v>
      </c>
      <c r="CW28" s="104">
        <v>67</v>
      </c>
      <c r="CX28" s="105">
        <v>5</v>
      </c>
      <c r="CY28" s="97">
        <v>17</v>
      </c>
      <c r="CZ28" s="98">
        <v>22</v>
      </c>
      <c r="DA28" s="413">
        <v>0</v>
      </c>
      <c r="DB28" s="97">
        <v>9</v>
      </c>
      <c r="DC28" s="97">
        <v>8</v>
      </c>
      <c r="DD28" s="97">
        <v>3</v>
      </c>
      <c r="DE28" s="97">
        <v>7</v>
      </c>
      <c r="DF28" s="97">
        <v>4</v>
      </c>
      <c r="DG28" s="99">
        <v>31</v>
      </c>
      <c r="DH28" s="100">
        <v>53</v>
      </c>
      <c r="DI28" s="101">
        <v>0</v>
      </c>
      <c r="DJ28" s="102">
        <v>0</v>
      </c>
      <c r="DK28" s="103">
        <v>0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1</v>
      </c>
      <c r="DR28" s="103">
        <v>1</v>
      </c>
      <c r="DS28" s="104">
        <v>1</v>
      </c>
      <c r="DT28" s="101">
        <v>0</v>
      </c>
      <c r="DU28" s="102">
        <v>0</v>
      </c>
      <c r="DV28" s="103">
        <v>0</v>
      </c>
      <c r="DW28" s="413">
        <v>0</v>
      </c>
      <c r="DX28" s="102">
        <v>0</v>
      </c>
      <c r="DY28" s="102">
        <v>0</v>
      </c>
      <c r="DZ28" s="102">
        <v>0</v>
      </c>
      <c r="EA28" s="102">
        <v>1</v>
      </c>
      <c r="EB28" s="102">
        <v>1</v>
      </c>
      <c r="EC28" s="103">
        <v>2</v>
      </c>
      <c r="ED28" s="104">
        <v>2</v>
      </c>
      <c r="EE28" s="101">
        <v>0</v>
      </c>
      <c r="EF28" s="102">
        <v>1</v>
      </c>
      <c r="EG28" s="103">
        <v>1</v>
      </c>
      <c r="EH28" s="413">
        <v>0</v>
      </c>
      <c r="EI28" s="102">
        <v>0</v>
      </c>
      <c r="EJ28" s="102">
        <v>1</v>
      </c>
      <c r="EK28" s="102">
        <v>0</v>
      </c>
      <c r="EL28" s="102">
        <v>0</v>
      </c>
      <c r="EM28" s="102">
        <v>0</v>
      </c>
      <c r="EN28" s="103">
        <v>1</v>
      </c>
      <c r="EO28" s="104">
        <v>2</v>
      </c>
      <c r="EP28" s="101">
        <v>3</v>
      </c>
      <c r="EQ28" s="102">
        <v>5</v>
      </c>
      <c r="ER28" s="103">
        <v>8</v>
      </c>
      <c r="ES28" s="413">
        <v>0</v>
      </c>
      <c r="ET28" s="102">
        <v>3</v>
      </c>
      <c r="EU28" s="102">
        <v>2</v>
      </c>
      <c r="EV28" s="102">
        <v>0</v>
      </c>
      <c r="EW28" s="102">
        <v>0</v>
      </c>
      <c r="EX28" s="102">
        <v>1</v>
      </c>
      <c r="EY28" s="103">
        <v>6</v>
      </c>
      <c r="EZ28" s="104">
        <v>14</v>
      </c>
      <c r="FA28" s="101">
        <v>0</v>
      </c>
      <c r="FB28" s="102">
        <v>3</v>
      </c>
      <c r="FC28" s="103">
        <v>3</v>
      </c>
      <c r="FD28" s="413">
        <v>0</v>
      </c>
      <c r="FE28" s="102">
        <v>2</v>
      </c>
      <c r="FF28" s="102">
        <v>2</v>
      </c>
      <c r="FG28" s="102">
        <v>1</v>
      </c>
      <c r="FH28" s="102">
        <v>1</v>
      </c>
      <c r="FI28" s="102">
        <v>1</v>
      </c>
      <c r="FJ28" s="103">
        <v>7</v>
      </c>
      <c r="FK28" s="104">
        <v>10</v>
      </c>
      <c r="FL28" s="101">
        <v>2</v>
      </c>
      <c r="FM28" s="102">
        <v>8</v>
      </c>
      <c r="FN28" s="103">
        <v>10</v>
      </c>
      <c r="FO28" s="413">
        <v>0</v>
      </c>
      <c r="FP28" s="102">
        <v>4</v>
      </c>
      <c r="FQ28" s="102">
        <v>3</v>
      </c>
      <c r="FR28" s="102">
        <v>2</v>
      </c>
      <c r="FS28" s="102">
        <v>5</v>
      </c>
      <c r="FT28" s="102">
        <v>0</v>
      </c>
      <c r="FU28" s="103">
        <v>14</v>
      </c>
      <c r="FV28" s="104">
        <v>24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5</v>
      </c>
      <c r="GI28" s="102">
        <v>17</v>
      </c>
      <c r="GJ28" s="103">
        <v>22</v>
      </c>
      <c r="GK28" s="413">
        <v>0</v>
      </c>
      <c r="GL28" s="102">
        <v>9</v>
      </c>
      <c r="GM28" s="102">
        <v>8</v>
      </c>
      <c r="GN28" s="102">
        <v>3</v>
      </c>
      <c r="GO28" s="102">
        <v>7</v>
      </c>
      <c r="GP28" s="102">
        <v>4</v>
      </c>
      <c r="GQ28" s="103">
        <v>31</v>
      </c>
      <c r="GR28" s="104">
        <v>53</v>
      </c>
      <c r="GS28" s="105">
        <v>20</v>
      </c>
      <c r="GT28" s="97">
        <v>29</v>
      </c>
      <c r="GU28" s="98">
        <v>49</v>
      </c>
      <c r="GV28" s="413">
        <v>0</v>
      </c>
      <c r="GW28" s="97">
        <v>25</v>
      </c>
      <c r="GX28" s="97">
        <v>19</v>
      </c>
      <c r="GY28" s="97">
        <v>10</v>
      </c>
      <c r="GZ28" s="97">
        <v>10</v>
      </c>
      <c r="HA28" s="97">
        <v>7</v>
      </c>
      <c r="HB28" s="99">
        <v>71</v>
      </c>
      <c r="HC28" s="100">
        <v>120</v>
      </c>
      <c r="HD28" s="101">
        <v>1</v>
      </c>
      <c r="HE28" s="102">
        <v>0</v>
      </c>
      <c r="HF28" s="103">
        <v>1</v>
      </c>
      <c r="HG28" s="413">
        <v>0</v>
      </c>
      <c r="HH28" s="102">
        <v>0</v>
      </c>
      <c r="HI28" s="102">
        <v>0</v>
      </c>
      <c r="HJ28" s="102">
        <v>1</v>
      </c>
      <c r="HK28" s="102">
        <v>0</v>
      </c>
      <c r="HL28" s="102">
        <v>2</v>
      </c>
      <c r="HM28" s="103">
        <v>3</v>
      </c>
      <c r="HN28" s="104">
        <v>4</v>
      </c>
      <c r="HO28" s="101">
        <v>5</v>
      </c>
      <c r="HP28" s="102">
        <v>0</v>
      </c>
      <c r="HQ28" s="103">
        <v>5</v>
      </c>
      <c r="HR28" s="413">
        <v>0</v>
      </c>
      <c r="HS28" s="102">
        <v>1</v>
      </c>
      <c r="HT28" s="102">
        <v>1</v>
      </c>
      <c r="HU28" s="102">
        <v>0</v>
      </c>
      <c r="HV28" s="102">
        <v>1</v>
      </c>
      <c r="HW28" s="102">
        <v>1</v>
      </c>
      <c r="HX28" s="103">
        <v>4</v>
      </c>
      <c r="HY28" s="104">
        <v>9</v>
      </c>
      <c r="HZ28" s="101">
        <v>1</v>
      </c>
      <c r="IA28" s="102">
        <v>2</v>
      </c>
      <c r="IB28" s="103">
        <v>3</v>
      </c>
      <c r="IC28" s="413">
        <v>0</v>
      </c>
      <c r="ID28" s="102">
        <v>3</v>
      </c>
      <c r="IE28" s="102">
        <v>2</v>
      </c>
      <c r="IF28" s="102">
        <v>0</v>
      </c>
      <c r="IG28" s="102">
        <v>1</v>
      </c>
      <c r="IH28" s="102">
        <v>1</v>
      </c>
      <c r="II28" s="103">
        <v>7</v>
      </c>
      <c r="IJ28" s="104">
        <v>10</v>
      </c>
      <c r="IK28" s="101">
        <v>5</v>
      </c>
      <c r="IL28" s="102">
        <v>12</v>
      </c>
      <c r="IM28" s="103">
        <v>17</v>
      </c>
      <c r="IN28" s="413">
        <v>0</v>
      </c>
      <c r="IO28" s="102">
        <v>9</v>
      </c>
      <c r="IP28" s="102">
        <v>6</v>
      </c>
      <c r="IQ28" s="102">
        <v>0</v>
      </c>
      <c r="IR28" s="102">
        <v>1</v>
      </c>
      <c r="IS28" s="102">
        <v>2</v>
      </c>
      <c r="IT28" s="103">
        <v>18</v>
      </c>
      <c r="IU28" s="104">
        <v>35</v>
      </c>
      <c r="IV28" s="101">
        <v>4</v>
      </c>
      <c r="IW28" s="102">
        <v>4</v>
      </c>
      <c r="IX28" s="103">
        <v>8</v>
      </c>
      <c r="IY28" s="413">
        <v>0</v>
      </c>
      <c r="IZ28" s="102">
        <v>6</v>
      </c>
      <c r="JA28" s="102">
        <v>5</v>
      </c>
      <c r="JB28" s="102">
        <v>2</v>
      </c>
      <c r="JC28" s="102">
        <v>2</v>
      </c>
      <c r="JD28" s="102">
        <v>1</v>
      </c>
      <c r="JE28" s="103">
        <v>16</v>
      </c>
      <c r="JF28" s="104">
        <v>24</v>
      </c>
      <c r="JG28" s="101">
        <v>4</v>
      </c>
      <c r="JH28" s="102">
        <v>11</v>
      </c>
      <c r="JI28" s="103">
        <v>15</v>
      </c>
      <c r="JJ28" s="413">
        <v>0</v>
      </c>
      <c r="JK28" s="102">
        <v>6</v>
      </c>
      <c r="JL28" s="102">
        <v>5</v>
      </c>
      <c r="JM28" s="102">
        <v>7</v>
      </c>
      <c r="JN28" s="102">
        <v>5</v>
      </c>
      <c r="JO28" s="102">
        <v>0</v>
      </c>
      <c r="JP28" s="103">
        <v>23</v>
      </c>
      <c r="JQ28" s="104">
        <v>38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20</v>
      </c>
      <c r="KD28" s="102">
        <v>29</v>
      </c>
      <c r="KE28" s="103">
        <v>49</v>
      </c>
      <c r="KF28" s="413">
        <v>0</v>
      </c>
      <c r="KG28" s="102">
        <v>25</v>
      </c>
      <c r="KH28" s="102">
        <v>19</v>
      </c>
      <c r="KI28" s="102">
        <v>10</v>
      </c>
      <c r="KJ28" s="102">
        <v>10</v>
      </c>
      <c r="KK28" s="102">
        <v>7</v>
      </c>
      <c r="KL28" s="103">
        <v>71</v>
      </c>
      <c r="KM28" s="104">
        <v>120</v>
      </c>
    </row>
    <row r="29" spans="2:299" s="70" customFormat="1" ht="21" customHeight="1" x14ac:dyDescent="0.2">
      <c r="B29" s="106" t="s">
        <v>26</v>
      </c>
      <c r="C29" s="96">
        <v>22</v>
      </c>
      <c r="D29" s="97">
        <v>21</v>
      </c>
      <c r="E29" s="98">
        <v>43</v>
      </c>
      <c r="F29" s="413">
        <v>0</v>
      </c>
      <c r="G29" s="97">
        <v>13</v>
      </c>
      <c r="H29" s="97">
        <v>18</v>
      </c>
      <c r="I29" s="97">
        <v>12</v>
      </c>
      <c r="J29" s="97">
        <v>7</v>
      </c>
      <c r="K29" s="97">
        <v>5</v>
      </c>
      <c r="L29" s="99">
        <v>55</v>
      </c>
      <c r="M29" s="100">
        <v>98</v>
      </c>
      <c r="N29" s="101">
        <v>2</v>
      </c>
      <c r="O29" s="102">
        <v>1</v>
      </c>
      <c r="P29" s="103">
        <v>3</v>
      </c>
      <c r="Q29" s="413">
        <v>0</v>
      </c>
      <c r="R29" s="102">
        <v>0</v>
      </c>
      <c r="S29" s="102">
        <v>0</v>
      </c>
      <c r="T29" s="102">
        <v>0</v>
      </c>
      <c r="U29" s="102">
        <v>0</v>
      </c>
      <c r="V29" s="102">
        <v>0</v>
      </c>
      <c r="W29" s="103">
        <v>0</v>
      </c>
      <c r="X29" s="104">
        <v>3</v>
      </c>
      <c r="Y29" s="101">
        <v>0</v>
      </c>
      <c r="Z29" s="102">
        <v>1</v>
      </c>
      <c r="AA29" s="103">
        <v>1</v>
      </c>
      <c r="AB29" s="413">
        <v>0</v>
      </c>
      <c r="AC29" s="102">
        <v>0</v>
      </c>
      <c r="AD29" s="102">
        <v>1</v>
      </c>
      <c r="AE29" s="102">
        <v>0</v>
      </c>
      <c r="AF29" s="102">
        <v>0</v>
      </c>
      <c r="AG29" s="102">
        <v>1</v>
      </c>
      <c r="AH29" s="103">
        <v>2</v>
      </c>
      <c r="AI29" s="104">
        <v>3</v>
      </c>
      <c r="AJ29" s="101">
        <v>1</v>
      </c>
      <c r="AK29" s="102">
        <v>6</v>
      </c>
      <c r="AL29" s="103">
        <v>7</v>
      </c>
      <c r="AM29" s="413">
        <v>0</v>
      </c>
      <c r="AN29" s="102">
        <v>0</v>
      </c>
      <c r="AO29" s="102">
        <v>3</v>
      </c>
      <c r="AP29" s="102">
        <v>1</v>
      </c>
      <c r="AQ29" s="102">
        <v>2</v>
      </c>
      <c r="AR29" s="102">
        <v>0</v>
      </c>
      <c r="AS29" s="103">
        <v>6</v>
      </c>
      <c r="AT29" s="104">
        <v>13</v>
      </c>
      <c r="AU29" s="101">
        <v>7</v>
      </c>
      <c r="AV29" s="102">
        <v>5</v>
      </c>
      <c r="AW29" s="103">
        <v>12</v>
      </c>
      <c r="AX29" s="413">
        <v>0</v>
      </c>
      <c r="AY29" s="102">
        <v>5</v>
      </c>
      <c r="AZ29" s="102">
        <v>2</v>
      </c>
      <c r="BA29" s="102">
        <v>1</v>
      </c>
      <c r="BB29" s="102">
        <v>0</v>
      </c>
      <c r="BC29" s="102">
        <v>1</v>
      </c>
      <c r="BD29" s="103">
        <v>9</v>
      </c>
      <c r="BE29" s="104">
        <v>21</v>
      </c>
      <c r="BF29" s="101">
        <v>6</v>
      </c>
      <c r="BG29" s="102">
        <v>4</v>
      </c>
      <c r="BH29" s="103">
        <v>10</v>
      </c>
      <c r="BI29" s="413">
        <v>0</v>
      </c>
      <c r="BJ29" s="102">
        <v>6</v>
      </c>
      <c r="BK29" s="102">
        <v>5</v>
      </c>
      <c r="BL29" s="102">
        <v>7</v>
      </c>
      <c r="BM29" s="102">
        <v>2</v>
      </c>
      <c r="BN29" s="102">
        <v>1</v>
      </c>
      <c r="BO29" s="103">
        <v>21</v>
      </c>
      <c r="BP29" s="104">
        <v>31</v>
      </c>
      <c r="BQ29" s="101">
        <v>6</v>
      </c>
      <c r="BR29" s="102">
        <v>4</v>
      </c>
      <c r="BS29" s="103">
        <v>10</v>
      </c>
      <c r="BT29" s="413">
        <v>0</v>
      </c>
      <c r="BU29" s="102">
        <v>2</v>
      </c>
      <c r="BV29" s="102">
        <v>7</v>
      </c>
      <c r="BW29" s="102">
        <v>3</v>
      </c>
      <c r="BX29" s="102">
        <v>3</v>
      </c>
      <c r="BY29" s="102">
        <v>2</v>
      </c>
      <c r="BZ29" s="103">
        <v>17</v>
      </c>
      <c r="CA29" s="104">
        <v>27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22</v>
      </c>
      <c r="CN29" s="102">
        <v>21</v>
      </c>
      <c r="CO29" s="103">
        <v>43</v>
      </c>
      <c r="CP29" s="413">
        <v>0</v>
      </c>
      <c r="CQ29" s="102">
        <v>13</v>
      </c>
      <c r="CR29" s="102">
        <v>18</v>
      </c>
      <c r="CS29" s="102">
        <v>12</v>
      </c>
      <c r="CT29" s="102">
        <v>7</v>
      </c>
      <c r="CU29" s="102">
        <v>5</v>
      </c>
      <c r="CV29" s="103">
        <v>55</v>
      </c>
      <c r="CW29" s="104">
        <v>98</v>
      </c>
      <c r="CX29" s="105">
        <v>8</v>
      </c>
      <c r="CY29" s="97">
        <v>8</v>
      </c>
      <c r="CZ29" s="98">
        <v>16</v>
      </c>
      <c r="DA29" s="413">
        <v>0</v>
      </c>
      <c r="DB29" s="97">
        <v>2</v>
      </c>
      <c r="DC29" s="97">
        <v>3</v>
      </c>
      <c r="DD29" s="97">
        <v>4</v>
      </c>
      <c r="DE29" s="97">
        <v>4</v>
      </c>
      <c r="DF29" s="97">
        <v>2</v>
      </c>
      <c r="DG29" s="99">
        <v>15</v>
      </c>
      <c r="DH29" s="100">
        <v>31</v>
      </c>
      <c r="DI29" s="101">
        <v>0</v>
      </c>
      <c r="DJ29" s="102">
        <v>1</v>
      </c>
      <c r="DK29" s="103">
        <v>1</v>
      </c>
      <c r="DL29" s="413">
        <v>0</v>
      </c>
      <c r="DM29" s="102">
        <v>0</v>
      </c>
      <c r="DN29" s="102">
        <v>0</v>
      </c>
      <c r="DO29" s="102">
        <v>0</v>
      </c>
      <c r="DP29" s="102">
        <v>0</v>
      </c>
      <c r="DQ29" s="102">
        <v>0</v>
      </c>
      <c r="DR29" s="103">
        <v>0</v>
      </c>
      <c r="DS29" s="104">
        <v>1</v>
      </c>
      <c r="DT29" s="101">
        <v>2</v>
      </c>
      <c r="DU29" s="102">
        <v>0</v>
      </c>
      <c r="DV29" s="103">
        <v>2</v>
      </c>
      <c r="DW29" s="413">
        <v>0</v>
      </c>
      <c r="DX29" s="102">
        <v>1</v>
      </c>
      <c r="DY29" s="102">
        <v>0</v>
      </c>
      <c r="DZ29" s="102">
        <v>0</v>
      </c>
      <c r="EA29" s="102">
        <v>0</v>
      </c>
      <c r="EB29" s="102">
        <v>0</v>
      </c>
      <c r="EC29" s="103">
        <v>1</v>
      </c>
      <c r="ED29" s="104">
        <v>3</v>
      </c>
      <c r="EE29" s="101">
        <v>0</v>
      </c>
      <c r="EF29" s="102">
        <v>2</v>
      </c>
      <c r="EG29" s="103">
        <v>2</v>
      </c>
      <c r="EH29" s="413">
        <v>0</v>
      </c>
      <c r="EI29" s="102">
        <v>0</v>
      </c>
      <c r="EJ29" s="102">
        <v>0</v>
      </c>
      <c r="EK29" s="102">
        <v>0</v>
      </c>
      <c r="EL29" s="102">
        <v>1</v>
      </c>
      <c r="EM29" s="102">
        <v>0</v>
      </c>
      <c r="EN29" s="103">
        <v>1</v>
      </c>
      <c r="EO29" s="104">
        <v>3</v>
      </c>
      <c r="EP29" s="101">
        <v>3</v>
      </c>
      <c r="EQ29" s="102">
        <v>0</v>
      </c>
      <c r="ER29" s="103">
        <v>3</v>
      </c>
      <c r="ES29" s="413">
        <v>0</v>
      </c>
      <c r="ET29" s="102">
        <v>0</v>
      </c>
      <c r="EU29" s="102">
        <v>0</v>
      </c>
      <c r="EV29" s="102">
        <v>0</v>
      </c>
      <c r="EW29" s="102">
        <v>1</v>
      </c>
      <c r="EX29" s="102">
        <v>0</v>
      </c>
      <c r="EY29" s="103">
        <v>1</v>
      </c>
      <c r="EZ29" s="104">
        <v>4</v>
      </c>
      <c r="FA29" s="101">
        <v>2</v>
      </c>
      <c r="FB29" s="102">
        <v>2</v>
      </c>
      <c r="FC29" s="103">
        <v>4</v>
      </c>
      <c r="FD29" s="413">
        <v>0</v>
      </c>
      <c r="FE29" s="102">
        <v>0</v>
      </c>
      <c r="FF29" s="102">
        <v>0</v>
      </c>
      <c r="FG29" s="102">
        <v>1</v>
      </c>
      <c r="FH29" s="102">
        <v>0</v>
      </c>
      <c r="FI29" s="102">
        <v>0</v>
      </c>
      <c r="FJ29" s="103">
        <v>1</v>
      </c>
      <c r="FK29" s="104">
        <v>5</v>
      </c>
      <c r="FL29" s="101">
        <v>1</v>
      </c>
      <c r="FM29" s="102">
        <v>3</v>
      </c>
      <c r="FN29" s="103">
        <v>4</v>
      </c>
      <c r="FO29" s="413">
        <v>0</v>
      </c>
      <c r="FP29" s="102">
        <v>1</v>
      </c>
      <c r="FQ29" s="102">
        <v>3</v>
      </c>
      <c r="FR29" s="102">
        <v>3</v>
      </c>
      <c r="FS29" s="102">
        <v>2</v>
      </c>
      <c r="FT29" s="102">
        <v>2</v>
      </c>
      <c r="FU29" s="103">
        <v>11</v>
      </c>
      <c r="FV29" s="104">
        <v>15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8</v>
      </c>
      <c r="GI29" s="102">
        <v>8</v>
      </c>
      <c r="GJ29" s="103">
        <v>16</v>
      </c>
      <c r="GK29" s="413">
        <v>0</v>
      </c>
      <c r="GL29" s="102">
        <v>2</v>
      </c>
      <c r="GM29" s="102">
        <v>3</v>
      </c>
      <c r="GN29" s="102">
        <v>4</v>
      </c>
      <c r="GO29" s="102">
        <v>4</v>
      </c>
      <c r="GP29" s="102">
        <v>2</v>
      </c>
      <c r="GQ29" s="103">
        <v>15</v>
      </c>
      <c r="GR29" s="104">
        <v>31</v>
      </c>
      <c r="GS29" s="105">
        <v>30</v>
      </c>
      <c r="GT29" s="97">
        <v>29</v>
      </c>
      <c r="GU29" s="98">
        <v>59</v>
      </c>
      <c r="GV29" s="413">
        <v>0</v>
      </c>
      <c r="GW29" s="97">
        <v>15</v>
      </c>
      <c r="GX29" s="97">
        <v>21</v>
      </c>
      <c r="GY29" s="97">
        <v>16</v>
      </c>
      <c r="GZ29" s="97">
        <v>11</v>
      </c>
      <c r="HA29" s="97">
        <v>7</v>
      </c>
      <c r="HB29" s="99">
        <v>70</v>
      </c>
      <c r="HC29" s="100">
        <v>129</v>
      </c>
      <c r="HD29" s="101">
        <v>2</v>
      </c>
      <c r="HE29" s="102">
        <v>2</v>
      </c>
      <c r="HF29" s="103">
        <v>4</v>
      </c>
      <c r="HG29" s="413">
        <v>0</v>
      </c>
      <c r="HH29" s="102">
        <v>0</v>
      </c>
      <c r="HI29" s="102">
        <v>0</v>
      </c>
      <c r="HJ29" s="102">
        <v>0</v>
      </c>
      <c r="HK29" s="102">
        <v>0</v>
      </c>
      <c r="HL29" s="102">
        <v>0</v>
      </c>
      <c r="HM29" s="103">
        <v>0</v>
      </c>
      <c r="HN29" s="104">
        <v>4</v>
      </c>
      <c r="HO29" s="101">
        <v>2</v>
      </c>
      <c r="HP29" s="102">
        <v>1</v>
      </c>
      <c r="HQ29" s="103">
        <v>3</v>
      </c>
      <c r="HR29" s="413">
        <v>0</v>
      </c>
      <c r="HS29" s="102">
        <v>1</v>
      </c>
      <c r="HT29" s="102">
        <v>1</v>
      </c>
      <c r="HU29" s="102">
        <v>0</v>
      </c>
      <c r="HV29" s="102">
        <v>0</v>
      </c>
      <c r="HW29" s="102">
        <v>1</v>
      </c>
      <c r="HX29" s="103">
        <v>3</v>
      </c>
      <c r="HY29" s="104">
        <v>6</v>
      </c>
      <c r="HZ29" s="101">
        <v>1</v>
      </c>
      <c r="IA29" s="102">
        <v>8</v>
      </c>
      <c r="IB29" s="103">
        <v>9</v>
      </c>
      <c r="IC29" s="413">
        <v>0</v>
      </c>
      <c r="ID29" s="102">
        <v>0</v>
      </c>
      <c r="IE29" s="102">
        <v>3</v>
      </c>
      <c r="IF29" s="102">
        <v>1</v>
      </c>
      <c r="IG29" s="102">
        <v>3</v>
      </c>
      <c r="IH29" s="102">
        <v>0</v>
      </c>
      <c r="II29" s="103">
        <v>7</v>
      </c>
      <c r="IJ29" s="104">
        <v>16</v>
      </c>
      <c r="IK29" s="101">
        <v>10</v>
      </c>
      <c r="IL29" s="102">
        <v>5</v>
      </c>
      <c r="IM29" s="103">
        <v>15</v>
      </c>
      <c r="IN29" s="413">
        <v>0</v>
      </c>
      <c r="IO29" s="102">
        <v>5</v>
      </c>
      <c r="IP29" s="102">
        <v>2</v>
      </c>
      <c r="IQ29" s="102">
        <v>1</v>
      </c>
      <c r="IR29" s="102">
        <v>1</v>
      </c>
      <c r="IS29" s="102">
        <v>1</v>
      </c>
      <c r="IT29" s="103">
        <v>10</v>
      </c>
      <c r="IU29" s="104">
        <v>25</v>
      </c>
      <c r="IV29" s="101">
        <v>8</v>
      </c>
      <c r="IW29" s="102">
        <v>6</v>
      </c>
      <c r="IX29" s="103">
        <v>14</v>
      </c>
      <c r="IY29" s="413">
        <v>0</v>
      </c>
      <c r="IZ29" s="102">
        <v>6</v>
      </c>
      <c r="JA29" s="102">
        <v>5</v>
      </c>
      <c r="JB29" s="102">
        <v>8</v>
      </c>
      <c r="JC29" s="102">
        <v>2</v>
      </c>
      <c r="JD29" s="102">
        <v>1</v>
      </c>
      <c r="JE29" s="103">
        <v>22</v>
      </c>
      <c r="JF29" s="104">
        <v>36</v>
      </c>
      <c r="JG29" s="101">
        <v>7</v>
      </c>
      <c r="JH29" s="102">
        <v>7</v>
      </c>
      <c r="JI29" s="103">
        <v>14</v>
      </c>
      <c r="JJ29" s="413">
        <v>0</v>
      </c>
      <c r="JK29" s="102">
        <v>3</v>
      </c>
      <c r="JL29" s="102">
        <v>10</v>
      </c>
      <c r="JM29" s="102">
        <v>6</v>
      </c>
      <c r="JN29" s="102">
        <v>5</v>
      </c>
      <c r="JO29" s="102">
        <v>4</v>
      </c>
      <c r="JP29" s="103">
        <v>28</v>
      </c>
      <c r="JQ29" s="104">
        <v>42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30</v>
      </c>
      <c r="KD29" s="102">
        <v>29</v>
      </c>
      <c r="KE29" s="103">
        <v>59</v>
      </c>
      <c r="KF29" s="413">
        <v>0</v>
      </c>
      <c r="KG29" s="102">
        <v>15</v>
      </c>
      <c r="KH29" s="102">
        <v>21</v>
      </c>
      <c r="KI29" s="102">
        <v>16</v>
      </c>
      <c r="KJ29" s="102">
        <v>11</v>
      </c>
      <c r="KK29" s="102">
        <v>7</v>
      </c>
      <c r="KL29" s="103">
        <v>70</v>
      </c>
      <c r="KM29" s="104">
        <v>129</v>
      </c>
    </row>
    <row r="30" spans="2:299" s="70" customFormat="1" ht="21" customHeight="1" x14ac:dyDescent="0.2">
      <c r="B30" s="106" t="s">
        <v>27</v>
      </c>
      <c r="C30" s="96">
        <v>19</v>
      </c>
      <c r="D30" s="97">
        <v>18</v>
      </c>
      <c r="E30" s="98">
        <v>37</v>
      </c>
      <c r="F30" s="413">
        <v>0</v>
      </c>
      <c r="G30" s="97">
        <v>16</v>
      </c>
      <c r="H30" s="97">
        <v>13</v>
      </c>
      <c r="I30" s="97">
        <v>9</v>
      </c>
      <c r="J30" s="97">
        <v>8</v>
      </c>
      <c r="K30" s="97">
        <v>11</v>
      </c>
      <c r="L30" s="99">
        <v>57</v>
      </c>
      <c r="M30" s="100">
        <v>94</v>
      </c>
      <c r="N30" s="101">
        <v>1</v>
      </c>
      <c r="O30" s="102">
        <v>0</v>
      </c>
      <c r="P30" s="103">
        <v>1</v>
      </c>
      <c r="Q30" s="413">
        <v>0</v>
      </c>
      <c r="R30" s="102">
        <v>0</v>
      </c>
      <c r="S30" s="102">
        <v>0</v>
      </c>
      <c r="T30" s="102">
        <v>0</v>
      </c>
      <c r="U30" s="102">
        <v>1</v>
      </c>
      <c r="V30" s="102">
        <v>0</v>
      </c>
      <c r="W30" s="103">
        <v>1</v>
      </c>
      <c r="X30" s="104">
        <v>2</v>
      </c>
      <c r="Y30" s="101">
        <v>0</v>
      </c>
      <c r="Z30" s="102">
        <v>1</v>
      </c>
      <c r="AA30" s="103">
        <v>1</v>
      </c>
      <c r="AB30" s="413">
        <v>0</v>
      </c>
      <c r="AC30" s="102">
        <v>2</v>
      </c>
      <c r="AD30" s="102">
        <v>2</v>
      </c>
      <c r="AE30" s="102">
        <v>0</v>
      </c>
      <c r="AF30" s="102">
        <v>1</v>
      </c>
      <c r="AG30" s="102">
        <v>0</v>
      </c>
      <c r="AH30" s="103">
        <v>5</v>
      </c>
      <c r="AI30" s="104">
        <v>6</v>
      </c>
      <c r="AJ30" s="101">
        <v>1</v>
      </c>
      <c r="AK30" s="102">
        <v>2</v>
      </c>
      <c r="AL30" s="103">
        <v>3</v>
      </c>
      <c r="AM30" s="413">
        <v>0</v>
      </c>
      <c r="AN30" s="102">
        <v>1</v>
      </c>
      <c r="AO30" s="102">
        <v>2</v>
      </c>
      <c r="AP30" s="102">
        <v>2</v>
      </c>
      <c r="AQ30" s="102">
        <v>0</v>
      </c>
      <c r="AR30" s="102">
        <v>2</v>
      </c>
      <c r="AS30" s="103">
        <v>7</v>
      </c>
      <c r="AT30" s="104">
        <v>10</v>
      </c>
      <c r="AU30" s="101">
        <v>4</v>
      </c>
      <c r="AV30" s="102">
        <v>4</v>
      </c>
      <c r="AW30" s="103">
        <v>8</v>
      </c>
      <c r="AX30" s="413">
        <v>0</v>
      </c>
      <c r="AY30" s="102">
        <v>4</v>
      </c>
      <c r="AZ30" s="102">
        <v>1</v>
      </c>
      <c r="BA30" s="102">
        <v>1</v>
      </c>
      <c r="BB30" s="102">
        <v>2</v>
      </c>
      <c r="BC30" s="102">
        <v>3</v>
      </c>
      <c r="BD30" s="103">
        <v>11</v>
      </c>
      <c r="BE30" s="104">
        <v>19</v>
      </c>
      <c r="BF30" s="101">
        <v>8</v>
      </c>
      <c r="BG30" s="102">
        <v>8</v>
      </c>
      <c r="BH30" s="103">
        <v>16</v>
      </c>
      <c r="BI30" s="413">
        <v>0</v>
      </c>
      <c r="BJ30" s="102">
        <v>6</v>
      </c>
      <c r="BK30" s="102">
        <v>3</v>
      </c>
      <c r="BL30" s="102">
        <v>4</v>
      </c>
      <c r="BM30" s="102">
        <v>3</v>
      </c>
      <c r="BN30" s="102">
        <v>4</v>
      </c>
      <c r="BO30" s="103">
        <v>20</v>
      </c>
      <c r="BP30" s="104">
        <v>36</v>
      </c>
      <c r="BQ30" s="101">
        <v>5</v>
      </c>
      <c r="BR30" s="102">
        <v>3</v>
      </c>
      <c r="BS30" s="103">
        <v>8</v>
      </c>
      <c r="BT30" s="413">
        <v>0</v>
      </c>
      <c r="BU30" s="102">
        <v>3</v>
      </c>
      <c r="BV30" s="102">
        <v>5</v>
      </c>
      <c r="BW30" s="102">
        <v>2</v>
      </c>
      <c r="BX30" s="102">
        <v>1</v>
      </c>
      <c r="BY30" s="102">
        <v>2</v>
      </c>
      <c r="BZ30" s="103">
        <v>13</v>
      </c>
      <c r="CA30" s="104">
        <v>21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19</v>
      </c>
      <c r="CN30" s="102">
        <v>18</v>
      </c>
      <c r="CO30" s="103">
        <v>37</v>
      </c>
      <c r="CP30" s="413">
        <v>0</v>
      </c>
      <c r="CQ30" s="102">
        <v>16</v>
      </c>
      <c r="CR30" s="102">
        <v>13</v>
      </c>
      <c r="CS30" s="102">
        <v>9</v>
      </c>
      <c r="CT30" s="102">
        <v>8</v>
      </c>
      <c r="CU30" s="102">
        <v>11</v>
      </c>
      <c r="CV30" s="103">
        <v>57</v>
      </c>
      <c r="CW30" s="104">
        <v>94</v>
      </c>
      <c r="CX30" s="105">
        <v>8</v>
      </c>
      <c r="CY30" s="97">
        <v>5</v>
      </c>
      <c r="CZ30" s="98">
        <v>13</v>
      </c>
      <c r="DA30" s="413">
        <v>0</v>
      </c>
      <c r="DB30" s="97">
        <v>7</v>
      </c>
      <c r="DC30" s="97">
        <v>0</v>
      </c>
      <c r="DD30" s="97">
        <v>2</v>
      </c>
      <c r="DE30" s="97">
        <v>1</v>
      </c>
      <c r="DF30" s="97">
        <v>1</v>
      </c>
      <c r="DG30" s="99">
        <v>11</v>
      </c>
      <c r="DH30" s="100">
        <v>24</v>
      </c>
      <c r="DI30" s="101">
        <v>0</v>
      </c>
      <c r="DJ30" s="102">
        <v>0</v>
      </c>
      <c r="DK30" s="103">
        <v>0</v>
      </c>
      <c r="DL30" s="413">
        <v>0</v>
      </c>
      <c r="DM30" s="102">
        <v>0</v>
      </c>
      <c r="DN30" s="102">
        <v>0</v>
      </c>
      <c r="DO30" s="102">
        <v>0</v>
      </c>
      <c r="DP30" s="102">
        <v>0</v>
      </c>
      <c r="DQ30" s="102">
        <v>0</v>
      </c>
      <c r="DR30" s="103">
        <v>0</v>
      </c>
      <c r="DS30" s="104">
        <v>0</v>
      </c>
      <c r="DT30" s="101">
        <v>2</v>
      </c>
      <c r="DU30" s="102">
        <v>0</v>
      </c>
      <c r="DV30" s="103">
        <v>2</v>
      </c>
      <c r="DW30" s="413">
        <v>0</v>
      </c>
      <c r="DX30" s="102">
        <v>1</v>
      </c>
      <c r="DY30" s="102">
        <v>0</v>
      </c>
      <c r="DZ30" s="102">
        <v>0</v>
      </c>
      <c r="EA30" s="102">
        <v>0</v>
      </c>
      <c r="EB30" s="102">
        <v>0</v>
      </c>
      <c r="EC30" s="103">
        <v>1</v>
      </c>
      <c r="ED30" s="104">
        <v>3</v>
      </c>
      <c r="EE30" s="101">
        <v>2</v>
      </c>
      <c r="EF30" s="102">
        <v>0</v>
      </c>
      <c r="EG30" s="103">
        <v>2</v>
      </c>
      <c r="EH30" s="413">
        <v>0</v>
      </c>
      <c r="EI30" s="102">
        <v>0</v>
      </c>
      <c r="EJ30" s="102">
        <v>0</v>
      </c>
      <c r="EK30" s="102">
        <v>0</v>
      </c>
      <c r="EL30" s="102">
        <v>0</v>
      </c>
      <c r="EM30" s="102">
        <v>0</v>
      </c>
      <c r="EN30" s="103">
        <v>0</v>
      </c>
      <c r="EO30" s="104">
        <v>2</v>
      </c>
      <c r="EP30" s="101">
        <v>1</v>
      </c>
      <c r="EQ30" s="102">
        <v>1</v>
      </c>
      <c r="ER30" s="103">
        <v>2</v>
      </c>
      <c r="ES30" s="413">
        <v>0</v>
      </c>
      <c r="ET30" s="102">
        <v>1</v>
      </c>
      <c r="EU30" s="102">
        <v>0</v>
      </c>
      <c r="EV30" s="102">
        <v>0</v>
      </c>
      <c r="EW30" s="102">
        <v>0</v>
      </c>
      <c r="EX30" s="102">
        <v>0</v>
      </c>
      <c r="EY30" s="103">
        <v>1</v>
      </c>
      <c r="EZ30" s="104">
        <v>3</v>
      </c>
      <c r="FA30" s="101">
        <v>2</v>
      </c>
      <c r="FB30" s="102">
        <v>0</v>
      </c>
      <c r="FC30" s="103">
        <v>2</v>
      </c>
      <c r="FD30" s="413">
        <v>0</v>
      </c>
      <c r="FE30" s="102">
        <v>3</v>
      </c>
      <c r="FF30" s="102">
        <v>0</v>
      </c>
      <c r="FG30" s="102">
        <v>1</v>
      </c>
      <c r="FH30" s="102">
        <v>0</v>
      </c>
      <c r="FI30" s="102">
        <v>0</v>
      </c>
      <c r="FJ30" s="103">
        <v>4</v>
      </c>
      <c r="FK30" s="104">
        <v>6</v>
      </c>
      <c r="FL30" s="101">
        <v>1</v>
      </c>
      <c r="FM30" s="102">
        <v>4</v>
      </c>
      <c r="FN30" s="103">
        <v>5</v>
      </c>
      <c r="FO30" s="413">
        <v>0</v>
      </c>
      <c r="FP30" s="102">
        <v>2</v>
      </c>
      <c r="FQ30" s="102">
        <v>0</v>
      </c>
      <c r="FR30" s="102">
        <v>1</v>
      </c>
      <c r="FS30" s="102">
        <v>1</v>
      </c>
      <c r="FT30" s="102">
        <v>1</v>
      </c>
      <c r="FU30" s="103">
        <v>5</v>
      </c>
      <c r="FV30" s="104">
        <v>10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8</v>
      </c>
      <c r="GI30" s="102">
        <v>5</v>
      </c>
      <c r="GJ30" s="103">
        <v>13</v>
      </c>
      <c r="GK30" s="413">
        <v>0</v>
      </c>
      <c r="GL30" s="102">
        <v>7</v>
      </c>
      <c r="GM30" s="102">
        <v>0</v>
      </c>
      <c r="GN30" s="102">
        <v>2</v>
      </c>
      <c r="GO30" s="102">
        <v>1</v>
      </c>
      <c r="GP30" s="102">
        <v>1</v>
      </c>
      <c r="GQ30" s="103">
        <v>11</v>
      </c>
      <c r="GR30" s="104">
        <v>24</v>
      </c>
      <c r="GS30" s="105">
        <v>27</v>
      </c>
      <c r="GT30" s="97">
        <v>23</v>
      </c>
      <c r="GU30" s="98">
        <v>50</v>
      </c>
      <c r="GV30" s="413">
        <v>0</v>
      </c>
      <c r="GW30" s="97">
        <v>23</v>
      </c>
      <c r="GX30" s="97">
        <v>13</v>
      </c>
      <c r="GY30" s="97">
        <v>11</v>
      </c>
      <c r="GZ30" s="97">
        <v>9</v>
      </c>
      <c r="HA30" s="97">
        <v>12</v>
      </c>
      <c r="HB30" s="99">
        <v>68</v>
      </c>
      <c r="HC30" s="100">
        <v>118</v>
      </c>
      <c r="HD30" s="101">
        <v>1</v>
      </c>
      <c r="HE30" s="102">
        <v>0</v>
      </c>
      <c r="HF30" s="103">
        <v>1</v>
      </c>
      <c r="HG30" s="413">
        <v>0</v>
      </c>
      <c r="HH30" s="102">
        <v>0</v>
      </c>
      <c r="HI30" s="102">
        <v>0</v>
      </c>
      <c r="HJ30" s="102">
        <v>0</v>
      </c>
      <c r="HK30" s="102">
        <v>1</v>
      </c>
      <c r="HL30" s="102">
        <v>0</v>
      </c>
      <c r="HM30" s="103">
        <v>1</v>
      </c>
      <c r="HN30" s="104">
        <v>2</v>
      </c>
      <c r="HO30" s="101">
        <v>2</v>
      </c>
      <c r="HP30" s="102">
        <v>1</v>
      </c>
      <c r="HQ30" s="103">
        <v>3</v>
      </c>
      <c r="HR30" s="413">
        <v>0</v>
      </c>
      <c r="HS30" s="102">
        <v>3</v>
      </c>
      <c r="HT30" s="102">
        <v>2</v>
      </c>
      <c r="HU30" s="102">
        <v>0</v>
      </c>
      <c r="HV30" s="102">
        <v>1</v>
      </c>
      <c r="HW30" s="102">
        <v>0</v>
      </c>
      <c r="HX30" s="103">
        <v>6</v>
      </c>
      <c r="HY30" s="104">
        <v>9</v>
      </c>
      <c r="HZ30" s="101">
        <v>3</v>
      </c>
      <c r="IA30" s="102">
        <v>2</v>
      </c>
      <c r="IB30" s="103">
        <v>5</v>
      </c>
      <c r="IC30" s="413">
        <v>0</v>
      </c>
      <c r="ID30" s="102">
        <v>1</v>
      </c>
      <c r="IE30" s="102">
        <v>2</v>
      </c>
      <c r="IF30" s="102">
        <v>2</v>
      </c>
      <c r="IG30" s="102">
        <v>0</v>
      </c>
      <c r="IH30" s="102">
        <v>2</v>
      </c>
      <c r="II30" s="103">
        <v>7</v>
      </c>
      <c r="IJ30" s="104">
        <v>12</v>
      </c>
      <c r="IK30" s="101">
        <v>5</v>
      </c>
      <c r="IL30" s="102">
        <v>5</v>
      </c>
      <c r="IM30" s="103">
        <v>10</v>
      </c>
      <c r="IN30" s="413">
        <v>0</v>
      </c>
      <c r="IO30" s="102">
        <v>5</v>
      </c>
      <c r="IP30" s="102">
        <v>1</v>
      </c>
      <c r="IQ30" s="102">
        <v>1</v>
      </c>
      <c r="IR30" s="102">
        <v>2</v>
      </c>
      <c r="IS30" s="102">
        <v>3</v>
      </c>
      <c r="IT30" s="103">
        <v>12</v>
      </c>
      <c r="IU30" s="104">
        <v>22</v>
      </c>
      <c r="IV30" s="101">
        <v>10</v>
      </c>
      <c r="IW30" s="102">
        <v>8</v>
      </c>
      <c r="IX30" s="103">
        <v>18</v>
      </c>
      <c r="IY30" s="413">
        <v>0</v>
      </c>
      <c r="IZ30" s="102">
        <v>9</v>
      </c>
      <c r="JA30" s="102">
        <v>3</v>
      </c>
      <c r="JB30" s="102">
        <v>5</v>
      </c>
      <c r="JC30" s="102">
        <v>3</v>
      </c>
      <c r="JD30" s="102">
        <v>4</v>
      </c>
      <c r="JE30" s="103">
        <v>24</v>
      </c>
      <c r="JF30" s="104">
        <v>42</v>
      </c>
      <c r="JG30" s="101">
        <v>6</v>
      </c>
      <c r="JH30" s="102">
        <v>7</v>
      </c>
      <c r="JI30" s="103">
        <v>13</v>
      </c>
      <c r="JJ30" s="413">
        <v>0</v>
      </c>
      <c r="JK30" s="102">
        <v>5</v>
      </c>
      <c r="JL30" s="102">
        <v>5</v>
      </c>
      <c r="JM30" s="102">
        <v>3</v>
      </c>
      <c r="JN30" s="102">
        <v>2</v>
      </c>
      <c r="JO30" s="102">
        <v>3</v>
      </c>
      <c r="JP30" s="103">
        <v>18</v>
      </c>
      <c r="JQ30" s="104">
        <v>31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27</v>
      </c>
      <c r="KD30" s="102">
        <v>23</v>
      </c>
      <c r="KE30" s="103">
        <v>50</v>
      </c>
      <c r="KF30" s="413">
        <v>0</v>
      </c>
      <c r="KG30" s="102">
        <v>23</v>
      </c>
      <c r="KH30" s="102">
        <v>13</v>
      </c>
      <c r="KI30" s="102">
        <v>11</v>
      </c>
      <c r="KJ30" s="102">
        <v>9</v>
      </c>
      <c r="KK30" s="102">
        <v>12</v>
      </c>
      <c r="KL30" s="103">
        <v>68</v>
      </c>
      <c r="KM30" s="104">
        <v>118</v>
      </c>
    </row>
    <row r="31" spans="2:299" s="70" customFormat="1" ht="21" customHeight="1" x14ac:dyDescent="0.2">
      <c r="B31" s="106" t="s">
        <v>28</v>
      </c>
      <c r="C31" s="96">
        <v>1</v>
      </c>
      <c r="D31" s="97">
        <v>4</v>
      </c>
      <c r="E31" s="98">
        <v>5</v>
      </c>
      <c r="F31" s="413">
        <v>0</v>
      </c>
      <c r="G31" s="97">
        <v>10</v>
      </c>
      <c r="H31" s="97">
        <v>3</v>
      </c>
      <c r="I31" s="97">
        <v>3</v>
      </c>
      <c r="J31" s="97">
        <v>1</v>
      </c>
      <c r="K31" s="97">
        <v>0</v>
      </c>
      <c r="L31" s="99">
        <v>17</v>
      </c>
      <c r="M31" s="100">
        <v>22</v>
      </c>
      <c r="N31" s="101">
        <v>0</v>
      </c>
      <c r="O31" s="102">
        <v>1</v>
      </c>
      <c r="P31" s="103">
        <v>1</v>
      </c>
      <c r="Q31" s="413">
        <v>0</v>
      </c>
      <c r="R31" s="102">
        <v>0</v>
      </c>
      <c r="S31" s="102">
        <v>1</v>
      </c>
      <c r="T31" s="102">
        <v>0</v>
      </c>
      <c r="U31" s="102">
        <v>0</v>
      </c>
      <c r="V31" s="102">
        <v>0</v>
      </c>
      <c r="W31" s="103">
        <v>1</v>
      </c>
      <c r="X31" s="104">
        <v>2</v>
      </c>
      <c r="Y31" s="101">
        <v>0</v>
      </c>
      <c r="Z31" s="102">
        <v>0</v>
      </c>
      <c r="AA31" s="103">
        <v>0</v>
      </c>
      <c r="AB31" s="413">
        <v>0</v>
      </c>
      <c r="AC31" s="102">
        <v>0</v>
      </c>
      <c r="AD31" s="102">
        <v>0</v>
      </c>
      <c r="AE31" s="102">
        <v>0</v>
      </c>
      <c r="AF31" s="102">
        <v>0</v>
      </c>
      <c r="AG31" s="102">
        <v>0</v>
      </c>
      <c r="AH31" s="103">
        <v>0</v>
      </c>
      <c r="AI31" s="104">
        <v>0</v>
      </c>
      <c r="AJ31" s="101">
        <v>0</v>
      </c>
      <c r="AK31" s="102">
        <v>1</v>
      </c>
      <c r="AL31" s="103">
        <v>1</v>
      </c>
      <c r="AM31" s="413">
        <v>0</v>
      </c>
      <c r="AN31" s="102">
        <v>2</v>
      </c>
      <c r="AO31" s="102">
        <v>0</v>
      </c>
      <c r="AP31" s="102">
        <v>1</v>
      </c>
      <c r="AQ31" s="102">
        <v>0</v>
      </c>
      <c r="AR31" s="102">
        <v>0</v>
      </c>
      <c r="AS31" s="103">
        <v>3</v>
      </c>
      <c r="AT31" s="104">
        <v>4</v>
      </c>
      <c r="AU31" s="101">
        <v>1</v>
      </c>
      <c r="AV31" s="102">
        <v>1</v>
      </c>
      <c r="AW31" s="103">
        <v>2</v>
      </c>
      <c r="AX31" s="413">
        <v>0</v>
      </c>
      <c r="AY31" s="102">
        <v>1</v>
      </c>
      <c r="AZ31" s="102">
        <v>0</v>
      </c>
      <c r="BA31" s="102">
        <v>1</v>
      </c>
      <c r="BB31" s="102">
        <v>0</v>
      </c>
      <c r="BC31" s="102">
        <v>0</v>
      </c>
      <c r="BD31" s="103">
        <v>2</v>
      </c>
      <c r="BE31" s="104">
        <v>4</v>
      </c>
      <c r="BF31" s="101">
        <v>0</v>
      </c>
      <c r="BG31" s="102">
        <v>1</v>
      </c>
      <c r="BH31" s="103">
        <v>1</v>
      </c>
      <c r="BI31" s="413">
        <v>0</v>
      </c>
      <c r="BJ31" s="102">
        <v>5</v>
      </c>
      <c r="BK31" s="102">
        <v>1</v>
      </c>
      <c r="BL31" s="102">
        <v>1</v>
      </c>
      <c r="BM31" s="102">
        <v>0</v>
      </c>
      <c r="BN31" s="102">
        <v>0</v>
      </c>
      <c r="BO31" s="103">
        <v>7</v>
      </c>
      <c r="BP31" s="104">
        <v>8</v>
      </c>
      <c r="BQ31" s="101">
        <v>0</v>
      </c>
      <c r="BR31" s="102">
        <v>0</v>
      </c>
      <c r="BS31" s="103">
        <v>0</v>
      </c>
      <c r="BT31" s="413">
        <v>0</v>
      </c>
      <c r="BU31" s="102">
        <v>2</v>
      </c>
      <c r="BV31" s="102">
        <v>1</v>
      </c>
      <c r="BW31" s="102">
        <v>0</v>
      </c>
      <c r="BX31" s="102">
        <v>1</v>
      </c>
      <c r="BY31" s="102">
        <v>0</v>
      </c>
      <c r="BZ31" s="103">
        <v>4</v>
      </c>
      <c r="CA31" s="104">
        <v>4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1</v>
      </c>
      <c r="CN31" s="102">
        <v>4</v>
      </c>
      <c r="CO31" s="103">
        <v>5</v>
      </c>
      <c r="CP31" s="413">
        <v>0</v>
      </c>
      <c r="CQ31" s="102">
        <v>10</v>
      </c>
      <c r="CR31" s="102">
        <v>3</v>
      </c>
      <c r="CS31" s="102">
        <v>3</v>
      </c>
      <c r="CT31" s="102">
        <v>1</v>
      </c>
      <c r="CU31" s="102">
        <v>0</v>
      </c>
      <c r="CV31" s="103">
        <v>17</v>
      </c>
      <c r="CW31" s="104">
        <v>22</v>
      </c>
      <c r="CX31" s="105">
        <v>0</v>
      </c>
      <c r="CY31" s="97">
        <v>1</v>
      </c>
      <c r="CZ31" s="98">
        <v>1</v>
      </c>
      <c r="DA31" s="413">
        <v>0</v>
      </c>
      <c r="DB31" s="97">
        <v>1</v>
      </c>
      <c r="DC31" s="97">
        <v>4</v>
      </c>
      <c r="DD31" s="97">
        <v>3</v>
      </c>
      <c r="DE31" s="97">
        <v>2</v>
      </c>
      <c r="DF31" s="97">
        <v>1</v>
      </c>
      <c r="DG31" s="99">
        <v>11</v>
      </c>
      <c r="DH31" s="100">
        <v>12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1</v>
      </c>
      <c r="DY31" s="102">
        <v>0</v>
      </c>
      <c r="DZ31" s="102">
        <v>1</v>
      </c>
      <c r="EA31" s="102">
        <v>0</v>
      </c>
      <c r="EB31" s="102">
        <v>0</v>
      </c>
      <c r="EC31" s="103">
        <v>2</v>
      </c>
      <c r="ED31" s="104">
        <v>2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0</v>
      </c>
      <c r="EU31" s="102">
        <v>1</v>
      </c>
      <c r="EV31" s="102">
        <v>1</v>
      </c>
      <c r="EW31" s="102">
        <v>1</v>
      </c>
      <c r="EX31" s="102">
        <v>0</v>
      </c>
      <c r="EY31" s="103">
        <v>3</v>
      </c>
      <c r="EZ31" s="104">
        <v>3</v>
      </c>
      <c r="FA31" s="101">
        <v>0</v>
      </c>
      <c r="FB31" s="102">
        <v>1</v>
      </c>
      <c r="FC31" s="103">
        <v>1</v>
      </c>
      <c r="FD31" s="413">
        <v>0</v>
      </c>
      <c r="FE31" s="102">
        <v>0</v>
      </c>
      <c r="FF31" s="102">
        <v>1</v>
      </c>
      <c r="FG31" s="102">
        <v>1</v>
      </c>
      <c r="FH31" s="102">
        <v>0</v>
      </c>
      <c r="FI31" s="102">
        <v>0</v>
      </c>
      <c r="FJ31" s="103">
        <v>2</v>
      </c>
      <c r="FK31" s="104">
        <v>3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2</v>
      </c>
      <c r="FR31" s="102">
        <v>0</v>
      </c>
      <c r="FS31" s="102">
        <v>1</v>
      </c>
      <c r="FT31" s="102">
        <v>1</v>
      </c>
      <c r="FU31" s="103">
        <v>4</v>
      </c>
      <c r="FV31" s="104">
        <v>4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1</v>
      </c>
      <c r="GJ31" s="103">
        <v>1</v>
      </c>
      <c r="GK31" s="413">
        <v>0</v>
      </c>
      <c r="GL31" s="102">
        <v>1</v>
      </c>
      <c r="GM31" s="102">
        <v>4</v>
      </c>
      <c r="GN31" s="102">
        <v>3</v>
      </c>
      <c r="GO31" s="102">
        <v>2</v>
      </c>
      <c r="GP31" s="102">
        <v>1</v>
      </c>
      <c r="GQ31" s="103">
        <v>11</v>
      </c>
      <c r="GR31" s="104">
        <v>12</v>
      </c>
      <c r="GS31" s="105">
        <v>1</v>
      </c>
      <c r="GT31" s="97">
        <v>5</v>
      </c>
      <c r="GU31" s="98">
        <v>6</v>
      </c>
      <c r="GV31" s="413">
        <v>0</v>
      </c>
      <c r="GW31" s="97">
        <v>11</v>
      </c>
      <c r="GX31" s="97">
        <v>7</v>
      </c>
      <c r="GY31" s="97">
        <v>6</v>
      </c>
      <c r="GZ31" s="97">
        <v>3</v>
      </c>
      <c r="HA31" s="97">
        <v>1</v>
      </c>
      <c r="HB31" s="99">
        <v>28</v>
      </c>
      <c r="HC31" s="100">
        <v>34</v>
      </c>
      <c r="HD31" s="101">
        <v>0</v>
      </c>
      <c r="HE31" s="102">
        <v>1</v>
      </c>
      <c r="HF31" s="103">
        <v>1</v>
      </c>
      <c r="HG31" s="413">
        <v>0</v>
      </c>
      <c r="HH31" s="102">
        <v>0</v>
      </c>
      <c r="HI31" s="102">
        <v>1</v>
      </c>
      <c r="HJ31" s="102">
        <v>0</v>
      </c>
      <c r="HK31" s="102">
        <v>0</v>
      </c>
      <c r="HL31" s="102">
        <v>0</v>
      </c>
      <c r="HM31" s="103">
        <v>1</v>
      </c>
      <c r="HN31" s="104">
        <v>2</v>
      </c>
      <c r="HO31" s="101">
        <v>0</v>
      </c>
      <c r="HP31" s="102">
        <v>0</v>
      </c>
      <c r="HQ31" s="103">
        <v>0</v>
      </c>
      <c r="HR31" s="413">
        <v>0</v>
      </c>
      <c r="HS31" s="102">
        <v>1</v>
      </c>
      <c r="HT31" s="102">
        <v>0</v>
      </c>
      <c r="HU31" s="102">
        <v>1</v>
      </c>
      <c r="HV31" s="102">
        <v>0</v>
      </c>
      <c r="HW31" s="102">
        <v>0</v>
      </c>
      <c r="HX31" s="103">
        <v>2</v>
      </c>
      <c r="HY31" s="104">
        <v>2</v>
      </c>
      <c r="HZ31" s="101">
        <v>0</v>
      </c>
      <c r="IA31" s="102">
        <v>1</v>
      </c>
      <c r="IB31" s="103">
        <v>1</v>
      </c>
      <c r="IC31" s="413">
        <v>0</v>
      </c>
      <c r="ID31" s="102">
        <v>2</v>
      </c>
      <c r="IE31" s="102">
        <v>0</v>
      </c>
      <c r="IF31" s="102">
        <v>1</v>
      </c>
      <c r="IG31" s="102">
        <v>0</v>
      </c>
      <c r="IH31" s="102">
        <v>0</v>
      </c>
      <c r="II31" s="103">
        <v>3</v>
      </c>
      <c r="IJ31" s="104">
        <v>4</v>
      </c>
      <c r="IK31" s="101">
        <v>1</v>
      </c>
      <c r="IL31" s="102">
        <v>1</v>
      </c>
      <c r="IM31" s="103">
        <v>2</v>
      </c>
      <c r="IN31" s="413">
        <v>0</v>
      </c>
      <c r="IO31" s="102">
        <v>1</v>
      </c>
      <c r="IP31" s="102">
        <v>1</v>
      </c>
      <c r="IQ31" s="102">
        <v>2</v>
      </c>
      <c r="IR31" s="102">
        <v>1</v>
      </c>
      <c r="IS31" s="102">
        <v>0</v>
      </c>
      <c r="IT31" s="103">
        <v>5</v>
      </c>
      <c r="IU31" s="104">
        <v>7</v>
      </c>
      <c r="IV31" s="101">
        <v>0</v>
      </c>
      <c r="IW31" s="102">
        <v>2</v>
      </c>
      <c r="IX31" s="103">
        <v>2</v>
      </c>
      <c r="IY31" s="413">
        <v>0</v>
      </c>
      <c r="IZ31" s="102">
        <v>5</v>
      </c>
      <c r="JA31" s="102">
        <v>2</v>
      </c>
      <c r="JB31" s="102">
        <v>2</v>
      </c>
      <c r="JC31" s="102">
        <v>0</v>
      </c>
      <c r="JD31" s="102">
        <v>0</v>
      </c>
      <c r="JE31" s="103">
        <v>9</v>
      </c>
      <c r="JF31" s="104">
        <v>11</v>
      </c>
      <c r="JG31" s="101">
        <v>0</v>
      </c>
      <c r="JH31" s="102">
        <v>0</v>
      </c>
      <c r="JI31" s="103">
        <v>0</v>
      </c>
      <c r="JJ31" s="413">
        <v>0</v>
      </c>
      <c r="JK31" s="102">
        <v>2</v>
      </c>
      <c r="JL31" s="102">
        <v>3</v>
      </c>
      <c r="JM31" s="102">
        <v>0</v>
      </c>
      <c r="JN31" s="102">
        <v>2</v>
      </c>
      <c r="JO31" s="102">
        <v>1</v>
      </c>
      <c r="JP31" s="103">
        <v>8</v>
      </c>
      <c r="JQ31" s="104">
        <v>8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1</v>
      </c>
      <c r="KD31" s="102">
        <v>5</v>
      </c>
      <c r="KE31" s="103">
        <v>6</v>
      </c>
      <c r="KF31" s="413">
        <v>0</v>
      </c>
      <c r="KG31" s="102">
        <v>11</v>
      </c>
      <c r="KH31" s="102">
        <v>7</v>
      </c>
      <c r="KI31" s="102">
        <v>6</v>
      </c>
      <c r="KJ31" s="102">
        <v>3</v>
      </c>
      <c r="KK31" s="102">
        <v>1</v>
      </c>
      <c r="KL31" s="103">
        <v>28</v>
      </c>
      <c r="KM31" s="104">
        <v>34</v>
      </c>
    </row>
    <row r="32" spans="2:299" s="70" customFormat="1" ht="21" customHeight="1" x14ac:dyDescent="0.2">
      <c r="B32" s="106" t="s">
        <v>29</v>
      </c>
      <c r="C32" s="96">
        <v>1</v>
      </c>
      <c r="D32" s="97">
        <v>6</v>
      </c>
      <c r="E32" s="98">
        <v>7</v>
      </c>
      <c r="F32" s="413">
        <v>0</v>
      </c>
      <c r="G32" s="97">
        <v>8</v>
      </c>
      <c r="H32" s="97">
        <v>6</v>
      </c>
      <c r="I32" s="97">
        <v>2</v>
      </c>
      <c r="J32" s="97">
        <v>4</v>
      </c>
      <c r="K32" s="97">
        <v>2</v>
      </c>
      <c r="L32" s="99">
        <v>22</v>
      </c>
      <c r="M32" s="100">
        <v>29</v>
      </c>
      <c r="N32" s="101">
        <v>0</v>
      </c>
      <c r="O32" s="102">
        <v>1</v>
      </c>
      <c r="P32" s="103">
        <v>1</v>
      </c>
      <c r="Q32" s="413">
        <v>0</v>
      </c>
      <c r="R32" s="102">
        <v>0</v>
      </c>
      <c r="S32" s="102">
        <v>1</v>
      </c>
      <c r="T32" s="102">
        <v>0</v>
      </c>
      <c r="U32" s="102">
        <v>0</v>
      </c>
      <c r="V32" s="102">
        <v>0</v>
      </c>
      <c r="W32" s="103">
        <v>1</v>
      </c>
      <c r="X32" s="104">
        <v>2</v>
      </c>
      <c r="Y32" s="101">
        <v>0</v>
      </c>
      <c r="Z32" s="102">
        <v>0</v>
      </c>
      <c r="AA32" s="103">
        <v>0</v>
      </c>
      <c r="AB32" s="413">
        <v>0</v>
      </c>
      <c r="AC32" s="102">
        <v>1</v>
      </c>
      <c r="AD32" s="102">
        <v>0</v>
      </c>
      <c r="AE32" s="102">
        <v>0</v>
      </c>
      <c r="AF32" s="102">
        <v>0</v>
      </c>
      <c r="AG32" s="102">
        <v>0</v>
      </c>
      <c r="AH32" s="103">
        <v>1</v>
      </c>
      <c r="AI32" s="104">
        <v>1</v>
      </c>
      <c r="AJ32" s="101">
        <v>0</v>
      </c>
      <c r="AK32" s="102">
        <v>0</v>
      </c>
      <c r="AL32" s="103">
        <v>0</v>
      </c>
      <c r="AM32" s="413">
        <v>0</v>
      </c>
      <c r="AN32" s="102">
        <v>2</v>
      </c>
      <c r="AO32" s="102">
        <v>0</v>
      </c>
      <c r="AP32" s="102">
        <v>0</v>
      </c>
      <c r="AQ32" s="102">
        <v>1</v>
      </c>
      <c r="AR32" s="102">
        <v>0</v>
      </c>
      <c r="AS32" s="103">
        <v>3</v>
      </c>
      <c r="AT32" s="104">
        <v>3</v>
      </c>
      <c r="AU32" s="101">
        <v>0</v>
      </c>
      <c r="AV32" s="102">
        <v>1</v>
      </c>
      <c r="AW32" s="103">
        <v>1</v>
      </c>
      <c r="AX32" s="413">
        <v>0</v>
      </c>
      <c r="AY32" s="102">
        <v>2</v>
      </c>
      <c r="AZ32" s="102">
        <v>0</v>
      </c>
      <c r="BA32" s="102">
        <v>0</v>
      </c>
      <c r="BB32" s="102">
        <v>2</v>
      </c>
      <c r="BC32" s="102">
        <v>0</v>
      </c>
      <c r="BD32" s="103">
        <v>4</v>
      </c>
      <c r="BE32" s="104">
        <v>5</v>
      </c>
      <c r="BF32" s="101">
        <v>1</v>
      </c>
      <c r="BG32" s="102">
        <v>3</v>
      </c>
      <c r="BH32" s="103">
        <v>4</v>
      </c>
      <c r="BI32" s="413">
        <v>0</v>
      </c>
      <c r="BJ32" s="102">
        <v>2</v>
      </c>
      <c r="BK32" s="102">
        <v>2</v>
      </c>
      <c r="BL32" s="102">
        <v>0</v>
      </c>
      <c r="BM32" s="102">
        <v>0</v>
      </c>
      <c r="BN32" s="102">
        <v>1</v>
      </c>
      <c r="BO32" s="103">
        <v>5</v>
      </c>
      <c r="BP32" s="104">
        <v>9</v>
      </c>
      <c r="BQ32" s="101">
        <v>0</v>
      </c>
      <c r="BR32" s="102">
        <v>1</v>
      </c>
      <c r="BS32" s="103">
        <v>1</v>
      </c>
      <c r="BT32" s="413">
        <v>0</v>
      </c>
      <c r="BU32" s="102">
        <v>1</v>
      </c>
      <c r="BV32" s="102">
        <v>3</v>
      </c>
      <c r="BW32" s="102">
        <v>2</v>
      </c>
      <c r="BX32" s="102">
        <v>1</v>
      </c>
      <c r="BY32" s="102">
        <v>1</v>
      </c>
      <c r="BZ32" s="103">
        <v>8</v>
      </c>
      <c r="CA32" s="104">
        <v>9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1</v>
      </c>
      <c r="CN32" s="102">
        <v>6</v>
      </c>
      <c r="CO32" s="103">
        <v>7</v>
      </c>
      <c r="CP32" s="413">
        <v>0</v>
      </c>
      <c r="CQ32" s="102">
        <v>8</v>
      </c>
      <c r="CR32" s="102">
        <v>6</v>
      </c>
      <c r="CS32" s="102">
        <v>2</v>
      </c>
      <c r="CT32" s="102">
        <v>4</v>
      </c>
      <c r="CU32" s="102">
        <v>2</v>
      </c>
      <c r="CV32" s="103">
        <v>22</v>
      </c>
      <c r="CW32" s="104">
        <v>29</v>
      </c>
      <c r="CX32" s="105">
        <v>1</v>
      </c>
      <c r="CY32" s="97">
        <v>3</v>
      </c>
      <c r="CZ32" s="98">
        <v>4</v>
      </c>
      <c r="DA32" s="413">
        <v>0</v>
      </c>
      <c r="DB32" s="97">
        <v>2</v>
      </c>
      <c r="DC32" s="97">
        <v>3</v>
      </c>
      <c r="DD32" s="97">
        <v>3</v>
      </c>
      <c r="DE32" s="97">
        <v>1</v>
      </c>
      <c r="DF32" s="97">
        <v>1</v>
      </c>
      <c r="DG32" s="99">
        <v>10</v>
      </c>
      <c r="DH32" s="100">
        <v>14</v>
      </c>
      <c r="DI32" s="101">
        <v>0</v>
      </c>
      <c r="DJ32" s="102">
        <v>0</v>
      </c>
      <c r="DK32" s="103">
        <v>0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0</v>
      </c>
      <c r="DT32" s="101">
        <v>0</v>
      </c>
      <c r="DU32" s="102">
        <v>0</v>
      </c>
      <c r="DV32" s="103">
        <v>0</v>
      </c>
      <c r="DW32" s="413">
        <v>0</v>
      </c>
      <c r="DX32" s="102">
        <v>0</v>
      </c>
      <c r="DY32" s="102">
        <v>0</v>
      </c>
      <c r="DZ32" s="102">
        <v>0</v>
      </c>
      <c r="EA32" s="102">
        <v>0</v>
      </c>
      <c r="EB32" s="102">
        <v>0</v>
      </c>
      <c r="EC32" s="103">
        <v>0</v>
      </c>
      <c r="ED32" s="104">
        <v>0</v>
      </c>
      <c r="EE32" s="101">
        <v>1</v>
      </c>
      <c r="EF32" s="102">
        <v>1</v>
      </c>
      <c r="EG32" s="103">
        <v>2</v>
      </c>
      <c r="EH32" s="413">
        <v>0</v>
      </c>
      <c r="EI32" s="102">
        <v>0</v>
      </c>
      <c r="EJ32" s="102">
        <v>1</v>
      </c>
      <c r="EK32" s="102">
        <v>1</v>
      </c>
      <c r="EL32" s="102">
        <v>0</v>
      </c>
      <c r="EM32" s="102">
        <v>0</v>
      </c>
      <c r="EN32" s="103">
        <v>2</v>
      </c>
      <c r="EO32" s="104">
        <v>4</v>
      </c>
      <c r="EP32" s="101">
        <v>0</v>
      </c>
      <c r="EQ32" s="102">
        <v>0</v>
      </c>
      <c r="ER32" s="103">
        <v>0</v>
      </c>
      <c r="ES32" s="413">
        <v>0</v>
      </c>
      <c r="ET32" s="102">
        <v>1</v>
      </c>
      <c r="EU32" s="102">
        <v>1</v>
      </c>
      <c r="EV32" s="102">
        <v>0</v>
      </c>
      <c r="EW32" s="102">
        <v>0</v>
      </c>
      <c r="EX32" s="102">
        <v>0</v>
      </c>
      <c r="EY32" s="103">
        <v>2</v>
      </c>
      <c r="EZ32" s="104">
        <v>2</v>
      </c>
      <c r="FA32" s="101">
        <v>0</v>
      </c>
      <c r="FB32" s="102">
        <v>2</v>
      </c>
      <c r="FC32" s="103">
        <v>2</v>
      </c>
      <c r="FD32" s="413">
        <v>0</v>
      </c>
      <c r="FE32" s="102">
        <v>1</v>
      </c>
      <c r="FF32" s="102">
        <v>0</v>
      </c>
      <c r="FG32" s="102">
        <v>1</v>
      </c>
      <c r="FH32" s="102">
        <v>0</v>
      </c>
      <c r="FI32" s="102">
        <v>1</v>
      </c>
      <c r="FJ32" s="103">
        <v>3</v>
      </c>
      <c r="FK32" s="104">
        <v>5</v>
      </c>
      <c r="FL32" s="101">
        <v>0</v>
      </c>
      <c r="FM32" s="102">
        <v>0</v>
      </c>
      <c r="FN32" s="103">
        <v>0</v>
      </c>
      <c r="FO32" s="413">
        <v>0</v>
      </c>
      <c r="FP32" s="102">
        <v>0</v>
      </c>
      <c r="FQ32" s="102">
        <v>1</v>
      </c>
      <c r="FR32" s="102">
        <v>1</v>
      </c>
      <c r="FS32" s="102">
        <v>1</v>
      </c>
      <c r="FT32" s="102">
        <v>0</v>
      </c>
      <c r="FU32" s="103">
        <v>3</v>
      </c>
      <c r="FV32" s="104">
        <v>3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1</v>
      </c>
      <c r="GI32" s="102">
        <v>3</v>
      </c>
      <c r="GJ32" s="103">
        <v>4</v>
      </c>
      <c r="GK32" s="413">
        <v>0</v>
      </c>
      <c r="GL32" s="102">
        <v>2</v>
      </c>
      <c r="GM32" s="102">
        <v>3</v>
      </c>
      <c r="GN32" s="102">
        <v>3</v>
      </c>
      <c r="GO32" s="102">
        <v>1</v>
      </c>
      <c r="GP32" s="102">
        <v>1</v>
      </c>
      <c r="GQ32" s="103">
        <v>10</v>
      </c>
      <c r="GR32" s="104">
        <v>14</v>
      </c>
      <c r="GS32" s="105">
        <v>2</v>
      </c>
      <c r="GT32" s="97">
        <v>9</v>
      </c>
      <c r="GU32" s="98">
        <v>11</v>
      </c>
      <c r="GV32" s="413">
        <v>0</v>
      </c>
      <c r="GW32" s="97">
        <v>10</v>
      </c>
      <c r="GX32" s="97">
        <v>9</v>
      </c>
      <c r="GY32" s="97">
        <v>5</v>
      </c>
      <c r="GZ32" s="97">
        <v>5</v>
      </c>
      <c r="HA32" s="97">
        <v>3</v>
      </c>
      <c r="HB32" s="99">
        <v>32</v>
      </c>
      <c r="HC32" s="100">
        <v>43</v>
      </c>
      <c r="HD32" s="101">
        <v>0</v>
      </c>
      <c r="HE32" s="102">
        <v>1</v>
      </c>
      <c r="HF32" s="103">
        <v>1</v>
      </c>
      <c r="HG32" s="413">
        <v>0</v>
      </c>
      <c r="HH32" s="102">
        <v>0</v>
      </c>
      <c r="HI32" s="102">
        <v>1</v>
      </c>
      <c r="HJ32" s="102">
        <v>0</v>
      </c>
      <c r="HK32" s="102">
        <v>0</v>
      </c>
      <c r="HL32" s="102">
        <v>0</v>
      </c>
      <c r="HM32" s="103">
        <v>1</v>
      </c>
      <c r="HN32" s="104">
        <v>2</v>
      </c>
      <c r="HO32" s="101">
        <v>0</v>
      </c>
      <c r="HP32" s="102">
        <v>0</v>
      </c>
      <c r="HQ32" s="103">
        <v>0</v>
      </c>
      <c r="HR32" s="413">
        <v>0</v>
      </c>
      <c r="HS32" s="102">
        <v>1</v>
      </c>
      <c r="HT32" s="102">
        <v>0</v>
      </c>
      <c r="HU32" s="102">
        <v>0</v>
      </c>
      <c r="HV32" s="102">
        <v>0</v>
      </c>
      <c r="HW32" s="102">
        <v>0</v>
      </c>
      <c r="HX32" s="103">
        <v>1</v>
      </c>
      <c r="HY32" s="104">
        <v>1</v>
      </c>
      <c r="HZ32" s="101">
        <v>1</v>
      </c>
      <c r="IA32" s="102">
        <v>1</v>
      </c>
      <c r="IB32" s="103">
        <v>2</v>
      </c>
      <c r="IC32" s="413">
        <v>0</v>
      </c>
      <c r="ID32" s="102">
        <v>2</v>
      </c>
      <c r="IE32" s="102">
        <v>1</v>
      </c>
      <c r="IF32" s="102">
        <v>1</v>
      </c>
      <c r="IG32" s="102">
        <v>1</v>
      </c>
      <c r="IH32" s="102">
        <v>0</v>
      </c>
      <c r="II32" s="103">
        <v>5</v>
      </c>
      <c r="IJ32" s="104">
        <v>7</v>
      </c>
      <c r="IK32" s="101">
        <v>0</v>
      </c>
      <c r="IL32" s="102">
        <v>1</v>
      </c>
      <c r="IM32" s="103">
        <v>1</v>
      </c>
      <c r="IN32" s="413">
        <v>0</v>
      </c>
      <c r="IO32" s="102">
        <v>3</v>
      </c>
      <c r="IP32" s="102">
        <v>1</v>
      </c>
      <c r="IQ32" s="102">
        <v>0</v>
      </c>
      <c r="IR32" s="102">
        <v>2</v>
      </c>
      <c r="IS32" s="102">
        <v>0</v>
      </c>
      <c r="IT32" s="103">
        <v>6</v>
      </c>
      <c r="IU32" s="104">
        <v>7</v>
      </c>
      <c r="IV32" s="101">
        <v>1</v>
      </c>
      <c r="IW32" s="102">
        <v>5</v>
      </c>
      <c r="IX32" s="103">
        <v>6</v>
      </c>
      <c r="IY32" s="413">
        <v>0</v>
      </c>
      <c r="IZ32" s="102">
        <v>3</v>
      </c>
      <c r="JA32" s="102">
        <v>2</v>
      </c>
      <c r="JB32" s="102">
        <v>1</v>
      </c>
      <c r="JC32" s="102">
        <v>0</v>
      </c>
      <c r="JD32" s="102">
        <v>2</v>
      </c>
      <c r="JE32" s="103">
        <v>8</v>
      </c>
      <c r="JF32" s="104">
        <v>14</v>
      </c>
      <c r="JG32" s="101">
        <v>0</v>
      </c>
      <c r="JH32" s="102">
        <v>1</v>
      </c>
      <c r="JI32" s="103">
        <v>1</v>
      </c>
      <c r="JJ32" s="413">
        <v>0</v>
      </c>
      <c r="JK32" s="102">
        <v>1</v>
      </c>
      <c r="JL32" s="102">
        <v>4</v>
      </c>
      <c r="JM32" s="102">
        <v>3</v>
      </c>
      <c r="JN32" s="102">
        <v>2</v>
      </c>
      <c r="JO32" s="102">
        <v>1</v>
      </c>
      <c r="JP32" s="103">
        <v>11</v>
      </c>
      <c r="JQ32" s="104">
        <v>12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2</v>
      </c>
      <c r="KD32" s="102">
        <v>9</v>
      </c>
      <c r="KE32" s="103">
        <v>11</v>
      </c>
      <c r="KF32" s="413">
        <v>0</v>
      </c>
      <c r="KG32" s="102">
        <v>10</v>
      </c>
      <c r="KH32" s="102">
        <v>9</v>
      </c>
      <c r="KI32" s="102">
        <v>5</v>
      </c>
      <c r="KJ32" s="102">
        <v>5</v>
      </c>
      <c r="KK32" s="102">
        <v>3</v>
      </c>
      <c r="KL32" s="103">
        <v>32</v>
      </c>
      <c r="KM32" s="104">
        <v>43</v>
      </c>
    </row>
    <row r="33" spans="2:299" s="70" customFormat="1" ht="21" customHeight="1" x14ac:dyDescent="0.2">
      <c r="B33" s="106" t="s">
        <v>30</v>
      </c>
      <c r="C33" s="96">
        <v>3</v>
      </c>
      <c r="D33" s="97">
        <v>1</v>
      </c>
      <c r="E33" s="98">
        <v>4</v>
      </c>
      <c r="F33" s="413">
        <v>0</v>
      </c>
      <c r="G33" s="97">
        <v>4</v>
      </c>
      <c r="H33" s="97">
        <v>7</v>
      </c>
      <c r="I33" s="97">
        <v>1</v>
      </c>
      <c r="J33" s="97">
        <v>0</v>
      </c>
      <c r="K33" s="97">
        <v>1</v>
      </c>
      <c r="L33" s="99">
        <v>13</v>
      </c>
      <c r="M33" s="100">
        <v>17</v>
      </c>
      <c r="N33" s="101">
        <v>0</v>
      </c>
      <c r="O33" s="102">
        <v>0</v>
      </c>
      <c r="P33" s="103">
        <v>0</v>
      </c>
      <c r="Q33" s="413">
        <v>0</v>
      </c>
      <c r="R33" s="102">
        <v>0</v>
      </c>
      <c r="S33" s="102">
        <v>0</v>
      </c>
      <c r="T33" s="102">
        <v>0</v>
      </c>
      <c r="U33" s="102">
        <v>0</v>
      </c>
      <c r="V33" s="102">
        <v>0</v>
      </c>
      <c r="W33" s="103">
        <v>0</v>
      </c>
      <c r="X33" s="104">
        <v>0</v>
      </c>
      <c r="Y33" s="101">
        <v>1</v>
      </c>
      <c r="Z33" s="102">
        <v>0</v>
      </c>
      <c r="AA33" s="103">
        <v>1</v>
      </c>
      <c r="AB33" s="413">
        <v>0</v>
      </c>
      <c r="AC33" s="102">
        <v>0</v>
      </c>
      <c r="AD33" s="102">
        <v>0</v>
      </c>
      <c r="AE33" s="102">
        <v>0</v>
      </c>
      <c r="AF33" s="102">
        <v>0</v>
      </c>
      <c r="AG33" s="102">
        <v>0</v>
      </c>
      <c r="AH33" s="103">
        <v>0</v>
      </c>
      <c r="AI33" s="104">
        <v>1</v>
      </c>
      <c r="AJ33" s="101">
        <v>0</v>
      </c>
      <c r="AK33" s="102">
        <v>0</v>
      </c>
      <c r="AL33" s="103">
        <v>0</v>
      </c>
      <c r="AM33" s="413">
        <v>0</v>
      </c>
      <c r="AN33" s="102">
        <v>0</v>
      </c>
      <c r="AO33" s="102">
        <v>1</v>
      </c>
      <c r="AP33" s="102">
        <v>0</v>
      </c>
      <c r="AQ33" s="102">
        <v>0</v>
      </c>
      <c r="AR33" s="102">
        <v>0</v>
      </c>
      <c r="AS33" s="103">
        <v>1</v>
      </c>
      <c r="AT33" s="104">
        <v>1</v>
      </c>
      <c r="AU33" s="101">
        <v>1</v>
      </c>
      <c r="AV33" s="102">
        <v>0</v>
      </c>
      <c r="AW33" s="103">
        <v>1</v>
      </c>
      <c r="AX33" s="413">
        <v>0</v>
      </c>
      <c r="AY33" s="102">
        <v>1</v>
      </c>
      <c r="AZ33" s="102">
        <v>2</v>
      </c>
      <c r="BA33" s="102">
        <v>0</v>
      </c>
      <c r="BB33" s="102">
        <v>0</v>
      </c>
      <c r="BC33" s="102">
        <v>1</v>
      </c>
      <c r="BD33" s="103">
        <v>4</v>
      </c>
      <c r="BE33" s="104">
        <v>5</v>
      </c>
      <c r="BF33" s="101">
        <v>0</v>
      </c>
      <c r="BG33" s="102">
        <v>0</v>
      </c>
      <c r="BH33" s="103">
        <v>0</v>
      </c>
      <c r="BI33" s="413">
        <v>0</v>
      </c>
      <c r="BJ33" s="102">
        <v>1</v>
      </c>
      <c r="BK33" s="102">
        <v>1</v>
      </c>
      <c r="BL33" s="102">
        <v>0</v>
      </c>
      <c r="BM33" s="102">
        <v>0</v>
      </c>
      <c r="BN33" s="102">
        <v>0</v>
      </c>
      <c r="BO33" s="103">
        <v>2</v>
      </c>
      <c r="BP33" s="104">
        <v>2</v>
      </c>
      <c r="BQ33" s="101">
        <v>1</v>
      </c>
      <c r="BR33" s="102">
        <v>1</v>
      </c>
      <c r="BS33" s="103">
        <v>2</v>
      </c>
      <c r="BT33" s="413">
        <v>0</v>
      </c>
      <c r="BU33" s="102">
        <v>2</v>
      </c>
      <c r="BV33" s="102">
        <v>3</v>
      </c>
      <c r="BW33" s="102">
        <v>1</v>
      </c>
      <c r="BX33" s="102">
        <v>0</v>
      </c>
      <c r="BY33" s="102">
        <v>0</v>
      </c>
      <c r="BZ33" s="103">
        <v>6</v>
      </c>
      <c r="CA33" s="104">
        <v>8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3</v>
      </c>
      <c r="CN33" s="102">
        <v>1</v>
      </c>
      <c r="CO33" s="103">
        <v>4</v>
      </c>
      <c r="CP33" s="413">
        <v>0</v>
      </c>
      <c r="CQ33" s="102">
        <v>4</v>
      </c>
      <c r="CR33" s="102">
        <v>7</v>
      </c>
      <c r="CS33" s="102">
        <v>1</v>
      </c>
      <c r="CT33" s="102">
        <v>0</v>
      </c>
      <c r="CU33" s="102">
        <v>1</v>
      </c>
      <c r="CV33" s="103">
        <v>13</v>
      </c>
      <c r="CW33" s="104">
        <v>17</v>
      </c>
      <c r="CX33" s="105">
        <v>0</v>
      </c>
      <c r="CY33" s="97">
        <v>3</v>
      </c>
      <c r="CZ33" s="98">
        <v>3</v>
      </c>
      <c r="DA33" s="413">
        <v>0</v>
      </c>
      <c r="DB33" s="97">
        <v>2</v>
      </c>
      <c r="DC33" s="97">
        <v>0</v>
      </c>
      <c r="DD33" s="97">
        <v>1</v>
      </c>
      <c r="DE33" s="97">
        <v>2</v>
      </c>
      <c r="DF33" s="97">
        <v>2</v>
      </c>
      <c r="DG33" s="99">
        <v>7</v>
      </c>
      <c r="DH33" s="100">
        <v>10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1</v>
      </c>
      <c r="DY33" s="102">
        <v>0</v>
      </c>
      <c r="DZ33" s="102">
        <v>0</v>
      </c>
      <c r="EA33" s="102">
        <v>0</v>
      </c>
      <c r="EB33" s="102">
        <v>0</v>
      </c>
      <c r="EC33" s="103">
        <v>1</v>
      </c>
      <c r="ED33" s="104">
        <v>1</v>
      </c>
      <c r="EE33" s="101">
        <v>0</v>
      </c>
      <c r="EF33" s="102">
        <v>0</v>
      </c>
      <c r="EG33" s="103">
        <v>0</v>
      </c>
      <c r="EH33" s="413">
        <v>0</v>
      </c>
      <c r="EI33" s="102">
        <v>0</v>
      </c>
      <c r="EJ33" s="102">
        <v>0</v>
      </c>
      <c r="EK33" s="102">
        <v>0</v>
      </c>
      <c r="EL33" s="102">
        <v>0</v>
      </c>
      <c r="EM33" s="102">
        <v>0</v>
      </c>
      <c r="EN33" s="103">
        <v>0</v>
      </c>
      <c r="EO33" s="104">
        <v>0</v>
      </c>
      <c r="EP33" s="101">
        <v>0</v>
      </c>
      <c r="EQ33" s="102">
        <v>1</v>
      </c>
      <c r="ER33" s="103">
        <v>1</v>
      </c>
      <c r="ES33" s="413">
        <v>0</v>
      </c>
      <c r="ET33" s="102">
        <v>0</v>
      </c>
      <c r="EU33" s="102">
        <v>0</v>
      </c>
      <c r="EV33" s="102">
        <v>0</v>
      </c>
      <c r="EW33" s="102">
        <v>0</v>
      </c>
      <c r="EX33" s="102">
        <v>0</v>
      </c>
      <c r="EY33" s="103">
        <v>0</v>
      </c>
      <c r="EZ33" s="104">
        <v>1</v>
      </c>
      <c r="FA33" s="101">
        <v>0</v>
      </c>
      <c r="FB33" s="102">
        <v>1</v>
      </c>
      <c r="FC33" s="103">
        <v>1</v>
      </c>
      <c r="FD33" s="413">
        <v>0</v>
      </c>
      <c r="FE33" s="102">
        <v>0</v>
      </c>
      <c r="FF33" s="102">
        <v>0</v>
      </c>
      <c r="FG33" s="102">
        <v>0</v>
      </c>
      <c r="FH33" s="102">
        <v>0</v>
      </c>
      <c r="FI33" s="102">
        <v>1</v>
      </c>
      <c r="FJ33" s="103">
        <v>1</v>
      </c>
      <c r="FK33" s="104">
        <v>2</v>
      </c>
      <c r="FL33" s="101">
        <v>0</v>
      </c>
      <c r="FM33" s="102">
        <v>1</v>
      </c>
      <c r="FN33" s="103">
        <v>1</v>
      </c>
      <c r="FO33" s="413">
        <v>0</v>
      </c>
      <c r="FP33" s="102">
        <v>1</v>
      </c>
      <c r="FQ33" s="102">
        <v>0</v>
      </c>
      <c r="FR33" s="102">
        <v>1</v>
      </c>
      <c r="FS33" s="102">
        <v>2</v>
      </c>
      <c r="FT33" s="102">
        <v>1</v>
      </c>
      <c r="FU33" s="103">
        <v>5</v>
      </c>
      <c r="FV33" s="104">
        <v>6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0</v>
      </c>
      <c r="GI33" s="102">
        <v>3</v>
      </c>
      <c r="GJ33" s="103">
        <v>3</v>
      </c>
      <c r="GK33" s="413">
        <v>0</v>
      </c>
      <c r="GL33" s="102">
        <v>2</v>
      </c>
      <c r="GM33" s="102">
        <v>0</v>
      </c>
      <c r="GN33" s="102">
        <v>1</v>
      </c>
      <c r="GO33" s="102">
        <v>2</v>
      </c>
      <c r="GP33" s="102">
        <v>2</v>
      </c>
      <c r="GQ33" s="103">
        <v>7</v>
      </c>
      <c r="GR33" s="104">
        <v>10</v>
      </c>
      <c r="GS33" s="105">
        <v>3</v>
      </c>
      <c r="GT33" s="97">
        <v>4</v>
      </c>
      <c r="GU33" s="98">
        <v>7</v>
      </c>
      <c r="GV33" s="413">
        <v>0</v>
      </c>
      <c r="GW33" s="97">
        <v>6</v>
      </c>
      <c r="GX33" s="97">
        <v>7</v>
      </c>
      <c r="GY33" s="97">
        <v>2</v>
      </c>
      <c r="GZ33" s="97">
        <v>2</v>
      </c>
      <c r="HA33" s="97">
        <v>3</v>
      </c>
      <c r="HB33" s="99">
        <v>20</v>
      </c>
      <c r="HC33" s="100">
        <v>27</v>
      </c>
      <c r="HD33" s="101">
        <v>0</v>
      </c>
      <c r="HE33" s="102">
        <v>0</v>
      </c>
      <c r="HF33" s="103">
        <v>0</v>
      </c>
      <c r="HG33" s="413">
        <v>0</v>
      </c>
      <c r="HH33" s="102">
        <v>0</v>
      </c>
      <c r="HI33" s="102">
        <v>0</v>
      </c>
      <c r="HJ33" s="102">
        <v>0</v>
      </c>
      <c r="HK33" s="102">
        <v>0</v>
      </c>
      <c r="HL33" s="102">
        <v>0</v>
      </c>
      <c r="HM33" s="103">
        <v>0</v>
      </c>
      <c r="HN33" s="104">
        <v>0</v>
      </c>
      <c r="HO33" s="101">
        <v>1</v>
      </c>
      <c r="HP33" s="102">
        <v>0</v>
      </c>
      <c r="HQ33" s="103">
        <v>1</v>
      </c>
      <c r="HR33" s="413">
        <v>0</v>
      </c>
      <c r="HS33" s="102">
        <v>1</v>
      </c>
      <c r="HT33" s="102">
        <v>0</v>
      </c>
      <c r="HU33" s="102">
        <v>0</v>
      </c>
      <c r="HV33" s="102">
        <v>0</v>
      </c>
      <c r="HW33" s="102">
        <v>0</v>
      </c>
      <c r="HX33" s="103">
        <v>1</v>
      </c>
      <c r="HY33" s="104">
        <v>2</v>
      </c>
      <c r="HZ33" s="101">
        <v>0</v>
      </c>
      <c r="IA33" s="102">
        <v>0</v>
      </c>
      <c r="IB33" s="103">
        <v>0</v>
      </c>
      <c r="IC33" s="413">
        <v>0</v>
      </c>
      <c r="ID33" s="102">
        <v>0</v>
      </c>
      <c r="IE33" s="102">
        <v>1</v>
      </c>
      <c r="IF33" s="102">
        <v>0</v>
      </c>
      <c r="IG33" s="102">
        <v>0</v>
      </c>
      <c r="IH33" s="102">
        <v>0</v>
      </c>
      <c r="II33" s="103">
        <v>1</v>
      </c>
      <c r="IJ33" s="104">
        <v>1</v>
      </c>
      <c r="IK33" s="101">
        <v>1</v>
      </c>
      <c r="IL33" s="102">
        <v>1</v>
      </c>
      <c r="IM33" s="103">
        <v>2</v>
      </c>
      <c r="IN33" s="413">
        <v>0</v>
      </c>
      <c r="IO33" s="102">
        <v>1</v>
      </c>
      <c r="IP33" s="102">
        <v>2</v>
      </c>
      <c r="IQ33" s="102">
        <v>0</v>
      </c>
      <c r="IR33" s="102">
        <v>0</v>
      </c>
      <c r="IS33" s="102">
        <v>1</v>
      </c>
      <c r="IT33" s="103">
        <v>4</v>
      </c>
      <c r="IU33" s="104">
        <v>6</v>
      </c>
      <c r="IV33" s="101">
        <v>0</v>
      </c>
      <c r="IW33" s="102">
        <v>1</v>
      </c>
      <c r="IX33" s="103">
        <v>1</v>
      </c>
      <c r="IY33" s="413">
        <v>0</v>
      </c>
      <c r="IZ33" s="102">
        <v>1</v>
      </c>
      <c r="JA33" s="102">
        <v>1</v>
      </c>
      <c r="JB33" s="102">
        <v>0</v>
      </c>
      <c r="JC33" s="102">
        <v>0</v>
      </c>
      <c r="JD33" s="102">
        <v>1</v>
      </c>
      <c r="JE33" s="103">
        <v>3</v>
      </c>
      <c r="JF33" s="104">
        <v>4</v>
      </c>
      <c r="JG33" s="101">
        <v>1</v>
      </c>
      <c r="JH33" s="102">
        <v>2</v>
      </c>
      <c r="JI33" s="103">
        <v>3</v>
      </c>
      <c r="JJ33" s="413">
        <v>0</v>
      </c>
      <c r="JK33" s="102">
        <v>3</v>
      </c>
      <c r="JL33" s="102">
        <v>3</v>
      </c>
      <c r="JM33" s="102">
        <v>2</v>
      </c>
      <c r="JN33" s="102">
        <v>2</v>
      </c>
      <c r="JO33" s="102">
        <v>1</v>
      </c>
      <c r="JP33" s="103">
        <v>11</v>
      </c>
      <c r="JQ33" s="104">
        <v>14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3</v>
      </c>
      <c r="KD33" s="102">
        <v>4</v>
      </c>
      <c r="KE33" s="103">
        <v>7</v>
      </c>
      <c r="KF33" s="413">
        <v>0</v>
      </c>
      <c r="KG33" s="102">
        <v>6</v>
      </c>
      <c r="KH33" s="102">
        <v>7</v>
      </c>
      <c r="KI33" s="102">
        <v>2</v>
      </c>
      <c r="KJ33" s="102">
        <v>2</v>
      </c>
      <c r="KK33" s="102">
        <v>3</v>
      </c>
      <c r="KL33" s="103">
        <v>20</v>
      </c>
      <c r="KM33" s="104">
        <v>27</v>
      </c>
    </row>
    <row r="34" spans="2:299" s="70" customFormat="1" ht="21" customHeight="1" x14ac:dyDescent="0.2">
      <c r="B34" s="106" t="s">
        <v>31</v>
      </c>
      <c r="C34" s="96">
        <v>4</v>
      </c>
      <c r="D34" s="97">
        <v>3</v>
      </c>
      <c r="E34" s="98">
        <v>7</v>
      </c>
      <c r="F34" s="413">
        <v>0</v>
      </c>
      <c r="G34" s="97">
        <v>7</v>
      </c>
      <c r="H34" s="97">
        <v>5</v>
      </c>
      <c r="I34" s="97">
        <v>6</v>
      </c>
      <c r="J34" s="97">
        <v>0</v>
      </c>
      <c r="K34" s="97">
        <v>2</v>
      </c>
      <c r="L34" s="99">
        <v>20</v>
      </c>
      <c r="M34" s="100">
        <v>27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1</v>
      </c>
      <c r="T34" s="102">
        <v>0</v>
      </c>
      <c r="U34" s="102">
        <v>0</v>
      </c>
      <c r="V34" s="102">
        <v>0</v>
      </c>
      <c r="W34" s="103">
        <v>1</v>
      </c>
      <c r="X34" s="104">
        <v>1</v>
      </c>
      <c r="Y34" s="101">
        <v>2</v>
      </c>
      <c r="Z34" s="102">
        <v>0</v>
      </c>
      <c r="AA34" s="103">
        <v>2</v>
      </c>
      <c r="AB34" s="413">
        <v>0</v>
      </c>
      <c r="AC34" s="102">
        <v>0</v>
      </c>
      <c r="AD34" s="102">
        <v>2</v>
      </c>
      <c r="AE34" s="102">
        <v>0</v>
      </c>
      <c r="AF34" s="102">
        <v>0</v>
      </c>
      <c r="AG34" s="102">
        <v>1</v>
      </c>
      <c r="AH34" s="103">
        <v>3</v>
      </c>
      <c r="AI34" s="104">
        <v>5</v>
      </c>
      <c r="AJ34" s="101">
        <v>1</v>
      </c>
      <c r="AK34" s="102">
        <v>1</v>
      </c>
      <c r="AL34" s="103">
        <v>2</v>
      </c>
      <c r="AM34" s="413">
        <v>0</v>
      </c>
      <c r="AN34" s="102">
        <v>2</v>
      </c>
      <c r="AO34" s="102">
        <v>0</v>
      </c>
      <c r="AP34" s="102">
        <v>2</v>
      </c>
      <c r="AQ34" s="102">
        <v>0</v>
      </c>
      <c r="AR34" s="102">
        <v>0</v>
      </c>
      <c r="AS34" s="103">
        <v>4</v>
      </c>
      <c r="AT34" s="104">
        <v>6</v>
      </c>
      <c r="AU34" s="101">
        <v>1</v>
      </c>
      <c r="AV34" s="102">
        <v>1</v>
      </c>
      <c r="AW34" s="103">
        <v>2</v>
      </c>
      <c r="AX34" s="413">
        <v>0</v>
      </c>
      <c r="AY34" s="102">
        <v>2</v>
      </c>
      <c r="AZ34" s="102">
        <v>0</v>
      </c>
      <c r="BA34" s="102">
        <v>0</v>
      </c>
      <c r="BB34" s="102">
        <v>0</v>
      </c>
      <c r="BC34" s="102">
        <v>0</v>
      </c>
      <c r="BD34" s="103">
        <v>2</v>
      </c>
      <c r="BE34" s="104">
        <v>4</v>
      </c>
      <c r="BF34" s="101">
        <v>0</v>
      </c>
      <c r="BG34" s="102">
        <v>1</v>
      </c>
      <c r="BH34" s="103">
        <v>1</v>
      </c>
      <c r="BI34" s="413">
        <v>0</v>
      </c>
      <c r="BJ34" s="102">
        <v>2</v>
      </c>
      <c r="BK34" s="102">
        <v>2</v>
      </c>
      <c r="BL34" s="102">
        <v>0</v>
      </c>
      <c r="BM34" s="102">
        <v>0</v>
      </c>
      <c r="BN34" s="102">
        <v>0</v>
      </c>
      <c r="BO34" s="103">
        <v>4</v>
      </c>
      <c r="BP34" s="104">
        <v>5</v>
      </c>
      <c r="BQ34" s="101">
        <v>0</v>
      </c>
      <c r="BR34" s="102">
        <v>0</v>
      </c>
      <c r="BS34" s="103">
        <v>0</v>
      </c>
      <c r="BT34" s="413">
        <v>0</v>
      </c>
      <c r="BU34" s="102">
        <v>1</v>
      </c>
      <c r="BV34" s="102">
        <v>0</v>
      </c>
      <c r="BW34" s="102">
        <v>4</v>
      </c>
      <c r="BX34" s="102">
        <v>0</v>
      </c>
      <c r="BY34" s="102">
        <v>1</v>
      </c>
      <c r="BZ34" s="103">
        <v>6</v>
      </c>
      <c r="CA34" s="104">
        <v>6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4</v>
      </c>
      <c r="CN34" s="102">
        <v>3</v>
      </c>
      <c r="CO34" s="103">
        <v>7</v>
      </c>
      <c r="CP34" s="413">
        <v>0</v>
      </c>
      <c r="CQ34" s="102">
        <v>7</v>
      </c>
      <c r="CR34" s="102">
        <v>5</v>
      </c>
      <c r="CS34" s="102">
        <v>6</v>
      </c>
      <c r="CT34" s="102">
        <v>0</v>
      </c>
      <c r="CU34" s="102">
        <v>2</v>
      </c>
      <c r="CV34" s="103">
        <v>20</v>
      </c>
      <c r="CW34" s="104">
        <v>27</v>
      </c>
      <c r="CX34" s="105">
        <v>1</v>
      </c>
      <c r="CY34" s="97">
        <v>2</v>
      </c>
      <c r="CZ34" s="98">
        <v>3</v>
      </c>
      <c r="DA34" s="413">
        <v>0</v>
      </c>
      <c r="DB34" s="97">
        <v>1</v>
      </c>
      <c r="DC34" s="97">
        <v>1</v>
      </c>
      <c r="DD34" s="97">
        <v>2</v>
      </c>
      <c r="DE34" s="97">
        <v>0</v>
      </c>
      <c r="DF34" s="97">
        <v>0</v>
      </c>
      <c r="DG34" s="99">
        <v>4</v>
      </c>
      <c r="DH34" s="100">
        <v>7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0</v>
      </c>
      <c r="EA34" s="102">
        <v>0</v>
      </c>
      <c r="EB34" s="102">
        <v>0</v>
      </c>
      <c r="EC34" s="103">
        <v>0</v>
      </c>
      <c r="ED34" s="104">
        <v>0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0</v>
      </c>
      <c r="EL34" s="102">
        <v>0</v>
      </c>
      <c r="EM34" s="102">
        <v>0</v>
      </c>
      <c r="EN34" s="103">
        <v>0</v>
      </c>
      <c r="EO34" s="104">
        <v>0</v>
      </c>
      <c r="EP34" s="101">
        <v>0</v>
      </c>
      <c r="EQ34" s="102">
        <v>1</v>
      </c>
      <c r="ER34" s="103">
        <v>1</v>
      </c>
      <c r="ES34" s="413">
        <v>0</v>
      </c>
      <c r="ET34" s="102">
        <v>1</v>
      </c>
      <c r="EU34" s="102">
        <v>0</v>
      </c>
      <c r="EV34" s="102">
        <v>0</v>
      </c>
      <c r="EW34" s="102">
        <v>0</v>
      </c>
      <c r="EX34" s="102">
        <v>0</v>
      </c>
      <c r="EY34" s="103">
        <v>1</v>
      </c>
      <c r="EZ34" s="104">
        <v>2</v>
      </c>
      <c r="FA34" s="101">
        <v>0</v>
      </c>
      <c r="FB34" s="102">
        <v>1</v>
      </c>
      <c r="FC34" s="103">
        <v>1</v>
      </c>
      <c r="FD34" s="413">
        <v>0</v>
      </c>
      <c r="FE34" s="102">
        <v>0</v>
      </c>
      <c r="FF34" s="102">
        <v>0</v>
      </c>
      <c r="FG34" s="102">
        <v>1</v>
      </c>
      <c r="FH34" s="102">
        <v>0</v>
      </c>
      <c r="FI34" s="102">
        <v>0</v>
      </c>
      <c r="FJ34" s="103">
        <v>1</v>
      </c>
      <c r="FK34" s="104">
        <v>2</v>
      </c>
      <c r="FL34" s="101">
        <v>1</v>
      </c>
      <c r="FM34" s="102">
        <v>0</v>
      </c>
      <c r="FN34" s="103">
        <v>1</v>
      </c>
      <c r="FO34" s="413">
        <v>0</v>
      </c>
      <c r="FP34" s="102">
        <v>0</v>
      </c>
      <c r="FQ34" s="102">
        <v>1</v>
      </c>
      <c r="FR34" s="102">
        <v>1</v>
      </c>
      <c r="FS34" s="102">
        <v>0</v>
      </c>
      <c r="FT34" s="102">
        <v>0</v>
      </c>
      <c r="FU34" s="103">
        <v>2</v>
      </c>
      <c r="FV34" s="104">
        <v>3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1</v>
      </c>
      <c r="GI34" s="102">
        <v>2</v>
      </c>
      <c r="GJ34" s="103">
        <v>3</v>
      </c>
      <c r="GK34" s="413">
        <v>0</v>
      </c>
      <c r="GL34" s="102">
        <v>1</v>
      </c>
      <c r="GM34" s="102">
        <v>1</v>
      </c>
      <c r="GN34" s="102">
        <v>2</v>
      </c>
      <c r="GO34" s="102">
        <v>0</v>
      </c>
      <c r="GP34" s="102">
        <v>0</v>
      </c>
      <c r="GQ34" s="103">
        <v>4</v>
      </c>
      <c r="GR34" s="104">
        <v>7</v>
      </c>
      <c r="GS34" s="105">
        <v>5</v>
      </c>
      <c r="GT34" s="97">
        <v>5</v>
      </c>
      <c r="GU34" s="98">
        <v>10</v>
      </c>
      <c r="GV34" s="413">
        <v>0</v>
      </c>
      <c r="GW34" s="97">
        <v>8</v>
      </c>
      <c r="GX34" s="97">
        <v>6</v>
      </c>
      <c r="GY34" s="97">
        <v>8</v>
      </c>
      <c r="GZ34" s="97">
        <v>0</v>
      </c>
      <c r="HA34" s="97">
        <v>2</v>
      </c>
      <c r="HB34" s="99">
        <v>24</v>
      </c>
      <c r="HC34" s="100">
        <v>34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1</v>
      </c>
      <c r="HJ34" s="102">
        <v>0</v>
      </c>
      <c r="HK34" s="102">
        <v>0</v>
      </c>
      <c r="HL34" s="102">
        <v>0</v>
      </c>
      <c r="HM34" s="103">
        <v>1</v>
      </c>
      <c r="HN34" s="104">
        <v>1</v>
      </c>
      <c r="HO34" s="101">
        <v>2</v>
      </c>
      <c r="HP34" s="102">
        <v>0</v>
      </c>
      <c r="HQ34" s="103">
        <v>2</v>
      </c>
      <c r="HR34" s="413">
        <v>0</v>
      </c>
      <c r="HS34" s="102">
        <v>0</v>
      </c>
      <c r="HT34" s="102">
        <v>2</v>
      </c>
      <c r="HU34" s="102">
        <v>0</v>
      </c>
      <c r="HV34" s="102">
        <v>0</v>
      </c>
      <c r="HW34" s="102">
        <v>1</v>
      </c>
      <c r="HX34" s="103">
        <v>3</v>
      </c>
      <c r="HY34" s="104">
        <v>5</v>
      </c>
      <c r="HZ34" s="101">
        <v>1</v>
      </c>
      <c r="IA34" s="102">
        <v>1</v>
      </c>
      <c r="IB34" s="103">
        <v>2</v>
      </c>
      <c r="IC34" s="413">
        <v>0</v>
      </c>
      <c r="ID34" s="102">
        <v>2</v>
      </c>
      <c r="IE34" s="102">
        <v>0</v>
      </c>
      <c r="IF34" s="102">
        <v>2</v>
      </c>
      <c r="IG34" s="102">
        <v>0</v>
      </c>
      <c r="IH34" s="102">
        <v>0</v>
      </c>
      <c r="II34" s="103">
        <v>4</v>
      </c>
      <c r="IJ34" s="104">
        <v>6</v>
      </c>
      <c r="IK34" s="101">
        <v>1</v>
      </c>
      <c r="IL34" s="102">
        <v>2</v>
      </c>
      <c r="IM34" s="103">
        <v>3</v>
      </c>
      <c r="IN34" s="413">
        <v>0</v>
      </c>
      <c r="IO34" s="102">
        <v>3</v>
      </c>
      <c r="IP34" s="102">
        <v>0</v>
      </c>
      <c r="IQ34" s="102">
        <v>0</v>
      </c>
      <c r="IR34" s="102">
        <v>0</v>
      </c>
      <c r="IS34" s="102">
        <v>0</v>
      </c>
      <c r="IT34" s="103">
        <v>3</v>
      </c>
      <c r="IU34" s="104">
        <v>6</v>
      </c>
      <c r="IV34" s="101">
        <v>0</v>
      </c>
      <c r="IW34" s="102">
        <v>2</v>
      </c>
      <c r="IX34" s="103">
        <v>2</v>
      </c>
      <c r="IY34" s="413">
        <v>0</v>
      </c>
      <c r="IZ34" s="102">
        <v>2</v>
      </c>
      <c r="JA34" s="102">
        <v>2</v>
      </c>
      <c r="JB34" s="102">
        <v>1</v>
      </c>
      <c r="JC34" s="102">
        <v>0</v>
      </c>
      <c r="JD34" s="102">
        <v>0</v>
      </c>
      <c r="JE34" s="103">
        <v>5</v>
      </c>
      <c r="JF34" s="104">
        <v>7</v>
      </c>
      <c r="JG34" s="101">
        <v>1</v>
      </c>
      <c r="JH34" s="102">
        <v>0</v>
      </c>
      <c r="JI34" s="103">
        <v>1</v>
      </c>
      <c r="JJ34" s="413">
        <v>0</v>
      </c>
      <c r="JK34" s="102">
        <v>1</v>
      </c>
      <c r="JL34" s="102">
        <v>1</v>
      </c>
      <c r="JM34" s="102">
        <v>5</v>
      </c>
      <c r="JN34" s="102">
        <v>0</v>
      </c>
      <c r="JO34" s="102">
        <v>1</v>
      </c>
      <c r="JP34" s="103">
        <v>8</v>
      </c>
      <c r="JQ34" s="104">
        <v>9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5</v>
      </c>
      <c r="KD34" s="102">
        <v>5</v>
      </c>
      <c r="KE34" s="103">
        <v>10</v>
      </c>
      <c r="KF34" s="413">
        <v>0</v>
      </c>
      <c r="KG34" s="102">
        <v>8</v>
      </c>
      <c r="KH34" s="102">
        <v>6</v>
      </c>
      <c r="KI34" s="102">
        <v>8</v>
      </c>
      <c r="KJ34" s="102">
        <v>0</v>
      </c>
      <c r="KK34" s="102">
        <v>2</v>
      </c>
      <c r="KL34" s="103">
        <v>24</v>
      </c>
      <c r="KM34" s="104">
        <v>34</v>
      </c>
    </row>
    <row r="35" spans="2:299" s="70" customFormat="1" ht="21" customHeight="1" x14ac:dyDescent="0.2">
      <c r="B35" s="106" t="s">
        <v>32</v>
      </c>
      <c r="C35" s="96">
        <v>6</v>
      </c>
      <c r="D35" s="97">
        <v>2</v>
      </c>
      <c r="E35" s="98">
        <v>8</v>
      </c>
      <c r="F35" s="413">
        <v>0</v>
      </c>
      <c r="G35" s="97">
        <v>12</v>
      </c>
      <c r="H35" s="97">
        <v>8</v>
      </c>
      <c r="I35" s="97">
        <v>3</v>
      </c>
      <c r="J35" s="97">
        <v>6</v>
      </c>
      <c r="K35" s="97">
        <v>3</v>
      </c>
      <c r="L35" s="99">
        <v>32</v>
      </c>
      <c r="M35" s="100">
        <v>40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1</v>
      </c>
      <c r="U35" s="102">
        <v>0</v>
      </c>
      <c r="V35" s="102">
        <v>0</v>
      </c>
      <c r="W35" s="103">
        <v>1</v>
      </c>
      <c r="X35" s="104">
        <v>1</v>
      </c>
      <c r="Y35" s="101">
        <v>1</v>
      </c>
      <c r="Z35" s="102">
        <v>0</v>
      </c>
      <c r="AA35" s="103">
        <v>1</v>
      </c>
      <c r="AB35" s="413">
        <v>0</v>
      </c>
      <c r="AC35" s="102">
        <v>0</v>
      </c>
      <c r="AD35" s="102">
        <v>0</v>
      </c>
      <c r="AE35" s="102">
        <v>0</v>
      </c>
      <c r="AF35" s="102">
        <v>1</v>
      </c>
      <c r="AG35" s="102">
        <v>0</v>
      </c>
      <c r="AH35" s="103">
        <v>1</v>
      </c>
      <c r="AI35" s="104">
        <v>2</v>
      </c>
      <c r="AJ35" s="101">
        <v>0</v>
      </c>
      <c r="AK35" s="102">
        <v>0</v>
      </c>
      <c r="AL35" s="103">
        <v>0</v>
      </c>
      <c r="AM35" s="413">
        <v>0</v>
      </c>
      <c r="AN35" s="102">
        <v>4</v>
      </c>
      <c r="AO35" s="102">
        <v>0</v>
      </c>
      <c r="AP35" s="102">
        <v>1</v>
      </c>
      <c r="AQ35" s="102">
        <v>0</v>
      </c>
      <c r="AR35" s="102">
        <v>0</v>
      </c>
      <c r="AS35" s="103">
        <v>5</v>
      </c>
      <c r="AT35" s="104">
        <v>5</v>
      </c>
      <c r="AU35" s="101">
        <v>3</v>
      </c>
      <c r="AV35" s="102">
        <v>1</v>
      </c>
      <c r="AW35" s="103">
        <v>4</v>
      </c>
      <c r="AX35" s="413">
        <v>0</v>
      </c>
      <c r="AY35" s="102">
        <v>3</v>
      </c>
      <c r="AZ35" s="102">
        <v>1</v>
      </c>
      <c r="BA35" s="102">
        <v>1</v>
      </c>
      <c r="BB35" s="102">
        <v>2</v>
      </c>
      <c r="BC35" s="102">
        <v>3</v>
      </c>
      <c r="BD35" s="103">
        <v>10</v>
      </c>
      <c r="BE35" s="104">
        <v>14</v>
      </c>
      <c r="BF35" s="101">
        <v>2</v>
      </c>
      <c r="BG35" s="102">
        <v>1</v>
      </c>
      <c r="BH35" s="103">
        <v>3</v>
      </c>
      <c r="BI35" s="413">
        <v>0</v>
      </c>
      <c r="BJ35" s="102">
        <v>2</v>
      </c>
      <c r="BK35" s="102">
        <v>3</v>
      </c>
      <c r="BL35" s="102">
        <v>0</v>
      </c>
      <c r="BM35" s="102">
        <v>1</v>
      </c>
      <c r="BN35" s="102">
        <v>0</v>
      </c>
      <c r="BO35" s="103">
        <v>6</v>
      </c>
      <c r="BP35" s="104">
        <v>9</v>
      </c>
      <c r="BQ35" s="101">
        <v>0</v>
      </c>
      <c r="BR35" s="102">
        <v>0</v>
      </c>
      <c r="BS35" s="103">
        <v>0</v>
      </c>
      <c r="BT35" s="413">
        <v>0</v>
      </c>
      <c r="BU35" s="102">
        <v>3</v>
      </c>
      <c r="BV35" s="102">
        <v>4</v>
      </c>
      <c r="BW35" s="102">
        <v>0</v>
      </c>
      <c r="BX35" s="102">
        <v>2</v>
      </c>
      <c r="BY35" s="102">
        <v>0</v>
      </c>
      <c r="BZ35" s="103">
        <v>9</v>
      </c>
      <c r="CA35" s="104">
        <v>9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6</v>
      </c>
      <c r="CN35" s="102">
        <v>2</v>
      </c>
      <c r="CO35" s="103">
        <v>8</v>
      </c>
      <c r="CP35" s="413">
        <v>0</v>
      </c>
      <c r="CQ35" s="102">
        <v>12</v>
      </c>
      <c r="CR35" s="102">
        <v>8</v>
      </c>
      <c r="CS35" s="102">
        <v>3</v>
      </c>
      <c r="CT35" s="102">
        <v>6</v>
      </c>
      <c r="CU35" s="102">
        <v>3</v>
      </c>
      <c r="CV35" s="103">
        <v>32</v>
      </c>
      <c r="CW35" s="104">
        <v>40</v>
      </c>
      <c r="CX35" s="105">
        <v>1</v>
      </c>
      <c r="CY35" s="97">
        <v>1</v>
      </c>
      <c r="CZ35" s="98">
        <v>2</v>
      </c>
      <c r="DA35" s="413">
        <v>0</v>
      </c>
      <c r="DB35" s="97">
        <v>4</v>
      </c>
      <c r="DC35" s="97">
        <v>5</v>
      </c>
      <c r="DD35" s="97">
        <v>3</v>
      </c>
      <c r="DE35" s="97">
        <v>2</v>
      </c>
      <c r="DF35" s="97">
        <v>2</v>
      </c>
      <c r="DG35" s="99">
        <v>16</v>
      </c>
      <c r="DH35" s="100">
        <v>18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0</v>
      </c>
      <c r="DU35" s="102">
        <v>0</v>
      </c>
      <c r="DV35" s="103">
        <v>0</v>
      </c>
      <c r="DW35" s="413">
        <v>0</v>
      </c>
      <c r="DX35" s="102">
        <v>1</v>
      </c>
      <c r="DY35" s="102">
        <v>0</v>
      </c>
      <c r="DZ35" s="102">
        <v>0</v>
      </c>
      <c r="EA35" s="102">
        <v>0</v>
      </c>
      <c r="EB35" s="102">
        <v>0</v>
      </c>
      <c r="EC35" s="103">
        <v>1</v>
      </c>
      <c r="ED35" s="104">
        <v>1</v>
      </c>
      <c r="EE35" s="101">
        <v>0</v>
      </c>
      <c r="EF35" s="102">
        <v>0</v>
      </c>
      <c r="EG35" s="103">
        <v>0</v>
      </c>
      <c r="EH35" s="413">
        <v>0</v>
      </c>
      <c r="EI35" s="102">
        <v>1</v>
      </c>
      <c r="EJ35" s="102">
        <v>0</v>
      </c>
      <c r="EK35" s="102">
        <v>1</v>
      </c>
      <c r="EL35" s="102">
        <v>0</v>
      </c>
      <c r="EM35" s="102">
        <v>0</v>
      </c>
      <c r="EN35" s="103">
        <v>2</v>
      </c>
      <c r="EO35" s="104">
        <v>2</v>
      </c>
      <c r="EP35" s="101">
        <v>1</v>
      </c>
      <c r="EQ35" s="102">
        <v>1</v>
      </c>
      <c r="ER35" s="103">
        <v>2</v>
      </c>
      <c r="ES35" s="413">
        <v>0</v>
      </c>
      <c r="ET35" s="102">
        <v>0</v>
      </c>
      <c r="EU35" s="102">
        <v>1</v>
      </c>
      <c r="EV35" s="102">
        <v>0</v>
      </c>
      <c r="EW35" s="102">
        <v>0</v>
      </c>
      <c r="EX35" s="102">
        <v>0</v>
      </c>
      <c r="EY35" s="103">
        <v>1</v>
      </c>
      <c r="EZ35" s="104">
        <v>3</v>
      </c>
      <c r="FA35" s="101">
        <v>0</v>
      </c>
      <c r="FB35" s="102">
        <v>0</v>
      </c>
      <c r="FC35" s="103">
        <v>0</v>
      </c>
      <c r="FD35" s="413">
        <v>0</v>
      </c>
      <c r="FE35" s="102">
        <v>2</v>
      </c>
      <c r="FF35" s="102">
        <v>2</v>
      </c>
      <c r="FG35" s="102">
        <v>1</v>
      </c>
      <c r="FH35" s="102">
        <v>2</v>
      </c>
      <c r="FI35" s="102">
        <v>0</v>
      </c>
      <c r="FJ35" s="103">
        <v>7</v>
      </c>
      <c r="FK35" s="104">
        <v>7</v>
      </c>
      <c r="FL35" s="101">
        <v>0</v>
      </c>
      <c r="FM35" s="102">
        <v>0</v>
      </c>
      <c r="FN35" s="103">
        <v>0</v>
      </c>
      <c r="FO35" s="413">
        <v>0</v>
      </c>
      <c r="FP35" s="102">
        <v>0</v>
      </c>
      <c r="FQ35" s="102">
        <v>2</v>
      </c>
      <c r="FR35" s="102">
        <v>1</v>
      </c>
      <c r="FS35" s="102">
        <v>0</v>
      </c>
      <c r="FT35" s="102">
        <v>2</v>
      </c>
      <c r="FU35" s="103">
        <v>5</v>
      </c>
      <c r="FV35" s="104">
        <v>5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1</v>
      </c>
      <c r="GI35" s="102">
        <v>1</v>
      </c>
      <c r="GJ35" s="103">
        <v>2</v>
      </c>
      <c r="GK35" s="413">
        <v>0</v>
      </c>
      <c r="GL35" s="102">
        <v>4</v>
      </c>
      <c r="GM35" s="102">
        <v>5</v>
      </c>
      <c r="GN35" s="102">
        <v>3</v>
      </c>
      <c r="GO35" s="102">
        <v>2</v>
      </c>
      <c r="GP35" s="102">
        <v>2</v>
      </c>
      <c r="GQ35" s="103">
        <v>16</v>
      </c>
      <c r="GR35" s="104">
        <v>18</v>
      </c>
      <c r="GS35" s="105">
        <v>7</v>
      </c>
      <c r="GT35" s="97">
        <v>3</v>
      </c>
      <c r="GU35" s="98">
        <v>10</v>
      </c>
      <c r="GV35" s="413">
        <v>0</v>
      </c>
      <c r="GW35" s="97">
        <v>16</v>
      </c>
      <c r="GX35" s="97">
        <v>13</v>
      </c>
      <c r="GY35" s="97">
        <v>6</v>
      </c>
      <c r="GZ35" s="97">
        <v>8</v>
      </c>
      <c r="HA35" s="97">
        <v>5</v>
      </c>
      <c r="HB35" s="99">
        <v>48</v>
      </c>
      <c r="HC35" s="100">
        <v>58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1</v>
      </c>
      <c r="HK35" s="102">
        <v>0</v>
      </c>
      <c r="HL35" s="102">
        <v>0</v>
      </c>
      <c r="HM35" s="103">
        <v>1</v>
      </c>
      <c r="HN35" s="104">
        <v>1</v>
      </c>
      <c r="HO35" s="101">
        <v>1</v>
      </c>
      <c r="HP35" s="102">
        <v>0</v>
      </c>
      <c r="HQ35" s="103">
        <v>1</v>
      </c>
      <c r="HR35" s="413">
        <v>0</v>
      </c>
      <c r="HS35" s="102">
        <v>1</v>
      </c>
      <c r="HT35" s="102">
        <v>0</v>
      </c>
      <c r="HU35" s="102">
        <v>0</v>
      </c>
      <c r="HV35" s="102">
        <v>1</v>
      </c>
      <c r="HW35" s="102">
        <v>0</v>
      </c>
      <c r="HX35" s="103">
        <v>2</v>
      </c>
      <c r="HY35" s="104">
        <v>3</v>
      </c>
      <c r="HZ35" s="101">
        <v>0</v>
      </c>
      <c r="IA35" s="102">
        <v>0</v>
      </c>
      <c r="IB35" s="103">
        <v>0</v>
      </c>
      <c r="IC35" s="413">
        <v>0</v>
      </c>
      <c r="ID35" s="102">
        <v>5</v>
      </c>
      <c r="IE35" s="102">
        <v>0</v>
      </c>
      <c r="IF35" s="102">
        <v>2</v>
      </c>
      <c r="IG35" s="102">
        <v>0</v>
      </c>
      <c r="IH35" s="102">
        <v>0</v>
      </c>
      <c r="II35" s="103">
        <v>7</v>
      </c>
      <c r="IJ35" s="104">
        <v>7</v>
      </c>
      <c r="IK35" s="101">
        <v>4</v>
      </c>
      <c r="IL35" s="102">
        <v>2</v>
      </c>
      <c r="IM35" s="103">
        <v>6</v>
      </c>
      <c r="IN35" s="413">
        <v>0</v>
      </c>
      <c r="IO35" s="102">
        <v>3</v>
      </c>
      <c r="IP35" s="102">
        <v>2</v>
      </c>
      <c r="IQ35" s="102">
        <v>1</v>
      </c>
      <c r="IR35" s="102">
        <v>2</v>
      </c>
      <c r="IS35" s="102">
        <v>3</v>
      </c>
      <c r="IT35" s="103">
        <v>11</v>
      </c>
      <c r="IU35" s="104">
        <v>17</v>
      </c>
      <c r="IV35" s="101">
        <v>2</v>
      </c>
      <c r="IW35" s="102">
        <v>1</v>
      </c>
      <c r="IX35" s="103">
        <v>3</v>
      </c>
      <c r="IY35" s="413">
        <v>0</v>
      </c>
      <c r="IZ35" s="102">
        <v>4</v>
      </c>
      <c r="JA35" s="102">
        <v>5</v>
      </c>
      <c r="JB35" s="102">
        <v>1</v>
      </c>
      <c r="JC35" s="102">
        <v>3</v>
      </c>
      <c r="JD35" s="102">
        <v>0</v>
      </c>
      <c r="JE35" s="103">
        <v>13</v>
      </c>
      <c r="JF35" s="104">
        <v>16</v>
      </c>
      <c r="JG35" s="101">
        <v>0</v>
      </c>
      <c r="JH35" s="102">
        <v>0</v>
      </c>
      <c r="JI35" s="103">
        <v>0</v>
      </c>
      <c r="JJ35" s="413">
        <v>0</v>
      </c>
      <c r="JK35" s="102">
        <v>3</v>
      </c>
      <c r="JL35" s="102">
        <v>6</v>
      </c>
      <c r="JM35" s="102">
        <v>1</v>
      </c>
      <c r="JN35" s="102">
        <v>2</v>
      </c>
      <c r="JO35" s="102">
        <v>2</v>
      </c>
      <c r="JP35" s="103">
        <v>14</v>
      </c>
      <c r="JQ35" s="104">
        <v>14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7</v>
      </c>
      <c r="KD35" s="102">
        <v>3</v>
      </c>
      <c r="KE35" s="103">
        <v>10</v>
      </c>
      <c r="KF35" s="413">
        <v>0</v>
      </c>
      <c r="KG35" s="102">
        <v>16</v>
      </c>
      <c r="KH35" s="102">
        <v>13</v>
      </c>
      <c r="KI35" s="102">
        <v>6</v>
      </c>
      <c r="KJ35" s="102">
        <v>8</v>
      </c>
      <c r="KK35" s="102">
        <v>5</v>
      </c>
      <c r="KL35" s="103">
        <v>48</v>
      </c>
      <c r="KM35" s="104">
        <v>58</v>
      </c>
    </row>
    <row r="36" spans="2:299" s="70" customFormat="1" ht="21" customHeight="1" x14ac:dyDescent="0.2">
      <c r="B36" s="106" t="s">
        <v>33</v>
      </c>
      <c r="C36" s="96">
        <v>1</v>
      </c>
      <c r="D36" s="97">
        <v>3</v>
      </c>
      <c r="E36" s="98">
        <v>4</v>
      </c>
      <c r="F36" s="413">
        <v>0</v>
      </c>
      <c r="G36" s="97">
        <v>9</v>
      </c>
      <c r="H36" s="97">
        <v>2</v>
      </c>
      <c r="I36" s="97">
        <v>5</v>
      </c>
      <c r="J36" s="97">
        <v>2</v>
      </c>
      <c r="K36" s="97">
        <v>1</v>
      </c>
      <c r="L36" s="99">
        <v>19</v>
      </c>
      <c r="M36" s="100">
        <v>23</v>
      </c>
      <c r="N36" s="101">
        <v>0</v>
      </c>
      <c r="O36" s="102">
        <v>1</v>
      </c>
      <c r="P36" s="103">
        <v>1</v>
      </c>
      <c r="Q36" s="413">
        <v>0</v>
      </c>
      <c r="R36" s="102">
        <v>0</v>
      </c>
      <c r="S36" s="102">
        <v>0</v>
      </c>
      <c r="T36" s="102">
        <v>0</v>
      </c>
      <c r="U36" s="102">
        <v>1</v>
      </c>
      <c r="V36" s="102">
        <v>0</v>
      </c>
      <c r="W36" s="103">
        <v>1</v>
      </c>
      <c r="X36" s="104">
        <v>2</v>
      </c>
      <c r="Y36" s="101">
        <v>0</v>
      </c>
      <c r="Z36" s="102">
        <v>0</v>
      </c>
      <c r="AA36" s="103">
        <v>0</v>
      </c>
      <c r="AB36" s="413">
        <v>0</v>
      </c>
      <c r="AC36" s="102">
        <v>2</v>
      </c>
      <c r="AD36" s="102">
        <v>0</v>
      </c>
      <c r="AE36" s="102">
        <v>1</v>
      </c>
      <c r="AF36" s="102">
        <v>0</v>
      </c>
      <c r="AG36" s="102">
        <v>1</v>
      </c>
      <c r="AH36" s="103">
        <v>4</v>
      </c>
      <c r="AI36" s="104">
        <v>4</v>
      </c>
      <c r="AJ36" s="101">
        <v>1</v>
      </c>
      <c r="AK36" s="102">
        <v>0</v>
      </c>
      <c r="AL36" s="103">
        <v>1</v>
      </c>
      <c r="AM36" s="413">
        <v>0</v>
      </c>
      <c r="AN36" s="102">
        <v>1</v>
      </c>
      <c r="AO36" s="102">
        <v>1</v>
      </c>
      <c r="AP36" s="102">
        <v>2</v>
      </c>
      <c r="AQ36" s="102">
        <v>0</v>
      </c>
      <c r="AR36" s="102">
        <v>0</v>
      </c>
      <c r="AS36" s="103">
        <v>4</v>
      </c>
      <c r="AT36" s="104">
        <v>5</v>
      </c>
      <c r="AU36" s="101">
        <v>0</v>
      </c>
      <c r="AV36" s="102">
        <v>2</v>
      </c>
      <c r="AW36" s="103">
        <v>2</v>
      </c>
      <c r="AX36" s="413">
        <v>0</v>
      </c>
      <c r="AY36" s="102">
        <v>2</v>
      </c>
      <c r="AZ36" s="102">
        <v>0</v>
      </c>
      <c r="BA36" s="102">
        <v>0</v>
      </c>
      <c r="BB36" s="102">
        <v>1</v>
      </c>
      <c r="BC36" s="102">
        <v>0</v>
      </c>
      <c r="BD36" s="103">
        <v>3</v>
      </c>
      <c r="BE36" s="104">
        <v>5</v>
      </c>
      <c r="BF36" s="101">
        <v>0</v>
      </c>
      <c r="BG36" s="102">
        <v>0</v>
      </c>
      <c r="BH36" s="103">
        <v>0</v>
      </c>
      <c r="BI36" s="413">
        <v>0</v>
      </c>
      <c r="BJ36" s="102">
        <v>2</v>
      </c>
      <c r="BK36" s="102">
        <v>1</v>
      </c>
      <c r="BL36" s="102">
        <v>0</v>
      </c>
      <c r="BM36" s="102">
        <v>0</v>
      </c>
      <c r="BN36" s="102">
        <v>0</v>
      </c>
      <c r="BO36" s="103">
        <v>3</v>
      </c>
      <c r="BP36" s="104">
        <v>3</v>
      </c>
      <c r="BQ36" s="101">
        <v>0</v>
      </c>
      <c r="BR36" s="102">
        <v>0</v>
      </c>
      <c r="BS36" s="103">
        <v>0</v>
      </c>
      <c r="BT36" s="413">
        <v>0</v>
      </c>
      <c r="BU36" s="102">
        <v>2</v>
      </c>
      <c r="BV36" s="102">
        <v>0</v>
      </c>
      <c r="BW36" s="102">
        <v>2</v>
      </c>
      <c r="BX36" s="102">
        <v>0</v>
      </c>
      <c r="BY36" s="102">
        <v>0</v>
      </c>
      <c r="BZ36" s="103">
        <v>4</v>
      </c>
      <c r="CA36" s="104">
        <v>4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1</v>
      </c>
      <c r="CN36" s="102">
        <v>3</v>
      </c>
      <c r="CO36" s="103">
        <v>4</v>
      </c>
      <c r="CP36" s="413">
        <v>0</v>
      </c>
      <c r="CQ36" s="102">
        <v>9</v>
      </c>
      <c r="CR36" s="102">
        <v>2</v>
      </c>
      <c r="CS36" s="102">
        <v>5</v>
      </c>
      <c r="CT36" s="102">
        <v>2</v>
      </c>
      <c r="CU36" s="102">
        <v>1</v>
      </c>
      <c r="CV36" s="103">
        <v>19</v>
      </c>
      <c r="CW36" s="104">
        <v>23</v>
      </c>
      <c r="CX36" s="105">
        <v>0</v>
      </c>
      <c r="CY36" s="97">
        <v>1</v>
      </c>
      <c r="CZ36" s="98">
        <v>1</v>
      </c>
      <c r="DA36" s="413">
        <v>0</v>
      </c>
      <c r="DB36" s="97">
        <v>7</v>
      </c>
      <c r="DC36" s="97">
        <v>5</v>
      </c>
      <c r="DD36" s="97">
        <v>1</v>
      </c>
      <c r="DE36" s="97">
        <v>1</v>
      </c>
      <c r="DF36" s="97">
        <v>3</v>
      </c>
      <c r="DG36" s="99">
        <v>17</v>
      </c>
      <c r="DH36" s="100">
        <v>18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0</v>
      </c>
      <c r="EB36" s="102">
        <v>0</v>
      </c>
      <c r="EC36" s="103">
        <v>0</v>
      </c>
      <c r="ED36" s="104">
        <v>0</v>
      </c>
      <c r="EE36" s="101">
        <v>0</v>
      </c>
      <c r="EF36" s="102">
        <v>0</v>
      </c>
      <c r="EG36" s="103">
        <v>0</v>
      </c>
      <c r="EH36" s="413">
        <v>0</v>
      </c>
      <c r="EI36" s="102">
        <v>0</v>
      </c>
      <c r="EJ36" s="102">
        <v>0</v>
      </c>
      <c r="EK36" s="102">
        <v>0</v>
      </c>
      <c r="EL36" s="102">
        <v>0</v>
      </c>
      <c r="EM36" s="102">
        <v>0</v>
      </c>
      <c r="EN36" s="103">
        <v>0</v>
      </c>
      <c r="EO36" s="104">
        <v>0</v>
      </c>
      <c r="EP36" s="101">
        <v>0</v>
      </c>
      <c r="EQ36" s="102">
        <v>1</v>
      </c>
      <c r="ER36" s="103">
        <v>1</v>
      </c>
      <c r="ES36" s="413">
        <v>0</v>
      </c>
      <c r="ET36" s="102">
        <v>2</v>
      </c>
      <c r="EU36" s="102">
        <v>1</v>
      </c>
      <c r="EV36" s="102">
        <v>0</v>
      </c>
      <c r="EW36" s="102">
        <v>0</v>
      </c>
      <c r="EX36" s="102">
        <v>1</v>
      </c>
      <c r="EY36" s="103">
        <v>4</v>
      </c>
      <c r="EZ36" s="104">
        <v>5</v>
      </c>
      <c r="FA36" s="101">
        <v>0</v>
      </c>
      <c r="FB36" s="102">
        <v>0</v>
      </c>
      <c r="FC36" s="103">
        <v>0</v>
      </c>
      <c r="FD36" s="413">
        <v>0</v>
      </c>
      <c r="FE36" s="102">
        <v>2</v>
      </c>
      <c r="FF36" s="102">
        <v>1</v>
      </c>
      <c r="FG36" s="102">
        <v>0</v>
      </c>
      <c r="FH36" s="102">
        <v>0</v>
      </c>
      <c r="FI36" s="102">
        <v>1</v>
      </c>
      <c r="FJ36" s="103">
        <v>4</v>
      </c>
      <c r="FK36" s="104">
        <v>4</v>
      </c>
      <c r="FL36" s="101">
        <v>0</v>
      </c>
      <c r="FM36" s="102">
        <v>0</v>
      </c>
      <c r="FN36" s="103">
        <v>0</v>
      </c>
      <c r="FO36" s="413">
        <v>0</v>
      </c>
      <c r="FP36" s="102">
        <v>3</v>
      </c>
      <c r="FQ36" s="102">
        <v>3</v>
      </c>
      <c r="FR36" s="102">
        <v>1</v>
      </c>
      <c r="FS36" s="102">
        <v>1</v>
      </c>
      <c r="FT36" s="102">
        <v>1</v>
      </c>
      <c r="FU36" s="103">
        <v>9</v>
      </c>
      <c r="FV36" s="104">
        <v>9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0</v>
      </c>
      <c r="GI36" s="102">
        <v>1</v>
      </c>
      <c r="GJ36" s="103">
        <v>1</v>
      </c>
      <c r="GK36" s="413">
        <v>0</v>
      </c>
      <c r="GL36" s="102">
        <v>7</v>
      </c>
      <c r="GM36" s="102">
        <v>5</v>
      </c>
      <c r="GN36" s="102">
        <v>1</v>
      </c>
      <c r="GO36" s="102">
        <v>1</v>
      </c>
      <c r="GP36" s="102">
        <v>3</v>
      </c>
      <c r="GQ36" s="103">
        <v>17</v>
      </c>
      <c r="GR36" s="104">
        <v>18</v>
      </c>
      <c r="GS36" s="105">
        <v>1</v>
      </c>
      <c r="GT36" s="97">
        <v>4</v>
      </c>
      <c r="GU36" s="98">
        <v>5</v>
      </c>
      <c r="GV36" s="413">
        <v>0</v>
      </c>
      <c r="GW36" s="97">
        <v>16</v>
      </c>
      <c r="GX36" s="97">
        <v>7</v>
      </c>
      <c r="GY36" s="97">
        <v>6</v>
      </c>
      <c r="GZ36" s="97">
        <v>3</v>
      </c>
      <c r="HA36" s="97">
        <v>4</v>
      </c>
      <c r="HB36" s="99">
        <v>36</v>
      </c>
      <c r="HC36" s="100">
        <v>41</v>
      </c>
      <c r="HD36" s="101">
        <v>0</v>
      </c>
      <c r="HE36" s="102">
        <v>1</v>
      </c>
      <c r="HF36" s="103">
        <v>1</v>
      </c>
      <c r="HG36" s="413">
        <v>0</v>
      </c>
      <c r="HH36" s="102">
        <v>0</v>
      </c>
      <c r="HI36" s="102">
        <v>0</v>
      </c>
      <c r="HJ36" s="102">
        <v>0</v>
      </c>
      <c r="HK36" s="102">
        <v>1</v>
      </c>
      <c r="HL36" s="102">
        <v>0</v>
      </c>
      <c r="HM36" s="103">
        <v>1</v>
      </c>
      <c r="HN36" s="104">
        <v>2</v>
      </c>
      <c r="HO36" s="101">
        <v>0</v>
      </c>
      <c r="HP36" s="102">
        <v>0</v>
      </c>
      <c r="HQ36" s="103">
        <v>0</v>
      </c>
      <c r="HR36" s="413">
        <v>0</v>
      </c>
      <c r="HS36" s="102">
        <v>2</v>
      </c>
      <c r="HT36" s="102">
        <v>0</v>
      </c>
      <c r="HU36" s="102">
        <v>1</v>
      </c>
      <c r="HV36" s="102">
        <v>0</v>
      </c>
      <c r="HW36" s="102">
        <v>1</v>
      </c>
      <c r="HX36" s="103">
        <v>4</v>
      </c>
      <c r="HY36" s="104">
        <v>4</v>
      </c>
      <c r="HZ36" s="101">
        <v>1</v>
      </c>
      <c r="IA36" s="102">
        <v>0</v>
      </c>
      <c r="IB36" s="103">
        <v>1</v>
      </c>
      <c r="IC36" s="413">
        <v>0</v>
      </c>
      <c r="ID36" s="102">
        <v>1</v>
      </c>
      <c r="IE36" s="102">
        <v>1</v>
      </c>
      <c r="IF36" s="102">
        <v>2</v>
      </c>
      <c r="IG36" s="102">
        <v>0</v>
      </c>
      <c r="IH36" s="102">
        <v>0</v>
      </c>
      <c r="II36" s="103">
        <v>4</v>
      </c>
      <c r="IJ36" s="104">
        <v>5</v>
      </c>
      <c r="IK36" s="101">
        <v>0</v>
      </c>
      <c r="IL36" s="102">
        <v>3</v>
      </c>
      <c r="IM36" s="103">
        <v>3</v>
      </c>
      <c r="IN36" s="413">
        <v>0</v>
      </c>
      <c r="IO36" s="102">
        <v>4</v>
      </c>
      <c r="IP36" s="102">
        <v>1</v>
      </c>
      <c r="IQ36" s="102">
        <v>0</v>
      </c>
      <c r="IR36" s="102">
        <v>1</v>
      </c>
      <c r="IS36" s="102">
        <v>1</v>
      </c>
      <c r="IT36" s="103">
        <v>7</v>
      </c>
      <c r="IU36" s="104">
        <v>10</v>
      </c>
      <c r="IV36" s="101">
        <v>0</v>
      </c>
      <c r="IW36" s="102">
        <v>0</v>
      </c>
      <c r="IX36" s="103">
        <v>0</v>
      </c>
      <c r="IY36" s="413">
        <v>0</v>
      </c>
      <c r="IZ36" s="102">
        <v>4</v>
      </c>
      <c r="JA36" s="102">
        <v>2</v>
      </c>
      <c r="JB36" s="102">
        <v>0</v>
      </c>
      <c r="JC36" s="102">
        <v>0</v>
      </c>
      <c r="JD36" s="102">
        <v>1</v>
      </c>
      <c r="JE36" s="103">
        <v>7</v>
      </c>
      <c r="JF36" s="104">
        <v>7</v>
      </c>
      <c r="JG36" s="101">
        <v>0</v>
      </c>
      <c r="JH36" s="102">
        <v>0</v>
      </c>
      <c r="JI36" s="103">
        <v>0</v>
      </c>
      <c r="JJ36" s="413">
        <v>0</v>
      </c>
      <c r="JK36" s="102">
        <v>5</v>
      </c>
      <c r="JL36" s="102">
        <v>3</v>
      </c>
      <c r="JM36" s="102">
        <v>3</v>
      </c>
      <c r="JN36" s="102">
        <v>1</v>
      </c>
      <c r="JO36" s="102">
        <v>1</v>
      </c>
      <c r="JP36" s="103">
        <v>13</v>
      </c>
      <c r="JQ36" s="104">
        <v>13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1</v>
      </c>
      <c r="KD36" s="102">
        <v>4</v>
      </c>
      <c r="KE36" s="103">
        <v>5</v>
      </c>
      <c r="KF36" s="413">
        <v>0</v>
      </c>
      <c r="KG36" s="102">
        <v>16</v>
      </c>
      <c r="KH36" s="102">
        <v>7</v>
      </c>
      <c r="KI36" s="102">
        <v>6</v>
      </c>
      <c r="KJ36" s="102">
        <v>3</v>
      </c>
      <c r="KK36" s="102">
        <v>4</v>
      </c>
      <c r="KL36" s="103">
        <v>36</v>
      </c>
      <c r="KM36" s="104">
        <v>41</v>
      </c>
    </row>
    <row r="37" spans="2:299" s="70" customFormat="1" ht="21" customHeight="1" x14ac:dyDescent="0.2">
      <c r="B37" s="106" t="s">
        <v>34</v>
      </c>
      <c r="C37" s="96">
        <v>4</v>
      </c>
      <c r="D37" s="97">
        <v>0</v>
      </c>
      <c r="E37" s="98">
        <v>4</v>
      </c>
      <c r="F37" s="413">
        <v>0</v>
      </c>
      <c r="G37" s="97">
        <v>1</v>
      </c>
      <c r="H37" s="97">
        <v>7</v>
      </c>
      <c r="I37" s="97">
        <v>1</v>
      </c>
      <c r="J37" s="97">
        <v>1</v>
      </c>
      <c r="K37" s="97">
        <v>1</v>
      </c>
      <c r="L37" s="99">
        <v>11</v>
      </c>
      <c r="M37" s="100">
        <v>15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0</v>
      </c>
      <c r="W37" s="103">
        <v>0</v>
      </c>
      <c r="X37" s="104">
        <v>0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1</v>
      </c>
      <c r="AE37" s="102">
        <v>1</v>
      </c>
      <c r="AF37" s="102">
        <v>0</v>
      </c>
      <c r="AG37" s="102">
        <v>0</v>
      </c>
      <c r="AH37" s="103">
        <v>2</v>
      </c>
      <c r="AI37" s="104">
        <v>2</v>
      </c>
      <c r="AJ37" s="101">
        <v>1</v>
      </c>
      <c r="AK37" s="102">
        <v>0</v>
      </c>
      <c r="AL37" s="103">
        <v>1</v>
      </c>
      <c r="AM37" s="413">
        <v>0</v>
      </c>
      <c r="AN37" s="102">
        <v>0</v>
      </c>
      <c r="AO37" s="102">
        <v>1</v>
      </c>
      <c r="AP37" s="102">
        <v>0</v>
      </c>
      <c r="AQ37" s="102">
        <v>0</v>
      </c>
      <c r="AR37" s="102">
        <v>0</v>
      </c>
      <c r="AS37" s="103">
        <v>1</v>
      </c>
      <c r="AT37" s="104">
        <v>2</v>
      </c>
      <c r="AU37" s="101">
        <v>2</v>
      </c>
      <c r="AV37" s="102">
        <v>0</v>
      </c>
      <c r="AW37" s="103">
        <v>2</v>
      </c>
      <c r="AX37" s="413">
        <v>0</v>
      </c>
      <c r="AY37" s="102">
        <v>0</v>
      </c>
      <c r="AZ37" s="102">
        <v>2</v>
      </c>
      <c r="BA37" s="102">
        <v>0</v>
      </c>
      <c r="BB37" s="102">
        <v>1</v>
      </c>
      <c r="BC37" s="102">
        <v>1</v>
      </c>
      <c r="BD37" s="103">
        <v>4</v>
      </c>
      <c r="BE37" s="104">
        <v>6</v>
      </c>
      <c r="BF37" s="101">
        <v>0</v>
      </c>
      <c r="BG37" s="102">
        <v>0</v>
      </c>
      <c r="BH37" s="103">
        <v>0</v>
      </c>
      <c r="BI37" s="413">
        <v>0</v>
      </c>
      <c r="BJ37" s="102">
        <v>1</v>
      </c>
      <c r="BK37" s="102">
        <v>1</v>
      </c>
      <c r="BL37" s="102">
        <v>0</v>
      </c>
      <c r="BM37" s="102">
        <v>0</v>
      </c>
      <c r="BN37" s="102">
        <v>0</v>
      </c>
      <c r="BO37" s="103">
        <v>2</v>
      </c>
      <c r="BP37" s="104">
        <v>2</v>
      </c>
      <c r="BQ37" s="101">
        <v>1</v>
      </c>
      <c r="BR37" s="102">
        <v>0</v>
      </c>
      <c r="BS37" s="103">
        <v>1</v>
      </c>
      <c r="BT37" s="413">
        <v>0</v>
      </c>
      <c r="BU37" s="102">
        <v>0</v>
      </c>
      <c r="BV37" s="102">
        <v>2</v>
      </c>
      <c r="BW37" s="102">
        <v>0</v>
      </c>
      <c r="BX37" s="102">
        <v>0</v>
      </c>
      <c r="BY37" s="102">
        <v>0</v>
      </c>
      <c r="BZ37" s="103">
        <v>2</v>
      </c>
      <c r="CA37" s="104">
        <v>3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4</v>
      </c>
      <c r="CN37" s="102">
        <v>0</v>
      </c>
      <c r="CO37" s="103">
        <v>4</v>
      </c>
      <c r="CP37" s="413">
        <v>0</v>
      </c>
      <c r="CQ37" s="102">
        <v>1</v>
      </c>
      <c r="CR37" s="102">
        <v>7</v>
      </c>
      <c r="CS37" s="102">
        <v>1</v>
      </c>
      <c r="CT37" s="102">
        <v>1</v>
      </c>
      <c r="CU37" s="102">
        <v>1</v>
      </c>
      <c r="CV37" s="103">
        <v>11</v>
      </c>
      <c r="CW37" s="104">
        <v>15</v>
      </c>
      <c r="CX37" s="105">
        <v>2</v>
      </c>
      <c r="CY37" s="97">
        <v>0</v>
      </c>
      <c r="CZ37" s="98">
        <v>2</v>
      </c>
      <c r="DA37" s="413">
        <v>0</v>
      </c>
      <c r="DB37" s="97">
        <v>1</v>
      </c>
      <c r="DC37" s="97">
        <v>0</v>
      </c>
      <c r="DD37" s="97">
        <v>1</v>
      </c>
      <c r="DE37" s="97">
        <v>0</v>
      </c>
      <c r="DF37" s="97">
        <v>0</v>
      </c>
      <c r="DG37" s="99">
        <v>2</v>
      </c>
      <c r="DH37" s="100">
        <v>4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0</v>
      </c>
      <c r="EK37" s="102">
        <v>0</v>
      </c>
      <c r="EL37" s="102">
        <v>0</v>
      </c>
      <c r="EM37" s="102">
        <v>0</v>
      </c>
      <c r="EN37" s="103">
        <v>0</v>
      </c>
      <c r="EO37" s="104">
        <v>0</v>
      </c>
      <c r="EP37" s="101">
        <v>1</v>
      </c>
      <c r="EQ37" s="102">
        <v>0</v>
      </c>
      <c r="ER37" s="103">
        <v>1</v>
      </c>
      <c r="ES37" s="413">
        <v>0</v>
      </c>
      <c r="ET37" s="102">
        <v>0</v>
      </c>
      <c r="EU37" s="102">
        <v>0</v>
      </c>
      <c r="EV37" s="102">
        <v>1</v>
      </c>
      <c r="EW37" s="102">
        <v>0</v>
      </c>
      <c r="EX37" s="102">
        <v>0</v>
      </c>
      <c r="EY37" s="103">
        <v>1</v>
      </c>
      <c r="EZ37" s="104">
        <v>2</v>
      </c>
      <c r="FA37" s="101">
        <v>1</v>
      </c>
      <c r="FB37" s="102">
        <v>0</v>
      </c>
      <c r="FC37" s="103">
        <v>1</v>
      </c>
      <c r="FD37" s="413">
        <v>0</v>
      </c>
      <c r="FE37" s="102">
        <v>0</v>
      </c>
      <c r="FF37" s="102">
        <v>0</v>
      </c>
      <c r="FG37" s="102">
        <v>0</v>
      </c>
      <c r="FH37" s="102">
        <v>0</v>
      </c>
      <c r="FI37" s="102">
        <v>0</v>
      </c>
      <c r="FJ37" s="103">
        <v>0</v>
      </c>
      <c r="FK37" s="104">
        <v>1</v>
      </c>
      <c r="FL37" s="101">
        <v>0</v>
      </c>
      <c r="FM37" s="102">
        <v>0</v>
      </c>
      <c r="FN37" s="103">
        <v>0</v>
      </c>
      <c r="FO37" s="413">
        <v>0</v>
      </c>
      <c r="FP37" s="102">
        <v>1</v>
      </c>
      <c r="FQ37" s="102">
        <v>0</v>
      </c>
      <c r="FR37" s="102">
        <v>0</v>
      </c>
      <c r="FS37" s="102">
        <v>0</v>
      </c>
      <c r="FT37" s="102">
        <v>0</v>
      </c>
      <c r="FU37" s="103">
        <v>1</v>
      </c>
      <c r="FV37" s="104">
        <v>1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2</v>
      </c>
      <c r="GI37" s="102">
        <v>0</v>
      </c>
      <c r="GJ37" s="103">
        <v>2</v>
      </c>
      <c r="GK37" s="413">
        <v>0</v>
      </c>
      <c r="GL37" s="102">
        <v>1</v>
      </c>
      <c r="GM37" s="102">
        <v>0</v>
      </c>
      <c r="GN37" s="102">
        <v>1</v>
      </c>
      <c r="GO37" s="102">
        <v>0</v>
      </c>
      <c r="GP37" s="102">
        <v>0</v>
      </c>
      <c r="GQ37" s="103">
        <v>2</v>
      </c>
      <c r="GR37" s="104">
        <v>4</v>
      </c>
      <c r="GS37" s="105">
        <v>6</v>
      </c>
      <c r="GT37" s="97">
        <v>0</v>
      </c>
      <c r="GU37" s="98">
        <v>6</v>
      </c>
      <c r="GV37" s="413">
        <v>0</v>
      </c>
      <c r="GW37" s="97">
        <v>2</v>
      </c>
      <c r="GX37" s="97">
        <v>7</v>
      </c>
      <c r="GY37" s="97">
        <v>2</v>
      </c>
      <c r="GZ37" s="97">
        <v>1</v>
      </c>
      <c r="HA37" s="97">
        <v>1</v>
      </c>
      <c r="HB37" s="99">
        <v>13</v>
      </c>
      <c r="HC37" s="100">
        <v>19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0</v>
      </c>
      <c r="HM37" s="103">
        <v>0</v>
      </c>
      <c r="HN37" s="104">
        <v>0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1</v>
      </c>
      <c r="HU37" s="102">
        <v>1</v>
      </c>
      <c r="HV37" s="102">
        <v>0</v>
      </c>
      <c r="HW37" s="102">
        <v>0</v>
      </c>
      <c r="HX37" s="103">
        <v>2</v>
      </c>
      <c r="HY37" s="104">
        <v>2</v>
      </c>
      <c r="HZ37" s="101">
        <v>1</v>
      </c>
      <c r="IA37" s="102">
        <v>0</v>
      </c>
      <c r="IB37" s="103">
        <v>1</v>
      </c>
      <c r="IC37" s="413">
        <v>0</v>
      </c>
      <c r="ID37" s="102">
        <v>0</v>
      </c>
      <c r="IE37" s="102">
        <v>1</v>
      </c>
      <c r="IF37" s="102">
        <v>0</v>
      </c>
      <c r="IG37" s="102">
        <v>0</v>
      </c>
      <c r="IH37" s="102">
        <v>0</v>
      </c>
      <c r="II37" s="103">
        <v>1</v>
      </c>
      <c r="IJ37" s="104">
        <v>2</v>
      </c>
      <c r="IK37" s="101">
        <v>3</v>
      </c>
      <c r="IL37" s="102">
        <v>0</v>
      </c>
      <c r="IM37" s="103">
        <v>3</v>
      </c>
      <c r="IN37" s="413">
        <v>0</v>
      </c>
      <c r="IO37" s="102">
        <v>0</v>
      </c>
      <c r="IP37" s="102">
        <v>2</v>
      </c>
      <c r="IQ37" s="102">
        <v>1</v>
      </c>
      <c r="IR37" s="102">
        <v>1</v>
      </c>
      <c r="IS37" s="102">
        <v>1</v>
      </c>
      <c r="IT37" s="103">
        <v>5</v>
      </c>
      <c r="IU37" s="104">
        <v>8</v>
      </c>
      <c r="IV37" s="101">
        <v>1</v>
      </c>
      <c r="IW37" s="102">
        <v>0</v>
      </c>
      <c r="IX37" s="103">
        <v>1</v>
      </c>
      <c r="IY37" s="413">
        <v>0</v>
      </c>
      <c r="IZ37" s="102">
        <v>1</v>
      </c>
      <c r="JA37" s="102">
        <v>1</v>
      </c>
      <c r="JB37" s="102">
        <v>0</v>
      </c>
      <c r="JC37" s="102">
        <v>0</v>
      </c>
      <c r="JD37" s="102">
        <v>0</v>
      </c>
      <c r="JE37" s="103">
        <v>2</v>
      </c>
      <c r="JF37" s="104">
        <v>3</v>
      </c>
      <c r="JG37" s="101">
        <v>1</v>
      </c>
      <c r="JH37" s="102">
        <v>0</v>
      </c>
      <c r="JI37" s="103">
        <v>1</v>
      </c>
      <c r="JJ37" s="413">
        <v>0</v>
      </c>
      <c r="JK37" s="102">
        <v>1</v>
      </c>
      <c r="JL37" s="102">
        <v>2</v>
      </c>
      <c r="JM37" s="102">
        <v>0</v>
      </c>
      <c r="JN37" s="102">
        <v>0</v>
      </c>
      <c r="JO37" s="102">
        <v>0</v>
      </c>
      <c r="JP37" s="103">
        <v>3</v>
      </c>
      <c r="JQ37" s="104">
        <v>4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6</v>
      </c>
      <c r="KD37" s="102">
        <v>0</v>
      </c>
      <c r="KE37" s="103">
        <v>6</v>
      </c>
      <c r="KF37" s="413">
        <v>0</v>
      </c>
      <c r="KG37" s="102">
        <v>2</v>
      </c>
      <c r="KH37" s="102">
        <v>7</v>
      </c>
      <c r="KI37" s="102">
        <v>2</v>
      </c>
      <c r="KJ37" s="102">
        <v>1</v>
      </c>
      <c r="KK37" s="102">
        <v>1</v>
      </c>
      <c r="KL37" s="103">
        <v>13</v>
      </c>
      <c r="KM37" s="104">
        <v>19</v>
      </c>
    </row>
    <row r="38" spans="2:299" s="70" customFormat="1" ht="21" customHeight="1" x14ac:dyDescent="0.2">
      <c r="B38" s="106" t="s">
        <v>35</v>
      </c>
      <c r="C38" s="96">
        <v>4</v>
      </c>
      <c r="D38" s="97">
        <v>10</v>
      </c>
      <c r="E38" s="98">
        <v>14</v>
      </c>
      <c r="F38" s="413">
        <v>0</v>
      </c>
      <c r="G38" s="97">
        <v>19</v>
      </c>
      <c r="H38" s="97">
        <v>11</v>
      </c>
      <c r="I38" s="97">
        <v>5</v>
      </c>
      <c r="J38" s="97">
        <v>5</v>
      </c>
      <c r="K38" s="97">
        <v>2</v>
      </c>
      <c r="L38" s="99">
        <v>42</v>
      </c>
      <c r="M38" s="100">
        <v>56</v>
      </c>
      <c r="N38" s="101">
        <v>1</v>
      </c>
      <c r="O38" s="102">
        <v>1</v>
      </c>
      <c r="P38" s="103">
        <v>2</v>
      </c>
      <c r="Q38" s="413">
        <v>0</v>
      </c>
      <c r="R38" s="102">
        <v>1</v>
      </c>
      <c r="S38" s="102">
        <v>0</v>
      </c>
      <c r="T38" s="102">
        <v>0</v>
      </c>
      <c r="U38" s="102">
        <v>0</v>
      </c>
      <c r="V38" s="102">
        <v>0</v>
      </c>
      <c r="W38" s="103">
        <v>1</v>
      </c>
      <c r="X38" s="104">
        <v>3</v>
      </c>
      <c r="Y38" s="101">
        <v>0</v>
      </c>
      <c r="Z38" s="102">
        <v>1</v>
      </c>
      <c r="AA38" s="103">
        <v>1</v>
      </c>
      <c r="AB38" s="413">
        <v>0</v>
      </c>
      <c r="AC38" s="102">
        <v>0</v>
      </c>
      <c r="AD38" s="102">
        <v>1</v>
      </c>
      <c r="AE38" s="102">
        <v>0</v>
      </c>
      <c r="AF38" s="102">
        <v>0</v>
      </c>
      <c r="AG38" s="102">
        <v>0</v>
      </c>
      <c r="AH38" s="103">
        <v>1</v>
      </c>
      <c r="AI38" s="104">
        <v>2</v>
      </c>
      <c r="AJ38" s="101">
        <v>0</v>
      </c>
      <c r="AK38" s="102">
        <v>2</v>
      </c>
      <c r="AL38" s="103">
        <v>2</v>
      </c>
      <c r="AM38" s="413">
        <v>0</v>
      </c>
      <c r="AN38" s="102">
        <v>2</v>
      </c>
      <c r="AO38" s="102">
        <v>1</v>
      </c>
      <c r="AP38" s="102">
        <v>2</v>
      </c>
      <c r="AQ38" s="102">
        <v>0</v>
      </c>
      <c r="AR38" s="102">
        <v>0</v>
      </c>
      <c r="AS38" s="103">
        <v>5</v>
      </c>
      <c r="AT38" s="104">
        <v>7</v>
      </c>
      <c r="AU38" s="101">
        <v>0</v>
      </c>
      <c r="AV38" s="102">
        <v>2</v>
      </c>
      <c r="AW38" s="103">
        <v>2</v>
      </c>
      <c r="AX38" s="413">
        <v>0</v>
      </c>
      <c r="AY38" s="102">
        <v>6</v>
      </c>
      <c r="AZ38" s="102">
        <v>3</v>
      </c>
      <c r="BA38" s="102">
        <v>0</v>
      </c>
      <c r="BB38" s="102">
        <v>2</v>
      </c>
      <c r="BC38" s="102">
        <v>2</v>
      </c>
      <c r="BD38" s="103">
        <v>13</v>
      </c>
      <c r="BE38" s="104">
        <v>15</v>
      </c>
      <c r="BF38" s="101">
        <v>2</v>
      </c>
      <c r="BG38" s="102">
        <v>1</v>
      </c>
      <c r="BH38" s="103">
        <v>3</v>
      </c>
      <c r="BI38" s="413">
        <v>0</v>
      </c>
      <c r="BJ38" s="102">
        <v>5</v>
      </c>
      <c r="BK38" s="102">
        <v>2</v>
      </c>
      <c r="BL38" s="102">
        <v>2</v>
      </c>
      <c r="BM38" s="102">
        <v>1</v>
      </c>
      <c r="BN38" s="102">
        <v>0</v>
      </c>
      <c r="BO38" s="103">
        <v>10</v>
      </c>
      <c r="BP38" s="104">
        <v>13</v>
      </c>
      <c r="BQ38" s="101">
        <v>1</v>
      </c>
      <c r="BR38" s="102">
        <v>3</v>
      </c>
      <c r="BS38" s="103">
        <v>4</v>
      </c>
      <c r="BT38" s="413">
        <v>0</v>
      </c>
      <c r="BU38" s="102">
        <v>5</v>
      </c>
      <c r="BV38" s="102">
        <v>4</v>
      </c>
      <c r="BW38" s="102">
        <v>1</v>
      </c>
      <c r="BX38" s="102">
        <v>2</v>
      </c>
      <c r="BY38" s="102">
        <v>0</v>
      </c>
      <c r="BZ38" s="103">
        <v>12</v>
      </c>
      <c r="CA38" s="104">
        <v>16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4</v>
      </c>
      <c r="CN38" s="102">
        <v>10</v>
      </c>
      <c r="CO38" s="103">
        <v>14</v>
      </c>
      <c r="CP38" s="413">
        <v>0</v>
      </c>
      <c r="CQ38" s="102">
        <v>19</v>
      </c>
      <c r="CR38" s="102">
        <v>11</v>
      </c>
      <c r="CS38" s="102">
        <v>5</v>
      </c>
      <c r="CT38" s="102">
        <v>5</v>
      </c>
      <c r="CU38" s="102">
        <v>2</v>
      </c>
      <c r="CV38" s="103">
        <v>42</v>
      </c>
      <c r="CW38" s="104">
        <v>56</v>
      </c>
      <c r="CX38" s="105">
        <v>4</v>
      </c>
      <c r="CY38" s="97">
        <v>2</v>
      </c>
      <c r="CZ38" s="98">
        <v>6</v>
      </c>
      <c r="DA38" s="413">
        <v>0</v>
      </c>
      <c r="DB38" s="97">
        <v>4</v>
      </c>
      <c r="DC38" s="97">
        <v>4</v>
      </c>
      <c r="DD38" s="97">
        <v>3</v>
      </c>
      <c r="DE38" s="97">
        <v>3</v>
      </c>
      <c r="DF38" s="97">
        <v>2</v>
      </c>
      <c r="DG38" s="99">
        <v>16</v>
      </c>
      <c r="DH38" s="100">
        <v>22</v>
      </c>
      <c r="DI38" s="101">
        <v>1</v>
      </c>
      <c r="DJ38" s="102">
        <v>0</v>
      </c>
      <c r="DK38" s="103">
        <v>1</v>
      </c>
      <c r="DL38" s="413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1</v>
      </c>
      <c r="DT38" s="101">
        <v>1</v>
      </c>
      <c r="DU38" s="102">
        <v>0</v>
      </c>
      <c r="DV38" s="103">
        <v>1</v>
      </c>
      <c r="DW38" s="413">
        <v>0</v>
      </c>
      <c r="DX38" s="102">
        <v>0</v>
      </c>
      <c r="DY38" s="102">
        <v>1</v>
      </c>
      <c r="DZ38" s="102">
        <v>0</v>
      </c>
      <c r="EA38" s="102">
        <v>0</v>
      </c>
      <c r="EB38" s="102">
        <v>0</v>
      </c>
      <c r="EC38" s="103">
        <v>1</v>
      </c>
      <c r="ED38" s="104">
        <v>2</v>
      </c>
      <c r="EE38" s="101">
        <v>2</v>
      </c>
      <c r="EF38" s="102">
        <v>0</v>
      </c>
      <c r="EG38" s="103">
        <v>2</v>
      </c>
      <c r="EH38" s="413">
        <v>0</v>
      </c>
      <c r="EI38" s="102">
        <v>0</v>
      </c>
      <c r="EJ38" s="102">
        <v>0</v>
      </c>
      <c r="EK38" s="102">
        <v>0</v>
      </c>
      <c r="EL38" s="102">
        <v>0</v>
      </c>
      <c r="EM38" s="102">
        <v>0</v>
      </c>
      <c r="EN38" s="103">
        <v>0</v>
      </c>
      <c r="EO38" s="104">
        <v>2</v>
      </c>
      <c r="EP38" s="101">
        <v>0</v>
      </c>
      <c r="EQ38" s="102">
        <v>0</v>
      </c>
      <c r="ER38" s="103">
        <v>0</v>
      </c>
      <c r="ES38" s="413">
        <v>0</v>
      </c>
      <c r="ET38" s="102">
        <v>1</v>
      </c>
      <c r="EU38" s="102">
        <v>0</v>
      </c>
      <c r="EV38" s="102">
        <v>0</v>
      </c>
      <c r="EW38" s="102">
        <v>1</v>
      </c>
      <c r="EX38" s="102">
        <v>0</v>
      </c>
      <c r="EY38" s="103">
        <v>2</v>
      </c>
      <c r="EZ38" s="104">
        <v>2</v>
      </c>
      <c r="FA38" s="101">
        <v>0</v>
      </c>
      <c r="FB38" s="102">
        <v>2</v>
      </c>
      <c r="FC38" s="103">
        <v>2</v>
      </c>
      <c r="FD38" s="413">
        <v>0</v>
      </c>
      <c r="FE38" s="102">
        <v>2</v>
      </c>
      <c r="FF38" s="102">
        <v>1</v>
      </c>
      <c r="FG38" s="102">
        <v>2</v>
      </c>
      <c r="FH38" s="102">
        <v>0</v>
      </c>
      <c r="FI38" s="102">
        <v>0</v>
      </c>
      <c r="FJ38" s="103">
        <v>5</v>
      </c>
      <c r="FK38" s="104">
        <v>7</v>
      </c>
      <c r="FL38" s="101">
        <v>0</v>
      </c>
      <c r="FM38" s="102">
        <v>0</v>
      </c>
      <c r="FN38" s="103">
        <v>0</v>
      </c>
      <c r="FO38" s="413">
        <v>0</v>
      </c>
      <c r="FP38" s="102">
        <v>1</v>
      </c>
      <c r="FQ38" s="102">
        <v>2</v>
      </c>
      <c r="FR38" s="102">
        <v>1</v>
      </c>
      <c r="FS38" s="102">
        <v>2</v>
      </c>
      <c r="FT38" s="102">
        <v>2</v>
      </c>
      <c r="FU38" s="103">
        <v>8</v>
      </c>
      <c r="FV38" s="104">
        <v>8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4</v>
      </c>
      <c r="GI38" s="102">
        <v>2</v>
      </c>
      <c r="GJ38" s="103">
        <v>6</v>
      </c>
      <c r="GK38" s="413">
        <v>0</v>
      </c>
      <c r="GL38" s="102">
        <v>4</v>
      </c>
      <c r="GM38" s="102">
        <v>4</v>
      </c>
      <c r="GN38" s="102">
        <v>3</v>
      </c>
      <c r="GO38" s="102">
        <v>3</v>
      </c>
      <c r="GP38" s="102">
        <v>2</v>
      </c>
      <c r="GQ38" s="103">
        <v>16</v>
      </c>
      <c r="GR38" s="104">
        <v>22</v>
      </c>
      <c r="GS38" s="105">
        <v>8</v>
      </c>
      <c r="GT38" s="97">
        <v>12</v>
      </c>
      <c r="GU38" s="98">
        <v>20</v>
      </c>
      <c r="GV38" s="413">
        <v>0</v>
      </c>
      <c r="GW38" s="97">
        <v>23</v>
      </c>
      <c r="GX38" s="97">
        <v>15</v>
      </c>
      <c r="GY38" s="97">
        <v>8</v>
      </c>
      <c r="GZ38" s="97">
        <v>8</v>
      </c>
      <c r="HA38" s="97">
        <v>4</v>
      </c>
      <c r="HB38" s="99">
        <v>58</v>
      </c>
      <c r="HC38" s="100">
        <v>78</v>
      </c>
      <c r="HD38" s="101">
        <v>2</v>
      </c>
      <c r="HE38" s="102">
        <v>1</v>
      </c>
      <c r="HF38" s="103">
        <v>3</v>
      </c>
      <c r="HG38" s="413">
        <v>0</v>
      </c>
      <c r="HH38" s="102">
        <v>1</v>
      </c>
      <c r="HI38" s="102">
        <v>0</v>
      </c>
      <c r="HJ38" s="102">
        <v>0</v>
      </c>
      <c r="HK38" s="102">
        <v>0</v>
      </c>
      <c r="HL38" s="102">
        <v>0</v>
      </c>
      <c r="HM38" s="103">
        <v>1</v>
      </c>
      <c r="HN38" s="104">
        <v>4</v>
      </c>
      <c r="HO38" s="101">
        <v>1</v>
      </c>
      <c r="HP38" s="102">
        <v>1</v>
      </c>
      <c r="HQ38" s="103">
        <v>2</v>
      </c>
      <c r="HR38" s="413">
        <v>0</v>
      </c>
      <c r="HS38" s="102">
        <v>0</v>
      </c>
      <c r="HT38" s="102">
        <v>2</v>
      </c>
      <c r="HU38" s="102">
        <v>0</v>
      </c>
      <c r="HV38" s="102">
        <v>0</v>
      </c>
      <c r="HW38" s="102">
        <v>0</v>
      </c>
      <c r="HX38" s="103">
        <v>2</v>
      </c>
      <c r="HY38" s="104">
        <v>4</v>
      </c>
      <c r="HZ38" s="101">
        <v>2</v>
      </c>
      <c r="IA38" s="102">
        <v>2</v>
      </c>
      <c r="IB38" s="103">
        <v>4</v>
      </c>
      <c r="IC38" s="413">
        <v>0</v>
      </c>
      <c r="ID38" s="102">
        <v>2</v>
      </c>
      <c r="IE38" s="102">
        <v>1</v>
      </c>
      <c r="IF38" s="102">
        <v>2</v>
      </c>
      <c r="IG38" s="102">
        <v>0</v>
      </c>
      <c r="IH38" s="102">
        <v>0</v>
      </c>
      <c r="II38" s="103">
        <v>5</v>
      </c>
      <c r="IJ38" s="104">
        <v>9</v>
      </c>
      <c r="IK38" s="101">
        <v>0</v>
      </c>
      <c r="IL38" s="102">
        <v>2</v>
      </c>
      <c r="IM38" s="103">
        <v>2</v>
      </c>
      <c r="IN38" s="413">
        <v>0</v>
      </c>
      <c r="IO38" s="102">
        <v>7</v>
      </c>
      <c r="IP38" s="102">
        <v>3</v>
      </c>
      <c r="IQ38" s="102">
        <v>0</v>
      </c>
      <c r="IR38" s="102">
        <v>3</v>
      </c>
      <c r="IS38" s="102">
        <v>2</v>
      </c>
      <c r="IT38" s="103">
        <v>15</v>
      </c>
      <c r="IU38" s="104">
        <v>17</v>
      </c>
      <c r="IV38" s="101">
        <v>2</v>
      </c>
      <c r="IW38" s="102">
        <v>3</v>
      </c>
      <c r="IX38" s="103">
        <v>5</v>
      </c>
      <c r="IY38" s="413">
        <v>0</v>
      </c>
      <c r="IZ38" s="102">
        <v>7</v>
      </c>
      <c r="JA38" s="102">
        <v>3</v>
      </c>
      <c r="JB38" s="102">
        <v>4</v>
      </c>
      <c r="JC38" s="102">
        <v>1</v>
      </c>
      <c r="JD38" s="102">
        <v>0</v>
      </c>
      <c r="JE38" s="103">
        <v>15</v>
      </c>
      <c r="JF38" s="104">
        <v>20</v>
      </c>
      <c r="JG38" s="101">
        <v>1</v>
      </c>
      <c r="JH38" s="102">
        <v>3</v>
      </c>
      <c r="JI38" s="103">
        <v>4</v>
      </c>
      <c r="JJ38" s="413">
        <v>0</v>
      </c>
      <c r="JK38" s="102">
        <v>6</v>
      </c>
      <c r="JL38" s="102">
        <v>6</v>
      </c>
      <c r="JM38" s="102">
        <v>2</v>
      </c>
      <c r="JN38" s="102">
        <v>4</v>
      </c>
      <c r="JO38" s="102">
        <v>2</v>
      </c>
      <c r="JP38" s="103">
        <v>20</v>
      </c>
      <c r="JQ38" s="104">
        <v>24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8</v>
      </c>
      <c r="KD38" s="102">
        <v>12</v>
      </c>
      <c r="KE38" s="103">
        <v>20</v>
      </c>
      <c r="KF38" s="413">
        <v>0</v>
      </c>
      <c r="KG38" s="102">
        <v>23</v>
      </c>
      <c r="KH38" s="102">
        <v>15</v>
      </c>
      <c r="KI38" s="102">
        <v>8</v>
      </c>
      <c r="KJ38" s="102">
        <v>8</v>
      </c>
      <c r="KK38" s="102">
        <v>4</v>
      </c>
      <c r="KL38" s="103">
        <v>58</v>
      </c>
      <c r="KM38" s="104">
        <v>78</v>
      </c>
    </row>
    <row r="39" spans="2:299" s="70" customFormat="1" ht="21" customHeight="1" x14ac:dyDescent="0.2">
      <c r="B39" s="106" t="s">
        <v>36</v>
      </c>
      <c r="C39" s="96">
        <v>5</v>
      </c>
      <c r="D39" s="97">
        <v>7</v>
      </c>
      <c r="E39" s="98">
        <v>12</v>
      </c>
      <c r="F39" s="413">
        <v>0</v>
      </c>
      <c r="G39" s="97">
        <v>14</v>
      </c>
      <c r="H39" s="97">
        <v>7</v>
      </c>
      <c r="I39" s="97">
        <v>7</v>
      </c>
      <c r="J39" s="97">
        <v>8</v>
      </c>
      <c r="K39" s="97">
        <v>1</v>
      </c>
      <c r="L39" s="99">
        <v>37</v>
      </c>
      <c r="M39" s="100">
        <v>49</v>
      </c>
      <c r="N39" s="101">
        <v>1</v>
      </c>
      <c r="O39" s="102">
        <v>1</v>
      </c>
      <c r="P39" s="103">
        <v>2</v>
      </c>
      <c r="Q39" s="413">
        <v>0</v>
      </c>
      <c r="R39" s="102">
        <v>0</v>
      </c>
      <c r="S39" s="102">
        <v>1</v>
      </c>
      <c r="T39" s="102">
        <v>0</v>
      </c>
      <c r="U39" s="102">
        <v>0</v>
      </c>
      <c r="V39" s="102">
        <v>0</v>
      </c>
      <c r="W39" s="103">
        <v>1</v>
      </c>
      <c r="X39" s="104">
        <v>3</v>
      </c>
      <c r="Y39" s="101">
        <v>0</v>
      </c>
      <c r="Z39" s="102">
        <v>1</v>
      </c>
      <c r="AA39" s="103">
        <v>1</v>
      </c>
      <c r="AB39" s="413">
        <v>0</v>
      </c>
      <c r="AC39" s="102">
        <v>0</v>
      </c>
      <c r="AD39" s="102">
        <v>1</v>
      </c>
      <c r="AE39" s="102">
        <v>1</v>
      </c>
      <c r="AF39" s="102">
        <v>2</v>
      </c>
      <c r="AG39" s="102">
        <v>0</v>
      </c>
      <c r="AH39" s="103">
        <v>4</v>
      </c>
      <c r="AI39" s="104">
        <v>5</v>
      </c>
      <c r="AJ39" s="101">
        <v>1</v>
      </c>
      <c r="AK39" s="102">
        <v>0</v>
      </c>
      <c r="AL39" s="103">
        <v>1</v>
      </c>
      <c r="AM39" s="413">
        <v>0</v>
      </c>
      <c r="AN39" s="102">
        <v>3</v>
      </c>
      <c r="AO39" s="102">
        <v>1</v>
      </c>
      <c r="AP39" s="102">
        <v>0</v>
      </c>
      <c r="AQ39" s="102">
        <v>1</v>
      </c>
      <c r="AR39" s="102">
        <v>0</v>
      </c>
      <c r="AS39" s="103">
        <v>5</v>
      </c>
      <c r="AT39" s="104">
        <v>6</v>
      </c>
      <c r="AU39" s="101">
        <v>2</v>
      </c>
      <c r="AV39" s="102">
        <v>2</v>
      </c>
      <c r="AW39" s="103">
        <v>4</v>
      </c>
      <c r="AX39" s="413">
        <v>0</v>
      </c>
      <c r="AY39" s="102">
        <v>4</v>
      </c>
      <c r="AZ39" s="102">
        <v>1</v>
      </c>
      <c r="BA39" s="102">
        <v>1</v>
      </c>
      <c r="BB39" s="102">
        <v>0</v>
      </c>
      <c r="BC39" s="102">
        <v>1</v>
      </c>
      <c r="BD39" s="103">
        <v>7</v>
      </c>
      <c r="BE39" s="104">
        <v>11</v>
      </c>
      <c r="BF39" s="101">
        <v>1</v>
      </c>
      <c r="BG39" s="102">
        <v>0</v>
      </c>
      <c r="BH39" s="103">
        <v>1</v>
      </c>
      <c r="BI39" s="413">
        <v>0</v>
      </c>
      <c r="BJ39" s="102">
        <v>5</v>
      </c>
      <c r="BK39" s="102">
        <v>3</v>
      </c>
      <c r="BL39" s="102">
        <v>3</v>
      </c>
      <c r="BM39" s="102">
        <v>1</v>
      </c>
      <c r="BN39" s="102">
        <v>0</v>
      </c>
      <c r="BO39" s="103">
        <v>12</v>
      </c>
      <c r="BP39" s="104">
        <v>13</v>
      </c>
      <c r="BQ39" s="101">
        <v>0</v>
      </c>
      <c r="BR39" s="102">
        <v>3</v>
      </c>
      <c r="BS39" s="103">
        <v>3</v>
      </c>
      <c r="BT39" s="413">
        <v>0</v>
      </c>
      <c r="BU39" s="102">
        <v>2</v>
      </c>
      <c r="BV39" s="102">
        <v>0</v>
      </c>
      <c r="BW39" s="102">
        <v>2</v>
      </c>
      <c r="BX39" s="102">
        <v>4</v>
      </c>
      <c r="BY39" s="102">
        <v>0</v>
      </c>
      <c r="BZ39" s="103">
        <v>8</v>
      </c>
      <c r="CA39" s="104">
        <v>11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5</v>
      </c>
      <c r="CN39" s="102">
        <v>7</v>
      </c>
      <c r="CO39" s="103">
        <v>12</v>
      </c>
      <c r="CP39" s="413">
        <v>0</v>
      </c>
      <c r="CQ39" s="102">
        <v>14</v>
      </c>
      <c r="CR39" s="102">
        <v>7</v>
      </c>
      <c r="CS39" s="102">
        <v>7</v>
      </c>
      <c r="CT39" s="102">
        <v>8</v>
      </c>
      <c r="CU39" s="102">
        <v>1</v>
      </c>
      <c r="CV39" s="103">
        <v>37</v>
      </c>
      <c r="CW39" s="104">
        <v>49</v>
      </c>
      <c r="CX39" s="105">
        <v>2</v>
      </c>
      <c r="CY39" s="97">
        <v>3</v>
      </c>
      <c r="CZ39" s="98">
        <v>5</v>
      </c>
      <c r="DA39" s="413">
        <v>0</v>
      </c>
      <c r="DB39" s="97">
        <v>4</v>
      </c>
      <c r="DC39" s="97">
        <v>3</v>
      </c>
      <c r="DD39" s="97">
        <v>4</v>
      </c>
      <c r="DE39" s="97">
        <v>1</v>
      </c>
      <c r="DF39" s="97">
        <v>2</v>
      </c>
      <c r="DG39" s="99">
        <v>14</v>
      </c>
      <c r="DH39" s="100">
        <v>19</v>
      </c>
      <c r="DI39" s="101">
        <v>0</v>
      </c>
      <c r="DJ39" s="102">
        <v>0</v>
      </c>
      <c r="DK39" s="103">
        <v>0</v>
      </c>
      <c r="DL39" s="413">
        <v>0</v>
      </c>
      <c r="DM39" s="102">
        <v>0</v>
      </c>
      <c r="DN39" s="102">
        <v>0</v>
      </c>
      <c r="DO39" s="102">
        <v>0</v>
      </c>
      <c r="DP39" s="102">
        <v>0</v>
      </c>
      <c r="DQ39" s="102">
        <v>0</v>
      </c>
      <c r="DR39" s="103">
        <v>0</v>
      </c>
      <c r="DS39" s="104">
        <v>0</v>
      </c>
      <c r="DT39" s="101">
        <v>0</v>
      </c>
      <c r="DU39" s="102">
        <v>0</v>
      </c>
      <c r="DV39" s="103">
        <v>0</v>
      </c>
      <c r="DW39" s="413">
        <v>0</v>
      </c>
      <c r="DX39" s="102">
        <v>0</v>
      </c>
      <c r="DY39" s="102">
        <v>0</v>
      </c>
      <c r="DZ39" s="102">
        <v>0</v>
      </c>
      <c r="EA39" s="102">
        <v>0</v>
      </c>
      <c r="EB39" s="102">
        <v>0</v>
      </c>
      <c r="EC39" s="103">
        <v>0</v>
      </c>
      <c r="ED39" s="104">
        <v>0</v>
      </c>
      <c r="EE39" s="101">
        <v>0</v>
      </c>
      <c r="EF39" s="102">
        <v>0</v>
      </c>
      <c r="EG39" s="103">
        <v>0</v>
      </c>
      <c r="EH39" s="413">
        <v>0</v>
      </c>
      <c r="EI39" s="102">
        <v>1</v>
      </c>
      <c r="EJ39" s="102">
        <v>0</v>
      </c>
      <c r="EK39" s="102">
        <v>0</v>
      </c>
      <c r="EL39" s="102">
        <v>0</v>
      </c>
      <c r="EM39" s="102">
        <v>1</v>
      </c>
      <c r="EN39" s="103">
        <v>2</v>
      </c>
      <c r="EO39" s="104">
        <v>2</v>
      </c>
      <c r="EP39" s="101">
        <v>1</v>
      </c>
      <c r="EQ39" s="102">
        <v>0</v>
      </c>
      <c r="ER39" s="103">
        <v>1</v>
      </c>
      <c r="ES39" s="413">
        <v>0</v>
      </c>
      <c r="ET39" s="102">
        <v>1</v>
      </c>
      <c r="EU39" s="102">
        <v>0</v>
      </c>
      <c r="EV39" s="102">
        <v>0</v>
      </c>
      <c r="EW39" s="102">
        <v>0</v>
      </c>
      <c r="EX39" s="102">
        <v>0</v>
      </c>
      <c r="EY39" s="103">
        <v>1</v>
      </c>
      <c r="EZ39" s="104">
        <v>2</v>
      </c>
      <c r="FA39" s="101">
        <v>0</v>
      </c>
      <c r="FB39" s="102">
        <v>1</v>
      </c>
      <c r="FC39" s="103">
        <v>1</v>
      </c>
      <c r="FD39" s="413">
        <v>0</v>
      </c>
      <c r="FE39" s="102">
        <v>0</v>
      </c>
      <c r="FF39" s="102">
        <v>1</v>
      </c>
      <c r="FG39" s="102">
        <v>1</v>
      </c>
      <c r="FH39" s="102">
        <v>0</v>
      </c>
      <c r="FI39" s="102">
        <v>0</v>
      </c>
      <c r="FJ39" s="103">
        <v>2</v>
      </c>
      <c r="FK39" s="104">
        <v>3</v>
      </c>
      <c r="FL39" s="101">
        <v>1</v>
      </c>
      <c r="FM39" s="102">
        <v>2</v>
      </c>
      <c r="FN39" s="103">
        <v>3</v>
      </c>
      <c r="FO39" s="413">
        <v>0</v>
      </c>
      <c r="FP39" s="102">
        <v>2</v>
      </c>
      <c r="FQ39" s="102">
        <v>2</v>
      </c>
      <c r="FR39" s="102">
        <v>3</v>
      </c>
      <c r="FS39" s="102">
        <v>1</v>
      </c>
      <c r="FT39" s="102">
        <v>1</v>
      </c>
      <c r="FU39" s="103">
        <v>9</v>
      </c>
      <c r="FV39" s="104">
        <v>12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2</v>
      </c>
      <c r="GI39" s="102">
        <v>3</v>
      </c>
      <c r="GJ39" s="103">
        <v>5</v>
      </c>
      <c r="GK39" s="413">
        <v>0</v>
      </c>
      <c r="GL39" s="102">
        <v>4</v>
      </c>
      <c r="GM39" s="102">
        <v>3</v>
      </c>
      <c r="GN39" s="102">
        <v>4</v>
      </c>
      <c r="GO39" s="102">
        <v>1</v>
      </c>
      <c r="GP39" s="102">
        <v>2</v>
      </c>
      <c r="GQ39" s="103">
        <v>14</v>
      </c>
      <c r="GR39" s="104">
        <v>19</v>
      </c>
      <c r="GS39" s="105">
        <v>7</v>
      </c>
      <c r="GT39" s="97">
        <v>10</v>
      </c>
      <c r="GU39" s="98">
        <v>17</v>
      </c>
      <c r="GV39" s="413">
        <v>0</v>
      </c>
      <c r="GW39" s="97">
        <v>18</v>
      </c>
      <c r="GX39" s="97">
        <v>10</v>
      </c>
      <c r="GY39" s="97">
        <v>11</v>
      </c>
      <c r="GZ39" s="97">
        <v>9</v>
      </c>
      <c r="HA39" s="97">
        <v>3</v>
      </c>
      <c r="HB39" s="99">
        <v>51</v>
      </c>
      <c r="HC39" s="100">
        <v>68</v>
      </c>
      <c r="HD39" s="101">
        <v>1</v>
      </c>
      <c r="HE39" s="102">
        <v>1</v>
      </c>
      <c r="HF39" s="103">
        <v>2</v>
      </c>
      <c r="HG39" s="413">
        <v>0</v>
      </c>
      <c r="HH39" s="102">
        <v>0</v>
      </c>
      <c r="HI39" s="102">
        <v>1</v>
      </c>
      <c r="HJ39" s="102">
        <v>0</v>
      </c>
      <c r="HK39" s="102">
        <v>0</v>
      </c>
      <c r="HL39" s="102">
        <v>0</v>
      </c>
      <c r="HM39" s="103">
        <v>1</v>
      </c>
      <c r="HN39" s="104">
        <v>3</v>
      </c>
      <c r="HO39" s="101">
        <v>0</v>
      </c>
      <c r="HP39" s="102">
        <v>1</v>
      </c>
      <c r="HQ39" s="103">
        <v>1</v>
      </c>
      <c r="HR39" s="413">
        <v>0</v>
      </c>
      <c r="HS39" s="102">
        <v>0</v>
      </c>
      <c r="HT39" s="102">
        <v>1</v>
      </c>
      <c r="HU39" s="102">
        <v>1</v>
      </c>
      <c r="HV39" s="102">
        <v>2</v>
      </c>
      <c r="HW39" s="102">
        <v>0</v>
      </c>
      <c r="HX39" s="103">
        <v>4</v>
      </c>
      <c r="HY39" s="104">
        <v>5</v>
      </c>
      <c r="HZ39" s="101">
        <v>1</v>
      </c>
      <c r="IA39" s="102">
        <v>0</v>
      </c>
      <c r="IB39" s="103">
        <v>1</v>
      </c>
      <c r="IC39" s="413">
        <v>0</v>
      </c>
      <c r="ID39" s="102">
        <v>4</v>
      </c>
      <c r="IE39" s="102">
        <v>1</v>
      </c>
      <c r="IF39" s="102">
        <v>0</v>
      </c>
      <c r="IG39" s="102">
        <v>1</v>
      </c>
      <c r="IH39" s="102">
        <v>1</v>
      </c>
      <c r="II39" s="103">
        <v>7</v>
      </c>
      <c r="IJ39" s="104">
        <v>8</v>
      </c>
      <c r="IK39" s="101">
        <v>3</v>
      </c>
      <c r="IL39" s="102">
        <v>2</v>
      </c>
      <c r="IM39" s="103">
        <v>5</v>
      </c>
      <c r="IN39" s="413">
        <v>0</v>
      </c>
      <c r="IO39" s="102">
        <v>5</v>
      </c>
      <c r="IP39" s="102">
        <v>1</v>
      </c>
      <c r="IQ39" s="102">
        <v>1</v>
      </c>
      <c r="IR39" s="102">
        <v>0</v>
      </c>
      <c r="IS39" s="102">
        <v>1</v>
      </c>
      <c r="IT39" s="103">
        <v>8</v>
      </c>
      <c r="IU39" s="104">
        <v>13</v>
      </c>
      <c r="IV39" s="101">
        <v>1</v>
      </c>
      <c r="IW39" s="102">
        <v>1</v>
      </c>
      <c r="IX39" s="103">
        <v>2</v>
      </c>
      <c r="IY39" s="413">
        <v>0</v>
      </c>
      <c r="IZ39" s="102">
        <v>5</v>
      </c>
      <c r="JA39" s="102">
        <v>4</v>
      </c>
      <c r="JB39" s="102">
        <v>4</v>
      </c>
      <c r="JC39" s="102">
        <v>1</v>
      </c>
      <c r="JD39" s="102">
        <v>0</v>
      </c>
      <c r="JE39" s="103">
        <v>14</v>
      </c>
      <c r="JF39" s="104">
        <v>16</v>
      </c>
      <c r="JG39" s="101">
        <v>1</v>
      </c>
      <c r="JH39" s="102">
        <v>5</v>
      </c>
      <c r="JI39" s="103">
        <v>6</v>
      </c>
      <c r="JJ39" s="413">
        <v>0</v>
      </c>
      <c r="JK39" s="102">
        <v>4</v>
      </c>
      <c r="JL39" s="102">
        <v>2</v>
      </c>
      <c r="JM39" s="102">
        <v>5</v>
      </c>
      <c r="JN39" s="102">
        <v>5</v>
      </c>
      <c r="JO39" s="102">
        <v>1</v>
      </c>
      <c r="JP39" s="103">
        <v>17</v>
      </c>
      <c r="JQ39" s="104">
        <v>23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7</v>
      </c>
      <c r="KD39" s="102">
        <v>10</v>
      </c>
      <c r="KE39" s="103">
        <v>17</v>
      </c>
      <c r="KF39" s="413">
        <v>0</v>
      </c>
      <c r="KG39" s="102">
        <v>18</v>
      </c>
      <c r="KH39" s="102">
        <v>10</v>
      </c>
      <c r="KI39" s="102">
        <v>11</v>
      </c>
      <c r="KJ39" s="102">
        <v>9</v>
      </c>
      <c r="KK39" s="102">
        <v>3</v>
      </c>
      <c r="KL39" s="103">
        <v>51</v>
      </c>
      <c r="KM39" s="104">
        <v>68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0</v>
      </c>
      <c r="H40" s="110">
        <v>0</v>
      </c>
      <c r="I40" s="110">
        <v>2</v>
      </c>
      <c r="J40" s="110">
        <v>0</v>
      </c>
      <c r="K40" s="110">
        <v>0</v>
      </c>
      <c r="L40" s="112">
        <v>2</v>
      </c>
      <c r="M40" s="113">
        <v>2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0</v>
      </c>
      <c r="AD40" s="115">
        <v>0</v>
      </c>
      <c r="AE40" s="115">
        <v>0</v>
      </c>
      <c r="AF40" s="115">
        <v>0</v>
      </c>
      <c r="AG40" s="115">
        <v>0</v>
      </c>
      <c r="AH40" s="116">
        <v>0</v>
      </c>
      <c r="AI40" s="117">
        <v>0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0</v>
      </c>
      <c r="AP40" s="115">
        <v>1</v>
      </c>
      <c r="AQ40" s="115">
        <v>0</v>
      </c>
      <c r="AR40" s="115">
        <v>0</v>
      </c>
      <c r="AS40" s="116">
        <v>1</v>
      </c>
      <c r="AT40" s="117">
        <v>1</v>
      </c>
      <c r="AU40" s="114">
        <v>0</v>
      </c>
      <c r="AV40" s="115">
        <v>0</v>
      </c>
      <c r="AW40" s="116">
        <v>0</v>
      </c>
      <c r="AX40" s="414">
        <v>0</v>
      </c>
      <c r="AY40" s="115">
        <v>0</v>
      </c>
      <c r="AZ40" s="115">
        <v>0</v>
      </c>
      <c r="BA40" s="115">
        <v>0</v>
      </c>
      <c r="BB40" s="115">
        <v>0</v>
      </c>
      <c r="BC40" s="115">
        <v>0</v>
      </c>
      <c r="BD40" s="116">
        <v>0</v>
      </c>
      <c r="BE40" s="117">
        <v>0</v>
      </c>
      <c r="BF40" s="114">
        <v>0</v>
      </c>
      <c r="BG40" s="115">
        <v>0</v>
      </c>
      <c r="BH40" s="116">
        <v>0</v>
      </c>
      <c r="BI40" s="414">
        <v>0</v>
      </c>
      <c r="BJ40" s="115">
        <v>0</v>
      </c>
      <c r="BK40" s="115">
        <v>0</v>
      </c>
      <c r="BL40" s="115">
        <v>0</v>
      </c>
      <c r="BM40" s="115">
        <v>0</v>
      </c>
      <c r="BN40" s="115">
        <v>0</v>
      </c>
      <c r="BO40" s="116">
        <v>0</v>
      </c>
      <c r="BP40" s="117">
        <v>0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0</v>
      </c>
      <c r="BW40" s="115">
        <v>1</v>
      </c>
      <c r="BX40" s="115">
        <v>0</v>
      </c>
      <c r="BY40" s="115">
        <v>0</v>
      </c>
      <c r="BZ40" s="116">
        <v>1</v>
      </c>
      <c r="CA40" s="117">
        <v>1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0</v>
      </c>
      <c r="CR40" s="115">
        <v>0</v>
      </c>
      <c r="CS40" s="115">
        <v>2</v>
      </c>
      <c r="CT40" s="115">
        <v>0</v>
      </c>
      <c r="CU40" s="115">
        <v>0</v>
      </c>
      <c r="CV40" s="116">
        <v>2</v>
      </c>
      <c r="CW40" s="117">
        <v>2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0</v>
      </c>
      <c r="DF40" s="110">
        <v>0</v>
      </c>
      <c r="DG40" s="112">
        <v>0</v>
      </c>
      <c r="DH40" s="113">
        <v>0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0</v>
      </c>
      <c r="EB40" s="115">
        <v>0</v>
      </c>
      <c r="EC40" s="116">
        <v>0</v>
      </c>
      <c r="ED40" s="117">
        <v>0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0</v>
      </c>
      <c r="GP40" s="115">
        <v>0</v>
      </c>
      <c r="GQ40" s="116">
        <v>0</v>
      </c>
      <c r="GR40" s="117">
        <v>0</v>
      </c>
      <c r="GS40" s="118">
        <v>0</v>
      </c>
      <c r="GT40" s="110">
        <v>0</v>
      </c>
      <c r="GU40" s="111">
        <v>0</v>
      </c>
      <c r="GV40" s="414">
        <v>0</v>
      </c>
      <c r="GW40" s="110">
        <v>0</v>
      </c>
      <c r="GX40" s="110">
        <v>0</v>
      </c>
      <c r="GY40" s="110">
        <v>2</v>
      </c>
      <c r="GZ40" s="110">
        <v>0</v>
      </c>
      <c r="HA40" s="110">
        <v>0</v>
      </c>
      <c r="HB40" s="112">
        <v>2</v>
      </c>
      <c r="HC40" s="113">
        <v>2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0</v>
      </c>
      <c r="HT40" s="115">
        <v>0</v>
      </c>
      <c r="HU40" s="115">
        <v>0</v>
      </c>
      <c r="HV40" s="115">
        <v>0</v>
      </c>
      <c r="HW40" s="115">
        <v>0</v>
      </c>
      <c r="HX40" s="116">
        <v>0</v>
      </c>
      <c r="HY40" s="117">
        <v>0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0</v>
      </c>
      <c r="IF40" s="115">
        <v>1</v>
      </c>
      <c r="IG40" s="115">
        <v>0</v>
      </c>
      <c r="IH40" s="115">
        <v>0</v>
      </c>
      <c r="II40" s="116">
        <v>1</v>
      </c>
      <c r="IJ40" s="117">
        <v>1</v>
      </c>
      <c r="IK40" s="114">
        <v>0</v>
      </c>
      <c r="IL40" s="115">
        <v>0</v>
      </c>
      <c r="IM40" s="116">
        <v>0</v>
      </c>
      <c r="IN40" s="414">
        <v>0</v>
      </c>
      <c r="IO40" s="115">
        <v>0</v>
      </c>
      <c r="IP40" s="115">
        <v>0</v>
      </c>
      <c r="IQ40" s="115">
        <v>0</v>
      </c>
      <c r="IR40" s="115">
        <v>0</v>
      </c>
      <c r="IS40" s="115">
        <v>0</v>
      </c>
      <c r="IT40" s="116">
        <v>0</v>
      </c>
      <c r="IU40" s="117">
        <v>0</v>
      </c>
      <c r="IV40" s="114">
        <v>0</v>
      </c>
      <c r="IW40" s="115">
        <v>0</v>
      </c>
      <c r="IX40" s="116">
        <v>0</v>
      </c>
      <c r="IY40" s="414">
        <v>0</v>
      </c>
      <c r="IZ40" s="115">
        <v>0</v>
      </c>
      <c r="JA40" s="115">
        <v>0</v>
      </c>
      <c r="JB40" s="115">
        <v>0</v>
      </c>
      <c r="JC40" s="115">
        <v>0</v>
      </c>
      <c r="JD40" s="115">
        <v>0</v>
      </c>
      <c r="JE40" s="116">
        <v>0</v>
      </c>
      <c r="JF40" s="117">
        <v>0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0</v>
      </c>
      <c r="JM40" s="115">
        <v>1</v>
      </c>
      <c r="JN40" s="115">
        <v>0</v>
      </c>
      <c r="JO40" s="115">
        <v>0</v>
      </c>
      <c r="JP40" s="116">
        <v>1</v>
      </c>
      <c r="JQ40" s="117">
        <v>1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0</v>
      </c>
      <c r="KH40" s="115">
        <v>0</v>
      </c>
      <c r="KI40" s="115">
        <v>2</v>
      </c>
      <c r="KJ40" s="115">
        <v>0</v>
      </c>
      <c r="KK40" s="115">
        <v>0</v>
      </c>
      <c r="KL40" s="116">
        <v>2</v>
      </c>
      <c r="KM40" s="117">
        <v>2</v>
      </c>
    </row>
    <row r="41" spans="2:299" ht="32.25" customHeight="1" x14ac:dyDescent="0.2"/>
  </sheetData>
  <mergeCells count="36">
    <mergeCell ref="EP5:EZ5"/>
    <mergeCell ref="FA5:FK5"/>
    <mergeCell ref="B3:B5"/>
    <mergeCell ref="C3:CW3"/>
    <mergeCell ref="CX3:GR3"/>
    <mergeCell ref="C5:M5"/>
    <mergeCell ref="N5:X5"/>
    <mergeCell ref="Y5:AI5"/>
    <mergeCell ref="AJ5:AT5"/>
    <mergeCell ref="AU5:BE5"/>
    <mergeCell ref="EE5:EO5"/>
    <mergeCell ref="FW4:GG5"/>
    <mergeCell ref="GH4:GR5"/>
    <mergeCell ref="BF5:BP5"/>
    <mergeCell ref="CX5:DH5"/>
    <mergeCell ref="IV5:JF5"/>
    <mergeCell ref="GS5:HC5"/>
    <mergeCell ref="HD5:HN5"/>
    <mergeCell ref="HO5:HY5"/>
    <mergeCell ref="JG5:JQ5"/>
    <mergeCell ref="F1:G1"/>
    <mergeCell ref="I1:J1"/>
    <mergeCell ref="GS3:KM3"/>
    <mergeCell ref="CM4:CW5"/>
    <mergeCell ref="CX4:FV4"/>
    <mergeCell ref="KC4:KM5"/>
    <mergeCell ref="GS4:JQ4"/>
    <mergeCell ref="JR4:KB5"/>
    <mergeCell ref="DI5:DS5"/>
    <mergeCell ref="DT5:ED5"/>
    <mergeCell ref="HZ5:IJ5"/>
    <mergeCell ref="IK5:IU5"/>
    <mergeCell ref="BQ5:CA5"/>
    <mergeCell ref="C4:CA4"/>
    <mergeCell ref="CB4:CL5"/>
    <mergeCell ref="FL5:FV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/>
    <pageSetUpPr fitToPage="1"/>
  </sheetPr>
  <dimension ref="B1:AI39"/>
  <sheetViews>
    <sheetView zoomScaleNormal="100" zoomScaleSheetLayoutView="75" workbookViewId="0">
      <pane xSplit="2" ySplit="5" topLeftCell="L6" activePane="bottomRight" state="frozen"/>
      <selection activeCell="F37" sqref="F37"/>
      <selection pane="topRight" activeCell="F37" sqref="F37"/>
      <selection pane="bottomLeft" activeCell="F37" sqref="F37"/>
      <selection pane="bottomRight" activeCell="C5" sqref="C5:AI38"/>
    </sheetView>
  </sheetViews>
  <sheetFormatPr defaultColWidth="9" defaultRowHeight="9.6" x14ac:dyDescent="0.2"/>
  <cols>
    <col min="1" max="1" width="3.77734375" style="13" customWidth="1"/>
    <col min="2" max="2" width="9.77734375" style="13" customWidth="1"/>
    <col min="3" max="6" width="7.77734375" style="11" customWidth="1"/>
    <col min="7" max="7" width="8.109375" style="11" customWidth="1"/>
    <col min="8" max="8" width="7.44140625" style="11" customWidth="1"/>
    <col min="9" max="9" width="9.109375" style="11" customWidth="1"/>
    <col min="10" max="10" width="7.77734375" style="11" customWidth="1"/>
    <col min="11" max="11" width="8.6640625" style="11" customWidth="1"/>
    <col min="12" max="12" width="9.33203125" style="11" customWidth="1"/>
    <col min="13" max="13" width="8.33203125" style="11" customWidth="1"/>
    <col min="14" max="26" width="7.77734375" style="11" customWidth="1"/>
    <col min="27" max="33" width="7.77734375" style="13" customWidth="1"/>
    <col min="34" max="34" width="9" style="13"/>
    <col min="35" max="35" width="8.6640625" style="13" customWidth="1"/>
    <col min="36" max="16384" width="9" style="13"/>
  </cols>
  <sheetData>
    <row r="1" spans="2:35" ht="24" customHeight="1" x14ac:dyDescent="0.2">
      <c r="B1" s="10" t="s">
        <v>123</v>
      </c>
      <c r="F1" s="12"/>
      <c r="G1" s="452">
        <f>第１表!F2</f>
        <v>8</v>
      </c>
      <c r="H1" s="452"/>
      <c r="I1" s="18">
        <f>第１表!G2</f>
        <v>1</v>
      </c>
      <c r="J1" s="457">
        <f>IF(I1&lt;3,I1+12-2,I1-2)</f>
        <v>11</v>
      </c>
      <c r="K1" s="457"/>
    </row>
    <row r="2" spans="2:35" ht="24" customHeight="1" thickBot="1" x14ac:dyDescent="0.25">
      <c r="B2" s="71"/>
      <c r="J2" s="14"/>
      <c r="K2" s="14"/>
      <c r="L2" s="14"/>
      <c r="M2" s="14"/>
      <c r="N2" s="14"/>
      <c r="O2" s="14"/>
      <c r="P2" s="15"/>
      <c r="Q2" s="15"/>
      <c r="R2" s="15"/>
    </row>
    <row r="3" spans="2:35" s="71" customFormat="1" ht="21" customHeight="1" thickBot="1" x14ac:dyDescent="0.25">
      <c r="B3" s="119"/>
      <c r="C3" s="454" t="s">
        <v>53</v>
      </c>
      <c r="D3" s="455"/>
      <c r="E3" s="455"/>
      <c r="F3" s="455"/>
      <c r="G3" s="455"/>
      <c r="H3" s="455"/>
      <c r="I3" s="455"/>
      <c r="J3" s="455"/>
      <c r="K3" s="455"/>
      <c r="L3" s="455"/>
      <c r="M3" s="456"/>
      <c r="N3" s="454" t="s">
        <v>54</v>
      </c>
      <c r="O3" s="455"/>
      <c r="P3" s="455"/>
      <c r="Q3" s="455"/>
      <c r="R3" s="455"/>
      <c r="S3" s="455"/>
      <c r="T3" s="455"/>
      <c r="U3" s="455"/>
      <c r="V3" s="455"/>
      <c r="W3" s="455"/>
      <c r="X3" s="456"/>
      <c r="Y3" s="454" t="s">
        <v>55</v>
      </c>
      <c r="Z3" s="455"/>
      <c r="AA3" s="455"/>
      <c r="AB3" s="455"/>
      <c r="AC3" s="455"/>
      <c r="AD3" s="455"/>
      <c r="AE3" s="455"/>
      <c r="AF3" s="455"/>
      <c r="AG3" s="455"/>
      <c r="AH3" s="455"/>
      <c r="AI3" s="456"/>
    </row>
    <row r="4" spans="2:35" s="71" customFormat="1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124">
        <v>19588</v>
      </c>
      <c r="D5" s="125">
        <v>35051</v>
      </c>
      <c r="E5" s="126">
        <v>54639</v>
      </c>
      <c r="F5" s="127">
        <v>0</v>
      </c>
      <c r="G5" s="125">
        <v>66204</v>
      </c>
      <c r="H5" s="125">
        <v>67441</v>
      </c>
      <c r="I5" s="125">
        <v>37564</v>
      </c>
      <c r="J5" s="125">
        <v>28928</v>
      </c>
      <c r="K5" s="125">
        <v>16935</v>
      </c>
      <c r="L5" s="126">
        <v>217072</v>
      </c>
      <c r="M5" s="128">
        <v>271711</v>
      </c>
      <c r="N5" s="129">
        <v>340</v>
      </c>
      <c r="O5" s="125">
        <v>966</v>
      </c>
      <c r="P5" s="126">
        <v>1306</v>
      </c>
      <c r="Q5" s="127">
        <v>0</v>
      </c>
      <c r="R5" s="125">
        <v>1078</v>
      </c>
      <c r="S5" s="125">
        <v>2123</v>
      </c>
      <c r="T5" s="125">
        <v>1107</v>
      </c>
      <c r="U5" s="125">
        <v>889</v>
      </c>
      <c r="V5" s="125">
        <v>856</v>
      </c>
      <c r="W5" s="126">
        <v>6053</v>
      </c>
      <c r="X5" s="128">
        <v>7359</v>
      </c>
      <c r="Y5" s="124">
        <v>19928</v>
      </c>
      <c r="Z5" s="125">
        <v>36017</v>
      </c>
      <c r="AA5" s="126">
        <v>55945</v>
      </c>
      <c r="AB5" s="127">
        <v>0</v>
      </c>
      <c r="AC5" s="125">
        <v>67282</v>
      </c>
      <c r="AD5" s="125">
        <v>69564</v>
      </c>
      <c r="AE5" s="125">
        <v>38671</v>
      </c>
      <c r="AF5" s="125">
        <v>29817</v>
      </c>
      <c r="AG5" s="125">
        <v>17791</v>
      </c>
      <c r="AH5" s="126">
        <v>223125</v>
      </c>
      <c r="AI5" s="128">
        <v>279070</v>
      </c>
    </row>
    <row r="6" spans="2:35" ht="21" customHeight="1" x14ac:dyDescent="0.2">
      <c r="B6" s="95" t="s">
        <v>5</v>
      </c>
      <c r="C6" s="130">
        <v>6775</v>
      </c>
      <c r="D6" s="131">
        <v>15482</v>
      </c>
      <c r="E6" s="132">
        <v>22257</v>
      </c>
      <c r="F6" s="133">
        <v>0</v>
      </c>
      <c r="G6" s="131">
        <v>17332</v>
      </c>
      <c r="H6" s="131">
        <v>25322</v>
      </c>
      <c r="I6" s="131">
        <v>12315</v>
      </c>
      <c r="J6" s="131">
        <v>9635</v>
      </c>
      <c r="K6" s="131">
        <v>5639</v>
      </c>
      <c r="L6" s="132">
        <v>70243</v>
      </c>
      <c r="M6" s="134">
        <v>92500</v>
      </c>
      <c r="N6" s="135">
        <v>122</v>
      </c>
      <c r="O6" s="131">
        <v>435</v>
      </c>
      <c r="P6" s="132">
        <v>557</v>
      </c>
      <c r="Q6" s="133">
        <v>0</v>
      </c>
      <c r="R6" s="131">
        <v>230</v>
      </c>
      <c r="S6" s="131">
        <v>858</v>
      </c>
      <c r="T6" s="131">
        <v>391</v>
      </c>
      <c r="U6" s="131">
        <v>346</v>
      </c>
      <c r="V6" s="131">
        <v>333</v>
      </c>
      <c r="W6" s="132">
        <v>2158</v>
      </c>
      <c r="X6" s="134">
        <v>2715</v>
      </c>
      <c r="Y6" s="130">
        <v>6897</v>
      </c>
      <c r="Z6" s="131">
        <v>15917</v>
      </c>
      <c r="AA6" s="132">
        <v>22814</v>
      </c>
      <c r="AB6" s="133">
        <v>0</v>
      </c>
      <c r="AC6" s="131">
        <v>17562</v>
      </c>
      <c r="AD6" s="131">
        <v>26180</v>
      </c>
      <c r="AE6" s="131">
        <v>12706</v>
      </c>
      <c r="AF6" s="131">
        <v>9981</v>
      </c>
      <c r="AG6" s="131">
        <v>5972</v>
      </c>
      <c r="AH6" s="132">
        <v>72401</v>
      </c>
      <c r="AI6" s="134">
        <v>95215</v>
      </c>
    </row>
    <row r="7" spans="2:35" ht="21" customHeight="1" x14ac:dyDescent="0.2">
      <c r="B7" s="106" t="s">
        <v>6</v>
      </c>
      <c r="C7" s="130">
        <v>2955</v>
      </c>
      <c r="D7" s="131">
        <v>4293</v>
      </c>
      <c r="E7" s="132">
        <v>7248</v>
      </c>
      <c r="F7" s="133">
        <v>0</v>
      </c>
      <c r="G7" s="131">
        <v>11820</v>
      </c>
      <c r="H7" s="131">
        <v>9719</v>
      </c>
      <c r="I7" s="131">
        <v>5809</v>
      </c>
      <c r="J7" s="131">
        <v>4449</v>
      </c>
      <c r="K7" s="131">
        <v>2843</v>
      </c>
      <c r="L7" s="132">
        <v>34640</v>
      </c>
      <c r="M7" s="134">
        <v>41888</v>
      </c>
      <c r="N7" s="135">
        <v>58</v>
      </c>
      <c r="O7" s="131">
        <v>125</v>
      </c>
      <c r="P7" s="132">
        <v>183</v>
      </c>
      <c r="Q7" s="133">
        <v>0</v>
      </c>
      <c r="R7" s="131">
        <v>212</v>
      </c>
      <c r="S7" s="131">
        <v>309</v>
      </c>
      <c r="T7" s="131">
        <v>180</v>
      </c>
      <c r="U7" s="131">
        <v>147</v>
      </c>
      <c r="V7" s="131">
        <v>135</v>
      </c>
      <c r="W7" s="132">
        <v>983</v>
      </c>
      <c r="X7" s="134">
        <v>1166</v>
      </c>
      <c r="Y7" s="130">
        <v>3013</v>
      </c>
      <c r="Z7" s="131">
        <v>4418</v>
      </c>
      <c r="AA7" s="132">
        <v>7431</v>
      </c>
      <c r="AB7" s="133">
        <v>0</v>
      </c>
      <c r="AC7" s="131">
        <v>12032</v>
      </c>
      <c r="AD7" s="131">
        <v>10028</v>
      </c>
      <c r="AE7" s="131">
        <v>5989</v>
      </c>
      <c r="AF7" s="131">
        <v>4596</v>
      </c>
      <c r="AG7" s="131">
        <v>2978</v>
      </c>
      <c r="AH7" s="132">
        <v>35623</v>
      </c>
      <c r="AI7" s="134">
        <v>43054</v>
      </c>
    </row>
    <row r="8" spans="2:35" ht="21" customHeight="1" x14ac:dyDescent="0.2">
      <c r="B8" s="106" t="s">
        <v>14</v>
      </c>
      <c r="C8" s="130">
        <v>1264</v>
      </c>
      <c r="D8" s="131">
        <v>3004</v>
      </c>
      <c r="E8" s="132">
        <v>4268</v>
      </c>
      <c r="F8" s="133">
        <v>0</v>
      </c>
      <c r="G8" s="131">
        <v>5094</v>
      </c>
      <c r="H8" s="131">
        <v>6359</v>
      </c>
      <c r="I8" s="131">
        <v>4052</v>
      </c>
      <c r="J8" s="131">
        <v>2677</v>
      </c>
      <c r="K8" s="131">
        <v>1510</v>
      </c>
      <c r="L8" s="132">
        <v>19692</v>
      </c>
      <c r="M8" s="134">
        <v>23960</v>
      </c>
      <c r="N8" s="135">
        <v>18</v>
      </c>
      <c r="O8" s="131">
        <v>96</v>
      </c>
      <c r="P8" s="132">
        <v>114</v>
      </c>
      <c r="Q8" s="133">
        <v>0</v>
      </c>
      <c r="R8" s="131">
        <v>67</v>
      </c>
      <c r="S8" s="131">
        <v>195</v>
      </c>
      <c r="T8" s="131">
        <v>99</v>
      </c>
      <c r="U8" s="131">
        <v>87</v>
      </c>
      <c r="V8" s="131">
        <v>71</v>
      </c>
      <c r="W8" s="132">
        <v>519</v>
      </c>
      <c r="X8" s="134">
        <v>633</v>
      </c>
      <c r="Y8" s="130">
        <v>1282</v>
      </c>
      <c r="Z8" s="131">
        <v>3100</v>
      </c>
      <c r="AA8" s="132">
        <v>4382</v>
      </c>
      <c r="AB8" s="133">
        <v>0</v>
      </c>
      <c r="AC8" s="131">
        <v>5161</v>
      </c>
      <c r="AD8" s="131">
        <v>6554</v>
      </c>
      <c r="AE8" s="131">
        <v>4151</v>
      </c>
      <c r="AF8" s="131">
        <v>2764</v>
      </c>
      <c r="AG8" s="131">
        <v>1581</v>
      </c>
      <c r="AH8" s="132">
        <v>20211</v>
      </c>
      <c r="AI8" s="134">
        <v>24593</v>
      </c>
    </row>
    <row r="9" spans="2:35" ht="21" customHeight="1" x14ac:dyDescent="0.2">
      <c r="B9" s="106" t="s">
        <v>7</v>
      </c>
      <c r="C9" s="130">
        <v>795</v>
      </c>
      <c r="D9" s="131">
        <v>1169</v>
      </c>
      <c r="E9" s="132">
        <v>1964</v>
      </c>
      <c r="F9" s="133">
        <v>0</v>
      </c>
      <c r="G9" s="131">
        <v>5567</v>
      </c>
      <c r="H9" s="131">
        <v>3448</v>
      </c>
      <c r="I9" s="131">
        <v>1876</v>
      </c>
      <c r="J9" s="131">
        <v>1527</v>
      </c>
      <c r="K9" s="131">
        <v>849</v>
      </c>
      <c r="L9" s="132">
        <v>13267</v>
      </c>
      <c r="M9" s="134">
        <v>15231</v>
      </c>
      <c r="N9" s="135">
        <v>6</v>
      </c>
      <c r="O9" s="131">
        <v>19</v>
      </c>
      <c r="P9" s="132">
        <v>25</v>
      </c>
      <c r="Q9" s="133">
        <v>0</v>
      </c>
      <c r="R9" s="131">
        <v>110</v>
      </c>
      <c r="S9" s="131">
        <v>92</v>
      </c>
      <c r="T9" s="131">
        <v>53</v>
      </c>
      <c r="U9" s="131">
        <v>42</v>
      </c>
      <c r="V9" s="131">
        <v>26</v>
      </c>
      <c r="W9" s="132">
        <v>323</v>
      </c>
      <c r="X9" s="134">
        <v>348</v>
      </c>
      <c r="Y9" s="130">
        <v>801</v>
      </c>
      <c r="Z9" s="131">
        <v>1188</v>
      </c>
      <c r="AA9" s="132">
        <v>1989</v>
      </c>
      <c r="AB9" s="133">
        <v>0</v>
      </c>
      <c r="AC9" s="131">
        <v>5677</v>
      </c>
      <c r="AD9" s="131">
        <v>3540</v>
      </c>
      <c r="AE9" s="131">
        <v>1929</v>
      </c>
      <c r="AF9" s="131">
        <v>1569</v>
      </c>
      <c r="AG9" s="131">
        <v>875</v>
      </c>
      <c r="AH9" s="132">
        <v>13590</v>
      </c>
      <c r="AI9" s="134">
        <v>15579</v>
      </c>
    </row>
    <row r="10" spans="2:35" ht="21" customHeight="1" x14ac:dyDescent="0.2">
      <c r="B10" s="106" t="s">
        <v>8</v>
      </c>
      <c r="C10" s="130">
        <v>698</v>
      </c>
      <c r="D10" s="131">
        <v>799</v>
      </c>
      <c r="E10" s="132">
        <v>1497</v>
      </c>
      <c r="F10" s="133">
        <v>0</v>
      </c>
      <c r="G10" s="131">
        <v>2325</v>
      </c>
      <c r="H10" s="131">
        <v>2267</v>
      </c>
      <c r="I10" s="131">
        <v>1402</v>
      </c>
      <c r="J10" s="131">
        <v>1021</v>
      </c>
      <c r="K10" s="131">
        <v>598</v>
      </c>
      <c r="L10" s="132">
        <v>7613</v>
      </c>
      <c r="M10" s="134">
        <v>9110</v>
      </c>
      <c r="N10" s="135">
        <v>9</v>
      </c>
      <c r="O10" s="131">
        <v>29</v>
      </c>
      <c r="P10" s="132">
        <v>38</v>
      </c>
      <c r="Q10" s="133">
        <v>0</v>
      </c>
      <c r="R10" s="131">
        <v>44</v>
      </c>
      <c r="S10" s="131">
        <v>74</v>
      </c>
      <c r="T10" s="131">
        <v>39</v>
      </c>
      <c r="U10" s="131">
        <v>23</v>
      </c>
      <c r="V10" s="131">
        <v>33</v>
      </c>
      <c r="W10" s="132">
        <v>213</v>
      </c>
      <c r="X10" s="134">
        <v>251</v>
      </c>
      <c r="Y10" s="130">
        <v>707</v>
      </c>
      <c r="Z10" s="131">
        <v>828</v>
      </c>
      <c r="AA10" s="132">
        <v>1535</v>
      </c>
      <c r="AB10" s="133">
        <v>0</v>
      </c>
      <c r="AC10" s="131">
        <v>2369</v>
      </c>
      <c r="AD10" s="131">
        <v>2341</v>
      </c>
      <c r="AE10" s="131">
        <v>1441</v>
      </c>
      <c r="AF10" s="131">
        <v>1044</v>
      </c>
      <c r="AG10" s="131">
        <v>631</v>
      </c>
      <c r="AH10" s="132">
        <v>7826</v>
      </c>
      <c r="AI10" s="134">
        <v>9361</v>
      </c>
    </row>
    <row r="11" spans="2:35" ht="21" customHeight="1" x14ac:dyDescent="0.2">
      <c r="B11" s="106" t="s">
        <v>9</v>
      </c>
      <c r="C11" s="130">
        <v>606</v>
      </c>
      <c r="D11" s="131">
        <v>656</v>
      </c>
      <c r="E11" s="132">
        <v>1262</v>
      </c>
      <c r="F11" s="133">
        <v>0</v>
      </c>
      <c r="G11" s="131">
        <v>2189</v>
      </c>
      <c r="H11" s="131">
        <v>1625</v>
      </c>
      <c r="I11" s="131">
        <v>1073</v>
      </c>
      <c r="J11" s="131">
        <v>930</v>
      </c>
      <c r="K11" s="131">
        <v>563</v>
      </c>
      <c r="L11" s="132">
        <v>6380</v>
      </c>
      <c r="M11" s="134">
        <v>7642</v>
      </c>
      <c r="N11" s="135">
        <v>7</v>
      </c>
      <c r="O11" s="131">
        <v>3</v>
      </c>
      <c r="P11" s="132">
        <v>10</v>
      </c>
      <c r="Q11" s="133">
        <v>0</v>
      </c>
      <c r="R11" s="131">
        <v>37</v>
      </c>
      <c r="S11" s="131">
        <v>54</v>
      </c>
      <c r="T11" s="131">
        <v>17</v>
      </c>
      <c r="U11" s="131">
        <v>9</v>
      </c>
      <c r="V11" s="131">
        <v>16</v>
      </c>
      <c r="W11" s="132">
        <v>133</v>
      </c>
      <c r="X11" s="134">
        <v>143</v>
      </c>
      <c r="Y11" s="130">
        <v>613</v>
      </c>
      <c r="Z11" s="131">
        <v>659</v>
      </c>
      <c r="AA11" s="132">
        <v>1272</v>
      </c>
      <c r="AB11" s="133">
        <v>0</v>
      </c>
      <c r="AC11" s="131">
        <v>2226</v>
      </c>
      <c r="AD11" s="131">
        <v>1679</v>
      </c>
      <c r="AE11" s="131">
        <v>1090</v>
      </c>
      <c r="AF11" s="131">
        <v>939</v>
      </c>
      <c r="AG11" s="131">
        <v>579</v>
      </c>
      <c r="AH11" s="132">
        <v>6513</v>
      </c>
      <c r="AI11" s="134">
        <v>7785</v>
      </c>
    </row>
    <row r="12" spans="2:35" ht="21" customHeight="1" x14ac:dyDescent="0.2">
      <c r="B12" s="106" t="s">
        <v>10</v>
      </c>
      <c r="C12" s="130">
        <v>1593</v>
      </c>
      <c r="D12" s="131">
        <v>1732</v>
      </c>
      <c r="E12" s="132">
        <v>3325</v>
      </c>
      <c r="F12" s="133">
        <v>0</v>
      </c>
      <c r="G12" s="131">
        <v>4711</v>
      </c>
      <c r="H12" s="131">
        <v>2458</v>
      </c>
      <c r="I12" s="131">
        <v>1564</v>
      </c>
      <c r="J12" s="131">
        <v>1429</v>
      </c>
      <c r="K12" s="131">
        <v>904</v>
      </c>
      <c r="L12" s="132">
        <v>11066</v>
      </c>
      <c r="M12" s="134">
        <v>14391</v>
      </c>
      <c r="N12" s="135">
        <v>29</v>
      </c>
      <c r="O12" s="131">
        <v>36</v>
      </c>
      <c r="P12" s="132">
        <v>65</v>
      </c>
      <c r="Q12" s="133">
        <v>0</v>
      </c>
      <c r="R12" s="131">
        <v>94</v>
      </c>
      <c r="S12" s="131">
        <v>73</v>
      </c>
      <c r="T12" s="131">
        <v>54</v>
      </c>
      <c r="U12" s="131">
        <v>36</v>
      </c>
      <c r="V12" s="131">
        <v>47</v>
      </c>
      <c r="W12" s="132">
        <v>304</v>
      </c>
      <c r="X12" s="134">
        <v>369</v>
      </c>
      <c r="Y12" s="130">
        <v>1622</v>
      </c>
      <c r="Z12" s="131">
        <v>1768</v>
      </c>
      <c r="AA12" s="132">
        <v>3390</v>
      </c>
      <c r="AB12" s="133">
        <v>0</v>
      </c>
      <c r="AC12" s="131">
        <v>4805</v>
      </c>
      <c r="AD12" s="131">
        <v>2531</v>
      </c>
      <c r="AE12" s="131">
        <v>1618</v>
      </c>
      <c r="AF12" s="131">
        <v>1465</v>
      </c>
      <c r="AG12" s="131">
        <v>951</v>
      </c>
      <c r="AH12" s="132">
        <v>11370</v>
      </c>
      <c r="AI12" s="134">
        <v>14760</v>
      </c>
    </row>
    <row r="13" spans="2:35" ht="21" customHeight="1" x14ac:dyDescent="0.2">
      <c r="B13" s="106" t="s">
        <v>11</v>
      </c>
      <c r="C13" s="130">
        <v>588</v>
      </c>
      <c r="D13" s="131">
        <v>683</v>
      </c>
      <c r="E13" s="132">
        <v>1271</v>
      </c>
      <c r="F13" s="133">
        <v>0</v>
      </c>
      <c r="G13" s="131">
        <v>2154</v>
      </c>
      <c r="H13" s="131">
        <v>1566</v>
      </c>
      <c r="I13" s="131">
        <v>992</v>
      </c>
      <c r="J13" s="131">
        <v>845</v>
      </c>
      <c r="K13" s="131">
        <v>401</v>
      </c>
      <c r="L13" s="132">
        <v>5958</v>
      </c>
      <c r="M13" s="134">
        <v>7229</v>
      </c>
      <c r="N13" s="135">
        <v>9</v>
      </c>
      <c r="O13" s="131">
        <v>19</v>
      </c>
      <c r="P13" s="132">
        <v>28</v>
      </c>
      <c r="Q13" s="133">
        <v>0</v>
      </c>
      <c r="R13" s="131">
        <v>39</v>
      </c>
      <c r="S13" s="131">
        <v>31</v>
      </c>
      <c r="T13" s="131">
        <v>25</v>
      </c>
      <c r="U13" s="131">
        <v>29</v>
      </c>
      <c r="V13" s="131">
        <v>18</v>
      </c>
      <c r="W13" s="132">
        <v>142</v>
      </c>
      <c r="X13" s="134">
        <v>170</v>
      </c>
      <c r="Y13" s="130">
        <v>597</v>
      </c>
      <c r="Z13" s="131">
        <v>702</v>
      </c>
      <c r="AA13" s="132">
        <v>1299</v>
      </c>
      <c r="AB13" s="133">
        <v>0</v>
      </c>
      <c r="AC13" s="131">
        <v>2193</v>
      </c>
      <c r="AD13" s="131">
        <v>1597</v>
      </c>
      <c r="AE13" s="131">
        <v>1017</v>
      </c>
      <c r="AF13" s="131">
        <v>874</v>
      </c>
      <c r="AG13" s="131">
        <v>419</v>
      </c>
      <c r="AH13" s="132">
        <v>6100</v>
      </c>
      <c r="AI13" s="134">
        <v>7399</v>
      </c>
    </row>
    <row r="14" spans="2:35" ht="21" customHeight="1" x14ac:dyDescent="0.2">
      <c r="B14" s="106" t="s">
        <v>12</v>
      </c>
      <c r="C14" s="130">
        <v>845</v>
      </c>
      <c r="D14" s="131">
        <v>1364</v>
      </c>
      <c r="E14" s="132">
        <v>2209</v>
      </c>
      <c r="F14" s="133">
        <v>0</v>
      </c>
      <c r="G14" s="131">
        <v>1982</v>
      </c>
      <c r="H14" s="131">
        <v>1688</v>
      </c>
      <c r="I14" s="131">
        <v>976</v>
      </c>
      <c r="J14" s="131">
        <v>924</v>
      </c>
      <c r="K14" s="131">
        <v>518</v>
      </c>
      <c r="L14" s="132">
        <v>6088</v>
      </c>
      <c r="M14" s="134">
        <v>8297</v>
      </c>
      <c r="N14" s="135">
        <v>10</v>
      </c>
      <c r="O14" s="131">
        <v>36</v>
      </c>
      <c r="P14" s="132">
        <v>46</v>
      </c>
      <c r="Q14" s="133">
        <v>0</v>
      </c>
      <c r="R14" s="131">
        <v>14</v>
      </c>
      <c r="S14" s="131">
        <v>50</v>
      </c>
      <c r="T14" s="131">
        <v>30</v>
      </c>
      <c r="U14" s="131">
        <v>22</v>
      </c>
      <c r="V14" s="131">
        <v>22</v>
      </c>
      <c r="W14" s="132">
        <v>138</v>
      </c>
      <c r="X14" s="134">
        <v>184</v>
      </c>
      <c r="Y14" s="130">
        <v>855</v>
      </c>
      <c r="Z14" s="131">
        <v>1400</v>
      </c>
      <c r="AA14" s="132">
        <v>2255</v>
      </c>
      <c r="AB14" s="133">
        <v>0</v>
      </c>
      <c r="AC14" s="131">
        <v>1996</v>
      </c>
      <c r="AD14" s="131">
        <v>1738</v>
      </c>
      <c r="AE14" s="131">
        <v>1006</v>
      </c>
      <c r="AF14" s="131">
        <v>946</v>
      </c>
      <c r="AG14" s="131">
        <v>540</v>
      </c>
      <c r="AH14" s="132">
        <v>6226</v>
      </c>
      <c r="AI14" s="134">
        <v>8481</v>
      </c>
    </row>
    <row r="15" spans="2:35" ht="21" customHeight="1" x14ac:dyDescent="0.2">
      <c r="B15" s="106" t="s">
        <v>13</v>
      </c>
      <c r="C15" s="130">
        <v>129</v>
      </c>
      <c r="D15" s="131">
        <v>229</v>
      </c>
      <c r="E15" s="132">
        <v>358</v>
      </c>
      <c r="F15" s="133">
        <v>0</v>
      </c>
      <c r="G15" s="131">
        <v>712</v>
      </c>
      <c r="H15" s="131">
        <v>726</v>
      </c>
      <c r="I15" s="131">
        <v>380</v>
      </c>
      <c r="J15" s="131">
        <v>321</v>
      </c>
      <c r="K15" s="131">
        <v>221</v>
      </c>
      <c r="L15" s="132">
        <v>2360</v>
      </c>
      <c r="M15" s="134">
        <v>2718</v>
      </c>
      <c r="N15" s="135">
        <v>1</v>
      </c>
      <c r="O15" s="131">
        <v>2</v>
      </c>
      <c r="P15" s="132">
        <v>3</v>
      </c>
      <c r="Q15" s="133">
        <v>0</v>
      </c>
      <c r="R15" s="131">
        <v>16</v>
      </c>
      <c r="S15" s="131">
        <v>17</v>
      </c>
      <c r="T15" s="131">
        <v>14</v>
      </c>
      <c r="U15" s="131">
        <v>2</v>
      </c>
      <c r="V15" s="131">
        <v>10</v>
      </c>
      <c r="W15" s="132">
        <v>59</v>
      </c>
      <c r="X15" s="134">
        <v>62</v>
      </c>
      <c r="Y15" s="130">
        <v>130</v>
      </c>
      <c r="Z15" s="131">
        <v>231</v>
      </c>
      <c r="AA15" s="132">
        <v>361</v>
      </c>
      <c r="AB15" s="133">
        <v>0</v>
      </c>
      <c r="AC15" s="131">
        <v>728</v>
      </c>
      <c r="AD15" s="131">
        <v>743</v>
      </c>
      <c r="AE15" s="131">
        <v>394</v>
      </c>
      <c r="AF15" s="131">
        <v>323</v>
      </c>
      <c r="AG15" s="131">
        <v>231</v>
      </c>
      <c r="AH15" s="132">
        <v>2419</v>
      </c>
      <c r="AI15" s="134">
        <v>2780</v>
      </c>
    </row>
    <row r="16" spans="2:35" ht="21" customHeight="1" x14ac:dyDescent="0.2">
      <c r="B16" s="106" t="s">
        <v>15</v>
      </c>
      <c r="C16" s="130">
        <v>113</v>
      </c>
      <c r="D16" s="131">
        <v>213</v>
      </c>
      <c r="E16" s="132">
        <v>326</v>
      </c>
      <c r="F16" s="133">
        <v>0</v>
      </c>
      <c r="G16" s="131">
        <v>568</v>
      </c>
      <c r="H16" s="131">
        <v>619</v>
      </c>
      <c r="I16" s="131">
        <v>275</v>
      </c>
      <c r="J16" s="131">
        <v>224</v>
      </c>
      <c r="K16" s="131">
        <v>117</v>
      </c>
      <c r="L16" s="132">
        <v>1803</v>
      </c>
      <c r="M16" s="134">
        <v>2129</v>
      </c>
      <c r="N16" s="135">
        <v>1</v>
      </c>
      <c r="O16" s="131">
        <v>5</v>
      </c>
      <c r="P16" s="132">
        <v>6</v>
      </c>
      <c r="Q16" s="133">
        <v>0</v>
      </c>
      <c r="R16" s="131">
        <v>6</v>
      </c>
      <c r="S16" s="131">
        <v>16</v>
      </c>
      <c r="T16" s="131">
        <v>9</v>
      </c>
      <c r="U16" s="131">
        <v>7</v>
      </c>
      <c r="V16" s="131">
        <v>6</v>
      </c>
      <c r="W16" s="132">
        <v>44</v>
      </c>
      <c r="X16" s="134">
        <v>50</v>
      </c>
      <c r="Y16" s="130">
        <v>114</v>
      </c>
      <c r="Z16" s="131">
        <v>218</v>
      </c>
      <c r="AA16" s="132">
        <v>332</v>
      </c>
      <c r="AB16" s="133">
        <v>0</v>
      </c>
      <c r="AC16" s="131">
        <v>574</v>
      </c>
      <c r="AD16" s="131">
        <v>635</v>
      </c>
      <c r="AE16" s="131">
        <v>284</v>
      </c>
      <c r="AF16" s="131">
        <v>231</v>
      </c>
      <c r="AG16" s="131">
        <v>123</v>
      </c>
      <c r="AH16" s="132">
        <v>1847</v>
      </c>
      <c r="AI16" s="134">
        <v>2179</v>
      </c>
    </row>
    <row r="17" spans="2:35" ht="21" customHeight="1" x14ac:dyDescent="0.2">
      <c r="B17" s="106" t="s">
        <v>16</v>
      </c>
      <c r="C17" s="130">
        <v>305</v>
      </c>
      <c r="D17" s="131">
        <v>553</v>
      </c>
      <c r="E17" s="132">
        <v>858</v>
      </c>
      <c r="F17" s="133">
        <v>0</v>
      </c>
      <c r="G17" s="131">
        <v>1103</v>
      </c>
      <c r="H17" s="131">
        <v>1395</v>
      </c>
      <c r="I17" s="131">
        <v>760</v>
      </c>
      <c r="J17" s="131">
        <v>565</v>
      </c>
      <c r="K17" s="131">
        <v>321</v>
      </c>
      <c r="L17" s="132">
        <v>4144</v>
      </c>
      <c r="M17" s="134">
        <v>5002</v>
      </c>
      <c r="N17" s="135">
        <v>6</v>
      </c>
      <c r="O17" s="131">
        <v>22</v>
      </c>
      <c r="P17" s="132">
        <v>28</v>
      </c>
      <c r="Q17" s="133">
        <v>0</v>
      </c>
      <c r="R17" s="131">
        <v>17</v>
      </c>
      <c r="S17" s="131">
        <v>38</v>
      </c>
      <c r="T17" s="131">
        <v>26</v>
      </c>
      <c r="U17" s="131">
        <v>15</v>
      </c>
      <c r="V17" s="131">
        <v>12</v>
      </c>
      <c r="W17" s="132">
        <v>108</v>
      </c>
      <c r="X17" s="134">
        <v>136</v>
      </c>
      <c r="Y17" s="130">
        <v>311</v>
      </c>
      <c r="Z17" s="131">
        <v>575</v>
      </c>
      <c r="AA17" s="132">
        <v>886</v>
      </c>
      <c r="AB17" s="133">
        <v>0</v>
      </c>
      <c r="AC17" s="131">
        <v>1120</v>
      </c>
      <c r="AD17" s="131">
        <v>1433</v>
      </c>
      <c r="AE17" s="131">
        <v>786</v>
      </c>
      <c r="AF17" s="131">
        <v>580</v>
      </c>
      <c r="AG17" s="131">
        <v>333</v>
      </c>
      <c r="AH17" s="132">
        <v>4252</v>
      </c>
      <c r="AI17" s="134">
        <v>5138</v>
      </c>
    </row>
    <row r="18" spans="2:35" ht="21" customHeight="1" x14ac:dyDescent="0.2">
      <c r="B18" s="106" t="s">
        <v>17</v>
      </c>
      <c r="C18" s="130">
        <v>366</v>
      </c>
      <c r="D18" s="131">
        <v>713</v>
      </c>
      <c r="E18" s="132">
        <v>1079</v>
      </c>
      <c r="F18" s="133">
        <v>0</v>
      </c>
      <c r="G18" s="131">
        <v>1148</v>
      </c>
      <c r="H18" s="131">
        <v>2018</v>
      </c>
      <c r="I18" s="131">
        <v>1088</v>
      </c>
      <c r="J18" s="131">
        <v>795</v>
      </c>
      <c r="K18" s="131">
        <v>462</v>
      </c>
      <c r="L18" s="132">
        <v>5511</v>
      </c>
      <c r="M18" s="134">
        <v>6590</v>
      </c>
      <c r="N18" s="135">
        <v>4</v>
      </c>
      <c r="O18" s="131">
        <v>26</v>
      </c>
      <c r="P18" s="132">
        <v>30</v>
      </c>
      <c r="Q18" s="133">
        <v>0</v>
      </c>
      <c r="R18" s="131">
        <v>12</v>
      </c>
      <c r="S18" s="131">
        <v>58</v>
      </c>
      <c r="T18" s="131">
        <v>39</v>
      </c>
      <c r="U18" s="131">
        <v>29</v>
      </c>
      <c r="V18" s="131">
        <v>27</v>
      </c>
      <c r="W18" s="132">
        <v>165</v>
      </c>
      <c r="X18" s="134">
        <v>195</v>
      </c>
      <c r="Y18" s="130">
        <v>370</v>
      </c>
      <c r="Z18" s="131">
        <v>739</v>
      </c>
      <c r="AA18" s="132">
        <v>1109</v>
      </c>
      <c r="AB18" s="133">
        <v>0</v>
      </c>
      <c r="AC18" s="131">
        <v>1160</v>
      </c>
      <c r="AD18" s="131">
        <v>2076</v>
      </c>
      <c r="AE18" s="131">
        <v>1127</v>
      </c>
      <c r="AF18" s="131">
        <v>824</v>
      </c>
      <c r="AG18" s="131">
        <v>489</v>
      </c>
      <c r="AH18" s="132">
        <v>5676</v>
      </c>
      <c r="AI18" s="134">
        <v>6785</v>
      </c>
    </row>
    <row r="19" spans="2:35" ht="21" customHeight="1" x14ac:dyDescent="0.2">
      <c r="B19" s="106" t="s">
        <v>18</v>
      </c>
      <c r="C19" s="130">
        <v>441</v>
      </c>
      <c r="D19" s="131">
        <v>796</v>
      </c>
      <c r="E19" s="132">
        <v>1237</v>
      </c>
      <c r="F19" s="133">
        <v>0</v>
      </c>
      <c r="G19" s="131">
        <v>2009</v>
      </c>
      <c r="H19" s="131">
        <v>1919</v>
      </c>
      <c r="I19" s="131">
        <v>1207</v>
      </c>
      <c r="J19" s="131">
        <v>813</v>
      </c>
      <c r="K19" s="131">
        <v>490</v>
      </c>
      <c r="L19" s="132">
        <v>6438</v>
      </c>
      <c r="M19" s="134">
        <v>7675</v>
      </c>
      <c r="N19" s="135">
        <v>15</v>
      </c>
      <c r="O19" s="131">
        <v>23</v>
      </c>
      <c r="P19" s="132">
        <v>38</v>
      </c>
      <c r="Q19" s="133">
        <v>0</v>
      </c>
      <c r="R19" s="131">
        <v>52</v>
      </c>
      <c r="S19" s="131">
        <v>72</v>
      </c>
      <c r="T19" s="131">
        <v>33</v>
      </c>
      <c r="U19" s="131">
        <v>32</v>
      </c>
      <c r="V19" s="131">
        <v>25</v>
      </c>
      <c r="W19" s="132">
        <v>214</v>
      </c>
      <c r="X19" s="134">
        <v>252</v>
      </c>
      <c r="Y19" s="130">
        <v>456</v>
      </c>
      <c r="Z19" s="131">
        <v>819</v>
      </c>
      <c r="AA19" s="132">
        <v>1275</v>
      </c>
      <c r="AB19" s="133">
        <v>0</v>
      </c>
      <c r="AC19" s="131">
        <v>2061</v>
      </c>
      <c r="AD19" s="131">
        <v>1991</v>
      </c>
      <c r="AE19" s="131">
        <v>1240</v>
      </c>
      <c r="AF19" s="131">
        <v>845</v>
      </c>
      <c r="AG19" s="131">
        <v>515</v>
      </c>
      <c r="AH19" s="132">
        <v>6652</v>
      </c>
      <c r="AI19" s="134">
        <v>7927</v>
      </c>
    </row>
    <row r="20" spans="2:35" ht="21" customHeight="1" x14ac:dyDescent="0.2">
      <c r="B20" s="106" t="s">
        <v>19</v>
      </c>
      <c r="C20" s="130">
        <v>280</v>
      </c>
      <c r="D20" s="131">
        <v>386</v>
      </c>
      <c r="E20" s="132">
        <v>666</v>
      </c>
      <c r="F20" s="133">
        <v>0</v>
      </c>
      <c r="G20" s="131">
        <v>1015</v>
      </c>
      <c r="H20" s="131">
        <v>752</v>
      </c>
      <c r="I20" s="131">
        <v>432</v>
      </c>
      <c r="J20" s="131">
        <v>318</v>
      </c>
      <c r="K20" s="131">
        <v>175</v>
      </c>
      <c r="L20" s="132">
        <v>2692</v>
      </c>
      <c r="M20" s="134">
        <v>3358</v>
      </c>
      <c r="N20" s="135">
        <v>4</v>
      </c>
      <c r="O20" s="131">
        <v>16</v>
      </c>
      <c r="P20" s="132">
        <v>20</v>
      </c>
      <c r="Q20" s="133">
        <v>0</v>
      </c>
      <c r="R20" s="131">
        <v>19</v>
      </c>
      <c r="S20" s="131">
        <v>21</v>
      </c>
      <c r="T20" s="131">
        <v>15</v>
      </c>
      <c r="U20" s="131">
        <v>7</v>
      </c>
      <c r="V20" s="131">
        <v>6</v>
      </c>
      <c r="W20" s="132">
        <v>68</v>
      </c>
      <c r="X20" s="134">
        <v>88</v>
      </c>
      <c r="Y20" s="130">
        <v>284</v>
      </c>
      <c r="Z20" s="131">
        <v>402</v>
      </c>
      <c r="AA20" s="132">
        <v>686</v>
      </c>
      <c r="AB20" s="133">
        <v>0</v>
      </c>
      <c r="AC20" s="131">
        <v>1034</v>
      </c>
      <c r="AD20" s="131">
        <v>773</v>
      </c>
      <c r="AE20" s="131">
        <v>447</v>
      </c>
      <c r="AF20" s="131">
        <v>325</v>
      </c>
      <c r="AG20" s="131">
        <v>181</v>
      </c>
      <c r="AH20" s="132">
        <v>2760</v>
      </c>
      <c r="AI20" s="134">
        <v>3446</v>
      </c>
    </row>
    <row r="21" spans="2:35" ht="21" customHeight="1" x14ac:dyDescent="0.2">
      <c r="B21" s="106" t="s">
        <v>20</v>
      </c>
      <c r="C21" s="130">
        <v>268</v>
      </c>
      <c r="D21" s="131">
        <v>483</v>
      </c>
      <c r="E21" s="132">
        <v>751</v>
      </c>
      <c r="F21" s="133">
        <v>0</v>
      </c>
      <c r="G21" s="131">
        <v>1287</v>
      </c>
      <c r="H21" s="131">
        <v>881</v>
      </c>
      <c r="I21" s="131">
        <v>587</v>
      </c>
      <c r="J21" s="131">
        <v>432</v>
      </c>
      <c r="K21" s="131">
        <v>198</v>
      </c>
      <c r="L21" s="132">
        <v>3385</v>
      </c>
      <c r="M21" s="134">
        <v>4136</v>
      </c>
      <c r="N21" s="135">
        <v>5</v>
      </c>
      <c r="O21" s="131">
        <v>15</v>
      </c>
      <c r="P21" s="132">
        <v>20</v>
      </c>
      <c r="Q21" s="133">
        <v>0</v>
      </c>
      <c r="R21" s="131">
        <v>26</v>
      </c>
      <c r="S21" s="131">
        <v>26</v>
      </c>
      <c r="T21" s="131">
        <v>14</v>
      </c>
      <c r="U21" s="131">
        <v>12</v>
      </c>
      <c r="V21" s="131">
        <v>14</v>
      </c>
      <c r="W21" s="132">
        <v>92</v>
      </c>
      <c r="X21" s="134">
        <v>112</v>
      </c>
      <c r="Y21" s="130">
        <v>273</v>
      </c>
      <c r="Z21" s="131">
        <v>498</v>
      </c>
      <c r="AA21" s="132">
        <v>771</v>
      </c>
      <c r="AB21" s="133">
        <v>0</v>
      </c>
      <c r="AC21" s="131">
        <v>1313</v>
      </c>
      <c r="AD21" s="131">
        <v>907</v>
      </c>
      <c r="AE21" s="131">
        <v>601</v>
      </c>
      <c r="AF21" s="131">
        <v>444</v>
      </c>
      <c r="AG21" s="131">
        <v>212</v>
      </c>
      <c r="AH21" s="132">
        <v>3477</v>
      </c>
      <c r="AI21" s="134">
        <v>4248</v>
      </c>
    </row>
    <row r="22" spans="2:35" ht="21" customHeight="1" x14ac:dyDescent="0.2">
      <c r="B22" s="106" t="s">
        <v>21</v>
      </c>
      <c r="C22" s="130">
        <v>391</v>
      </c>
      <c r="D22" s="131">
        <v>523</v>
      </c>
      <c r="E22" s="132">
        <v>914</v>
      </c>
      <c r="F22" s="133">
        <v>0</v>
      </c>
      <c r="G22" s="131">
        <v>1184</v>
      </c>
      <c r="H22" s="131">
        <v>1150</v>
      </c>
      <c r="I22" s="131">
        <v>684</v>
      </c>
      <c r="J22" s="131">
        <v>467</v>
      </c>
      <c r="K22" s="131">
        <v>278</v>
      </c>
      <c r="L22" s="132">
        <v>3763</v>
      </c>
      <c r="M22" s="134">
        <v>4677</v>
      </c>
      <c r="N22" s="135">
        <v>15</v>
      </c>
      <c r="O22" s="131">
        <v>16</v>
      </c>
      <c r="P22" s="132">
        <v>31</v>
      </c>
      <c r="Q22" s="133">
        <v>0</v>
      </c>
      <c r="R22" s="131">
        <v>16</v>
      </c>
      <c r="S22" s="131">
        <v>37</v>
      </c>
      <c r="T22" s="131">
        <v>27</v>
      </c>
      <c r="U22" s="131">
        <v>9</v>
      </c>
      <c r="V22" s="131">
        <v>17</v>
      </c>
      <c r="W22" s="132">
        <v>106</v>
      </c>
      <c r="X22" s="134">
        <v>137</v>
      </c>
      <c r="Y22" s="130">
        <v>406</v>
      </c>
      <c r="Z22" s="131">
        <v>539</v>
      </c>
      <c r="AA22" s="132">
        <v>945</v>
      </c>
      <c r="AB22" s="133">
        <v>0</v>
      </c>
      <c r="AC22" s="131">
        <v>1200</v>
      </c>
      <c r="AD22" s="131">
        <v>1187</v>
      </c>
      <c r="AE22" s="131">
        <v>711</v>
      </c>
      <c r="AF22" s="131">
        <v>476</v>
      </c>
      <c r="AG22" s="131">
        <v>295</v>
      </c>
      <c r="AH22" s="132">
        <v>3869</v>
      </c>
      <c r="AI22" s="134">
        <v>4814</v>
      </c>
    </row>
    <row r="23" spans="2:35" ht="21" customHeight="1" x14ac:dyDescent="0.2">
      <c r="B23" s="106" t="s">
        <v>22</v>
      </c>
      <c r="C23" s="130">
        <v>100</v>
      </c>
      <c r="D23" s="131">
        <v>184</v>
      </c>
      <c r="E23" s="132">
        <v>284</v>
      </c>
      <c r="F23" s="133">
        <v>0</v>
      </c>
      <c r="G23" s="131">
        <v>431</v>
      </c>
      <c r="H23" s="131">
        <v>397</v>
      </c>
      <c r="I23" s="131">
        <v>253</v>
      </c>
      <c r="J23" s="131">
        <v>158</v>
      </c>
      <c r="K23" s="131">
        <v>82</v>
      </c>
      <c r="L23" s="132">
        <v>1321</v>
      </c>
      <c r="M23" s="134">
        <v>1605</v>
      </c>
      <c r="N23" s="135">
        <v>2</v>
      </c>
      <c r="O23" s="131">
        <v>9</v>
      </c>
      <c r="P23" s="132">
        <v>11</v>
      </c>
      <c r="Q23" s="133">
        <v>0</v>
      </c>
      <c r="R23" s="131">
        <v>7</v>
      </c>
      <c r="S23" s="131">
        <v>9</v>
      </c>
      <c r="T23" s="131">
        <v>3</v>
      </c>
      <c r="U23" s="131">
        <v>3</v>
      </c>
      <c r="V23" s="131">
        <v>4</v>
      </c>
      <c r="W23" s="132">
        <v>26</v>
      </c>
      <c r="X23" s="134">
        <v>37</v>
      </c>
      <c r="Y23" s="130">
        <v>102</v>
      </c>
      <c r="Z23" s="131">
        <v>193</v>
      </c>
      <c r="AA23" s="132">
        <v>295</v>
      </c>
      <c r="AB23" s="133">
        <v>0</v>
      </c>
      <c r="AC23" s="131">
        <v>438</v>
      </c>
      <c r="AD23" s="131">
        <v>406</v>
      </c>
      <c r="AE23" s="131">
        <v>256</v>
      </c>
      <c r="AF23" s="131">
        <v>161</v>
      </c>
      <c r="AG23" s="131">
        <v>86</v>
      </c>
      <c r="AH23" s="132">
        <v>1347</v>
      </c>
      <c r="AI23" s="134">
        <v>1642</v>
      </c>
    </row>
    <row r="24" spans="2:35" ht="21" customHeight="1" x14ac:dyDescent="0.2">
      <c r="B24" s="106" t="s">
        <v>23</v>
      </c>
      <c r="C24" s="130">
        <v>184</v>
      </c>
      <c r="D24" s="131">
        <v>344</v>
      </c>
      <c r="E24" s="132">
        <v>528</v>
      </c>
      <c r="F24" s="133">
        <v>0</v>
      </c>
      <c r="G24" s="131">
        <v>649</v>
      </c>
      <c r="H24" s="131">
        <v>669</v>
      </c>
      <c r="I24" s="131">
        <v>377</v>
      </c>
      <c r="J24" s="131">
        <v>298</v>
      </c>
      <c r="K24" s="131">
        <v>152</v>
      </c>
      <c r="L24" s="132">
        <v>2145</v>
      </c>
      <c r="M24" s="134">
        <v>2673</v>
      </c>
      <c r="N24" s="135">
        <v>9</v>
      </c>
      <c r="O24" s="131">
        <v>12</v>
      </c>
      <c r="P24" s="132">
        <v>21</v>
      </c>
      <c r="Q24" s="133">
        <v>0</v>
      </c>
      <c r="R24" s="131">
        <v>15</v>
      </c>
      <c r="S24" s="131">
        <v>19</v>
      </c>
      <c r="T24" s="131">
        <v>7</v>
      </c>
      <c r="U24" s="131">
        <v>9</v>
      </c>
      <c r="V24" s="131">
        <v>4</v>
      </c>
      <c r="W24" s="132">
        <v>54</v>
      </c>
      <c r="X24" s="134">
        <v>75</v>
      </c>
      <c r="Y24" s="130">
        <v>193</v>
      </c>
      <c r="Z24" s="131">
        <v>356</v>
      </c>
      <c r="AA24" s="132">
        <v>549</v>
      </c>
      <c r="AB24" s="133">
        <v>0</v>
      </c>
      <c r="AC24" s="131">
        <v>664</v>
      </c>
      <c r="AD24" s="131">
        <v>688</v>
      </c>
      <c r="AE24" s="131">
        <v>384</v>
      </c>
      <c r="AF24" s="131">
        <v>307</v>
      </c>
      <c r="AG24" s="131">
        <v>156</v>
      </c>
      <c r="AH24" s="132">
        <v>2199</v>
      </c>
      <c r="AI24" s="134">
        <v>2748</v>
      </c>
    </row>
    <row r="25" spans="2:35" ht="21" customHeight="1" x14ac:dyDescent="0.2">
      <c r="B25" s="106" t="s">
        <v>24</v>
      </c>
      <c r="C25" s="130">
        <v>126</v>
      </c>
      <c r="D25" s="131">
        <v>147</v>
      </c>
      <c r="E25" s="132">
        <v>273</v>
      </c>
      <c r="F25" s="133">
        <v>0</v>
      </c>
      <c r="G25" s="131">
        <v>374</v>
      </c>
      <c r="H25" s="131">
        <v>274</v>
      </c>
      <c r="I25" s="131">
        <v>167</v>
      </c>
      <c r="J25" s="131">
        <v>134</v>
      </c>
      <c r="K25" s="131">
        <v>84</v>
      </c>
      <c r="L25" s="132">
        <v>1033</v>
      </c>
      <c r="M25" s="134">
        <v>1306</v>
      </c>
      <c r="N25" s="135">
        <v>1</v>
      </c>
      <c r="O25" s="131">
        <v>1</v>
      </c>
      <c r="P25" s="132">
        <v>2</v>
      </c>
      <c r="Q25" s="133">
        <v>0</v>
      </c>
      <c r="R25" s="131">
        <v>5</v>
      </c>
      <c r="S25" s="131">
        <v>11</v>
      </c>
      <c r="T25" s="131">
        <v>3</v>
      </c>
      <c r="U25" s="131">
        <v>2</v>
      </c>
      <c r="V25" s="131">
        <v>2</v>
      </c>
      <c r="W25" s="132">
        <v>23</v>
      </c>
      <c r="X25" s="134">
        <v>25</v>
      </c>
      <c r="Y25" s="130">
        <v>127</v>
      </c>
      <c r="Z25" s="131">
        <v>148</v>
      </c>
      <c r="AA25" s="132">
        <v>275</v>
      </c>
      <c r="AB25" s="133">
        <v>0</v>
      </c>
      <c r="AC25" s="131">
        <v>379</v>
      </c>
      <c r="AD25" s="131">
        <v>285</v>
      </c>
      <c r="AE25" s="131">
        <v>170</v>
      </c>
      <c r="AF25" s="131">
        <v>136</v>
      </c>
      <c r="AG25" s="131">
        <v>86</v>
      </c>
      <c r="AH25" s="132">
        <v>1056</v>
      </c>
      <c r="AI25" s="134">
        <v>1331</v>
      </c>
    </row>
    <row r="26" spans="2:35" ht="21" customHeight="1" x14ac:dyDescent="0.2">
      <c r="B26" s="106" t="s">
        <v>25</v>
      </c>
      <c r="C26" s="130">
        <v>131</v>
      </c>
      <c r="D26" s="131">
        <v>242</v>
      </c>
      <c r="E26" s="132">
        <v>373</v>
      </c>
      <c r="F26" s="133">
        <v>0</v>
      </c>
      <c r="G26" s="131">
        <v>423</v>
      </c>
      <c r="H26" s="131">
        <v>356</v>
      </c>
      <c r="I26" s="131">
        <v>180</v>
      </c>
      <c r="J26" s="131">
        <v>141</v>
      </c>
      <c r="K26" s="131">
        <v>63</v>
      </c>
      <c r="L26" s="132">
        <v>1163</v>
      </c>
      <c r="M26" s="134">
        <v>1536</v>
      </c>
      <c r="N26" s="135">
        <v>1</v>
      </c>
      <c r="O26" s="131">
        <v>5</v>
      </c>
      <c r="P26" s="132">
        <v>6</v>
      </c>
      <c r="Q26" s="133">
        <v>0</v>
      </c>
      <c r="R26" s="131">
        <v>1</v>
      </c>
      <c r="S26" s="131">
        <v>17</v>
      </c>
      <c r="T26" s="131">
        <v>4</v>
      </c>
      <c r="U26" s="131">
        <v>5</v>
      </c>
      <c r="V26" s="131">
        <v>3</v>
      </c>
      <c r="W26" s="132">
        <v>30</v>
      </c>
      <c r="X26" s="134">
        <v>36</v>
      </c>
      <c r="Y26" s="130">
        <v>132</v>
      </c>
      <c r="Z26" s="131">
        <v>247</v>
      </c>
      <c r="AA26" s="132">
        <v>379</v>
      </c>
      <c r="AB26" s="133">
        <v>0</v>
      </c>
      <c r="AC26" s="131">
        <v>424</v>
      </c>
      <c r="AD26" s="131">
        <v>373</v>
      </c>
      <c r="AE26" s="131">
        <v>184</v>
      </c>
      <c r="AF26" s="131">
        <v>146</v>
      </c>
      <c r="AG26" s="131">
        <v>66</v>
      </c>
      <c r="AH26" s="132">
        <v>1193</v>
      </c>
      <c r="AI26" s="134">
        <v>1572</v>
      </c>
    </row>
    <row r="27" spans="2:35" ht="21" customHeight="1" x14ac:dyDescent="0.2">
      <c r="B27" s="106" t="s">
        <v>26</v>
      </c>
      <c r="C27" s="130">
        <v>96</v>
      </c>
      <c r="D27" s="131">
        <v>159</v>
      </c>
      <c r="E27" s="132">
        <v>255</v>
      </c>
      <c r="F27" s="133">
        <v>0</v>
      </c>
      <c r="G27" s="131">
        <v>244</v>
      </c>
      <c r="H27" s="131">
        <v>405</v>
      </c>
      <c r="I27" s="131">
        <v>191</v>
      </c>
      <c r="J27" s="131">
        <v>136</v>
      </c>
      <c r="K27" s="131">
        <v>97</v>
      </c>
      <c r="L27" s="132">
        <v>1073</v>
      </c>
      <c r="M27" s="134">
        <v>1328</v>
      </c>
      <c r="N27" s="135">
        <v>2</v>
      </c>
      <c r="O27" s="131">
        <v>4</v>
      </c>
      <c r="P27" s="132">
        <v>6</v>
      </c>
      <c r="Q27" s="133">
        <v>0</v>
      </c>
      <c r="R27" s="131">
        <v>6</v>
      </c>
      <c r="S27" s="131">
        <v>9</v>
      </c>
      <c r="T27" s="131">
        <v>2</v>
      </c>
      <c r="U27" s="131">
        <v>0</v>
      </c>
      <c r="V27" s="131">
        <v>4</v>
      </c>
      <c r="W27" s="132">
        <v>21</v>
      </c>
      <c r="X27" s="134">
        <v>27</v>
      </c>
      <c r="Y27" s="130">
        <v>98</v>
      </c>
      <c r="Z27" s="131">
        <v>163</v>
      </c>
      <c r="AA27" s="132">
        <v>261</v>
      </c>
      <c r="AB27" s="133">
        <v>0</v>
      </c>
      <c r="AC27" s="131">
        <v>250</v>
      </c>
      <c r="AD27" s="131">
        <v>414</v>
      </c>
      <c r="AE27" s="131">
        <v>193</v>
      </c>
      <c r="AF27" s="131">
        <v>136</v>
      </c>
      <c r="AG27" s="131">
        <v>101</v>
      </c>
      <c r="AH27" s="132">
        <v>1094</v>
      </c>
      <c r="AI27" s="134">
        <v>1355</v>
      </c>
    </row>
    <row r="28" spans="2:35" ht="21" customHeight="1" x14ac:dyDescent="0.2">
      <c r="B28" s="106" t="s">
        <v>27</v>
      </c>
      <c r="C28" s="130">
        <v>163</v>
      </c>
      <c r="D28" s="131">
        <v>216</v>
      </c>
      <c r="E28" s="132">
        <v>379</v>
      </c>
      <c r="F28" s="133">
        <v>0</v>
      </c>
      <c r="G28" s="131">
        <v>279</v>
      </c>
      <c r="H28" s="131">
        <v>201</v>
      </c>
      <c r="I28" s="131">
        <v>129</v>
      </c>
      <c r="J28" s="131">
        <v>138</v>
      </c>
      <c r="K28" s="131">
        <v>69</v>
      </c>
      <c r="L28" s="132">
        <v>816</v>
      </c>
      <c r="M28" s="134">
        <v>1195</v>
      </c>
      <c r="N28" s="135">
        <v>4</v>
      </c>
      <c r="O28" s="131">
        <v>3</v>
      </c>
      <c r="P28" s="132">
        <v>7</v>
      </c>
      <c r="Q28" s="133">
        <v>0</v>
      </c>
      <c r="R28" s="131">
        <v>5</v>
      </c>
      <c r="S28" s="131">
        <v>5</v>
      </c>
      <c r="T28" s="131">
        <v>3</v>
      </c>
      <c r="U28" s="131">
        <v>0</v>
      </c>
      <c r="V28" s="131">
        <v>2</v>
      </c>
      <c r="W28" s="132">
        <v>15</v>
      </c>
      <c r="X28" s="134">
        <v>22</v>
      </c>
      <c r="Y28" s="130">
        <v>167</v>
      </c>
      <c r="Z28" s="131">
        <v>219</v>
      </c>
      <c r="AA28" s="132">
        <v>386</v>
      </c>
      <c r="AB28" s="133">
        <v>0</v>
      </c>
      <c r="AC28" s="131">
        <v>284</v>
      </c>
      <c r="AD28" s="131">
        <v>206</v>
      </c>
      <c r="AE28" s="131">
        <v>132</v>
      </c>
      <c r="AF28" s="131">
        <v>138</v>
      </c>
      <c r="AG28" s="131">
        <v>71</v>
      </c>
      <c r="AH28" s="132">
        <v>831</v>
      </c>
      <c r="AI28" s="134">
        <v>1217</v>
      </c>
    </row>
    <row r="29" spans="2:35" ht="21" customHeight="1" x14ac:dyDescent="0.2">
      <c r="B29" s="106" t="s">
        <v>28</v>
      </c>
      <c r="C29" s="130">
        <v>11</v>
      </c>
      <c r="D29" s="131">
        <v>33</v>
      </c>
      <c r="E29" s="132">
        <v>44</v>
      </c>
      <c r="F29" s="133">
        <v>0</v>
      </c>
      <c r="G29" s="131">
        <v>100</v>
      </c>
      <c r="H29" s="131">
        <v>114</v>
      </c>
      <c r="I29" s="131">
        <v>51</v>
      </c>
      <c r="J29" s="131">
        <v>29</v>
      </c>
      <c r="K29" s="131">
        <v>26</v>
      </c>
      <c r="L29" s="132">
        <v>320</v>
      </c>
      <c r="M29" s="134">
        <v>364</v>
      </c>
      <c r="N29" s="135">
        <v>1</v>
      </c>
      <c r="O29" s="131">
        <v>1</v>
      </c>
      <c r="P29" s="132">
        <v>2</v>
      </c>
      <c r="Q29" s="133">
        <v>0</v>
      </c>
      <c r="R29" s="131">
        <v>1</v>
      </c>
      <c r="S29" s="131">
        <v>0</v>
      </c>
      <c r="T29" s="131">
        <v>3</v>
      </c>
      <c r="U29" s="131">
        <v>0</v>
      </c>
      <c r="V29" s="131">
        <v>3</v>
      </c>
      <c r="W29" s="132">
        <v>7</v>
      </c>
      <c r="X29" s="134">
        <v>9</v>
      </c>
      <c r="Y29" s="130">
        <v>12</v>
      </c>
      <c r="Z29" s="131">
        <v>34</v>
      </c>
      <c r="AA29" s="132">
        <v>46</v>
      </c>
      <c r="AB29" s="133">
        <v>0</v>
      </c>
      <c r="AC29" s="131">
        <v>101</v>
      </c>
      <c r="AD29" s="131">
        <v>114</v>
      </c>
      <c r="AE29" s="131">
        <v>54</v>
      </c>
      <c r="AF29" s="131">
        <v>29</v>
      </c>
      <c r="AG29" s="131">
        <v>29</v>
      </c>
      <c r="AH29" s="132">
        <v>327</v>
      </c>
      <c r="AI29" s="134">
        <v>373</v>
      </c>
    </row>
    <row r="30" spans="2:35" ht="21" customHeight="1" x14ac:dyDescent="0.2">
      <c r="B30" s="106" t="s">
        <v>29</v>
      </c>
      <c r="C30" s="130">
        <v>24</v>
      </c>
      <c r="D30" s="131">
        <v>59</v>
      </c>
      <c r="E30" s="132">
        <v>83</v>
      </c>
      <c r="F30" s="133">
        <v>0</v>
      </c>
      <c r="G30" s="131">
        <v>110</v>
      </c>
      <c r="H30" s="131">
        <v>136</v>
      </c>
      <c r="I30" s="131">
        <v>89</v>
      </c>
      <c r="J30" s="131">
        <v>64</v>
      </c>
      <c r="K30" s="131">
        <v>29</v>
      </c>
      <c r="L30" s="132">
        <v>428</v>
      </c>
      <c r="M30" s="134">
        <v>511</v>
      </c>
      <c r="N30" s="135">
        <v>0</v>
      </c>
      <c r="O30" s="131">
        <v>1</v>
      </c>
      <c r="P30" s="132">
        <v>1</v>
      </c>
      <c r="Q30" s="133">
        <v>0</v>
      </c>
      <c r="R30" s="131">
        <v>4</v>
      </c>
      <c r="S30" s="131">
        <v>1</v>
      </c>
      <c r="T30" s="131">
        <v>1</v>
      </c>
      <c r="U30" s="131">
        <v>2</v>
      </c>
      <c r="V30" s="131">
        <v>3</v>
      </c>
      <c r="W30" s="132">
        <v>11</v>
      </c>
      <c r="X30" s="134">
        <v>12</v>
      </c>
      <c r="Y30" s="130">
        <v>24</v>
      </c>
      <c r="Z30" s="131">
        <v>60</v>
      </c>
      <c r="AA30" s="132">
        <v>84</v>
      </c>
      <c r="AB30" s="133">
        <v>0</v>
      </c>
      <c r="AC30" s="131">
        <v>114</v>
      </c>
      <c r="AD30" s="131">
        <v>137</v>
      </c>
      <c r="AE30" s="131">
        <v>90</v>
      </c>
      <c r="AF30" s="131">
        <v>66</v>
      </c>
      <c r="AG30" s="131">
        <v>32</v>
      </c>
      <c r="AH30" s="132">
        <v>439</v>
      </c>
      <c r="AI30" s="134">
        <v>523</v>
      </c>
    </row>
    <row r="31" spans="2:35" ht="21" customHeight="1" x14ac:dyDescent="0.2">
      <c r="B31" s="106" t="s">
        <v>30</v>
      </c>
      <c r="C31" s="130">
        <v>42</v>
      </c>
      <c r="D31" s="131">
        <v>38</v>
      </c>
      <c r="E31" s="132">
        <v>80</v>
      </c>
      <c r="F31" s="133">
        <v>0</v>
      </c>
      <c r="G31" s="131">
        <v>134</v>
      </c>
      <c r="H31" s="131">
        <v>75</v>
      </c>
      <c r="I31" s="131">
        <v>46</v>
      </c>
      <c r="J31" s="131">
        <v>45</v>
      </c>
      <c r="K31" s="131">
        <v>17</v>
      </c>
      <c r="L31" s="132">
        <v>317</v>
      </c>
      <c r="M31" s="134">
        <v>397</v>
      </c>
      <c r="N31" s="135">
        <v>0</v>
      </c>
      <c r="O31" s="131">
        <v>0</v>
      </c>
      <c r="P31" s="132">
        <v>0</v>
      </c>
      <c r="Q31" s="133">
        <v>0</v>
      </c>
      <c r="R31" s="131">
        <v>1</v>
      </c>
      <c r="S31" s="131">
        <v>5</v>
      </c>
      <c r="T31" s="131">
        <v>0</v>
      </c>
      <c r="U31" s="131">
        <v>0</v>
      </c>
      <c r="V31" s="131">
        <v>1</v>
      </c>
      <c r="W31" s="132">
        <v>7</v>
      </c>
      <c r="X31" s="134">
        <v>7</v>
      </c>
      <c r="Y31" s="130">
        <v>42</v>
      </c>
      <c r="Z31" s="131">
        <v>38</v>
      </c>
      <c r="AA31" s="132">
        <v>80</v>
      </c>
      <c r="AB31" s="133">
        <v>0</v>
      </c>
      <c r="AC31" s="131">
        <v>135</v>
      </c>
      <c r="AD31" s="131">
        <v>80</v>
      </c>
      <c r="AE31" s="131">
        <v>46</v>
      </c>
      <c r="AF31" s="131">
        <v>45</v>
      </c>
      <c r="AG31" s="131">
        <v>18</v>
      </c>
      <c r="AH31" s="132">
        <v>324</v>
      </c>
      <c r="AI31" s="134">
        <v>404</v>
      </c>
    </row>
    <row r="32" spans="2:35" ht="21" customHeight="1" x14ac:dyDescent="0.2">
      <c r="B32" s="106" t="s">
        <v>31</v>
      </c>
      <c r="C32" s="130">
        <v>31</v>
      </c>
      <c r="D32" s="131">
        <v>71</v>
      </c>
      <c r="E32" s="132">
        <v>102</v>
      </c>
      <c r="F32" s="133">
        <v>0</v>
      </c>
      <c r="G32" s="131">
        <v>100</v>
      </c>
      <c r="H32" s="131">
        <v>112</v>
      </c>
      <c r="I32" s="131">
        <v>65</v>
      </c>
      <c r="J32" s="131">
        <v>41</v>
      </c>
      <c r="K32" s="131">
        <v>17</v>
      </c>
      <c r="L32" s="132">
        <v>335</v>
      </c>
      <c r="M32" s="134">
        <v>437</v>
      </c>
      <c r="N32" s="135">
        <v>1</v>
      </c>
      <c r="O32" s="131">
        <v>1</v>
      </c>
      <c r="P32" s="132">
        <v>2</v>
      </c>
      <c r="Q32" s="133">
        <v>0</v>
      </c>
      <c r="R32" s="131">
        <v>3</v>
      </c>
      <c r="S32" s="131">
        <v>0</v>
      </c>
      <c r="T32" s="131">
        <v>2</v>
      </c>
      <c r="U32" s="131">
        <v>1</v>
      </c>
      <c r="V32" s="131">
        <v>1</v>
      </c>
      <c r="W32" s="132">
        <v>7</v>
      </c>
      <c r="X32" s="134">
        <v>9</v>
      </c>
      <c r="Y32" s="130">
        <v>32</v>
      </c>
      <c r="Z32" s="131">
        <v>72</v>
      </c>
      <c r="AA32" s="132">
        <v>104</v>
      </c>
      <c r="AB32" s="133">
        <v>0</v>
      </c>
      <c r="AC32" s="131">
        <v>103</v>
      </c>
      <c r="AD32" s="131">
        <v>112</v>
      </c>
      <c r="AE32" s="131">
        <v>67</v>
      </c>
      <c r="AF32" s="131">
        <v>42</v>
      </c>
      <c r="AG32" s="131">
        <v>18</v>
      </c>
      <c r="AH32" s="132">
        <v>342</v>
      </c>
      <c r="AI32" s="134">
        <v>446</v>
      </c>
    </row>
    <row r="33" spans="2:35" ht="21" customHeight="1" x14ac:dyDescent="0.2">
      <c r="B33" s="106" t="s">
        <v>32</v>
      </c>
      <c r="C33" s="130">
        <v>38</v>
      </c>
      <c r="D33" s="131">
        <v>72</v>
      </c>
      <c r="E33" s="132">
        <v>110</v>
      </c>
      <c r="F33" s="133">
        <v>0</v>
      </c>
      <c r="G33" s="131">
        <v>157</v>
      </c>
      <c r="H33" s="131">
        <v>113</v>
      </c>
      <c r="I33" s="131">
        <v>71</v>
      </c>
      <c r="J33" s="131">
        <v>55</v>
      </c>
      <c r="K33" s="131">
        <v>39</v>
      </c>
      <c r="L33" s="132">
        <v>435</v>
      </c>
      <c r="M33" s="134">
        <v>545</v>
      </c>
      <c r="N33" s="135">
        <v>0</v>
      </c>
      <c r="O33" s="131">
        <v>1</v>
      </c>
      <c r="P33" s="132">
        <v>1</v>
      </c>
      <c r="Q33" s="133">
        <v>0</v>
      </c>
      <c r="R33" s="131">
        <v>4</v>
      </c>
      <c r="S33" s="131">
        <v>6</v>
      </c>
      <c r="T33" s="131">
        <v>2</v>
      </c>
      <c r="U33" s="131">
        <v>1</v>
      </c>
      <c r="V33" s="131">
        <v>3</v>
      </c>
      <c r="W33" s="132">
        <v>16</v>
      </c>
      <c r="X33" s="134">
        <v>17</v>
      </c>
      <c r="Y33" s="130">
        <v>38</v>
      </c>
      <c r="Z33" s="131">
        <v>73</v>
      </c>
      <c r="AA33" s="132">
        <v>111</v>
      </c>
      <c r="AB33" s="133">
        <v>0</v>
      </c>
      <c r="AC33" s="131">
        <v>161</v>
      </c>
      <c r="AD33" s="131">
        <v>119</v>
      </c>
      <c r="AE33" s="131">
        <v>73</v>
      </c>
      <c r="AF33" s="131">
        <v>56</v>
      </c>
      <c r="AG33" s="131">
        <v>42</v>
      </c>
      <c r="AH33" s="132">
        <v>451</v>
      </c>
      <c r="AI33" s="134">
        <v>562</v>
      </c>
    </row>
    <row r="34" spans="2:35" ht="21" customHeight="1" x14ac:dyDescent="0.2">
      <c r="B34" s="106" t="s">
        <v>33</v>
      </c>
      <c r="C34" s="130">
        <v>36</v>
      </c>
      <c r="D34" s="131">
        <v>62</v>
      </c>
      <c r="E34" s="132">
        <v>98</v>
      </c>
      <c r="F34" s="133">
        <v>0</v>
      </c>
      <c r="G34" s="131">
        <v>165</v>
      </c>
      <c r="H34" s="131">
        <v>93</v>
      </c>
      <c r="I34" s="131">
        <v>67</v>
      </c>
      <c r="J34" s="131">
        <v>35</v>
      </c>
      <c r="K34" s="131">
        <v>15</v>
      </c>
      <c r="L34" s="132">
        <v>375</v>
      </c>
      <c r="M34" s="134">
        <v>473</v>
      </c>
      <c r="N34" s="135">
        <v>0</v>
      </c>
      <c r="O34" s="131">
        <v>1</v>
      </c>
      <c r="P34" s="132">
        <v>1</v>
      </c>
      <c r="Q34" s="133">
        <v>0</v>
      </c>
      <c r="R34" s="131">
        <v>2</v>
      </c>
      <c r="S34" s="131">
        <v>1</v>
      </c>
      <c r="T34" s="131">
        <v>1</v>
      </c>
      <c r="U34" s="131">
        <v>0</v>
      </c>
      <c r="V34" s="131">
        <v>1</v>
      </c>
      <c r="W34" s="132">
        <v>5</v>
      </c>
      <c r="X34" s="134">
        <v>6</v>
      </c>
      <c r="Y34" s="130">
        <v>36</v>
      </c>
      <c r="Z34" s="131">
        <v>63</v>
      </c>
      <c r="AA34" s="132">
        <v>99</v>
      </c>
      <c r="AB34" s="133">
        <v>0</v>
      </c>
      <c r="AC34" s="131">
        <v>167</v>
      </c>
      <c r="AD34" s="131">
        <v>94</v>
      </c>
      <c r="AE34" s="131">
        <v>68</v>
      </c>
      <c r="AF34" s="131">
        <v>35</v>
      </c>
      <c r="AG34" s="131">
        <v>16</v>
      </c>
      <c r="AH34" s="132">
        <v>380</v>
      </c>
      <c r="AI34" s="134">
        <v>479</v>
      </c>
    </row>
    <row r="35" spans="2:35" ht="21" customHeight="1" x14ac:dyDescent="0.2">
      <c r="B35" s="106" t="s">
        <v>34</v>
      </c>
      <c r="C35" s="130">
        <v>28</v>
      </c>
      <c r="D35" s="131">
        <v>38</v>
      </c>
      <c r="E35" s="132">
        <v>66</v>
      </c>
      <c r="F35" s="133">
        <v>0</v>
      </c>
      <c r="G35" s="131">
        <v>103</v>
      </c>
      <c r="H35" s="131">
        <v>68</v>
      </c>
      <c r="I35" s="131">
        <v>38</v>
      </c>
      <c r="J35" s="131">
        <v>38</v>
      </c>
      <c r="K35" s="131">
        <v>15</v>
      </c>
      <c r="L35" s="132">
        <v>262</v>
      </c>
      <c r="M35" s="134">
        <v>328</v>
      </c>
      <c r="N35" s="135">
        <v>0</v>
      </c>
      <c r="O35" s="131">
        <v>0</v>
      </c>
      <c r="P35" s="132">
        <v>0</v>
      </c>
      <c r="Q35" s="133">
        <v>0</v>
      </c>
      <c r="R35" s="131">
        <v>1</v>
      </c>
      <c r="S35" s="131">
        <v>2</v>
      </c>
      <c r="T35" s="131">
        <v>2</v>
      </c>
      <c r="U35" s="131">
        <v>0</v>
      </c>
      <c r="V35" s="131">
        <v>1</v>
      </c>
      <c r="W35" s="132">
        <v>6</v>
      </c>
      <c r="X35" s="134">
        <v>6</v>
      </c>
      <c r="Y35" s="130">
        <v>28</v>
      </c>
      <c r="Z35" s="131">
        <v>38</v>
      </c>
      <c r="AA35" s="132">
        <v>66</v>
      </c>
      <c r="AB35" s="133">
        <v>0</v>
      </c>
      <c r="AC35" s="131">
        <v>104</v>
      </c>
      <c r="AD35" s="131">
        <v>70</v>
      </c>
      <c r="AE35" s="131">
        <v>40</v>
      </c>
      <c r="AF35" s="131">
        <v>38</v>
      </c>
      <c r="AG35" s="131">
        <v>16</v>
      </c>
      <c r="AH35" s="132">
        <v>268</v>
      </c>
      <c r="AI35" s="134">
        <v>334</v>
      </c>
    </row>
    <row r="36" spans="2:35" ht="21" customHeight="1" x14ac:dyDescent="0.2">
      <c r="B36" s="106" t="s">
        <v>35</v>
      </c>
      <c r="C36" s="130">
        <v>89</v>
      </c>
      <c r="D36" s="131">
        <v>157</v>
      </c>
      <c r="E36" s="132">
        <v>246</v>
      </c>
      <c r="F36" s="133">
        <v>0</v>
      </c>
      <c r="G36" s="131">
        <v>403</v>
      </c>
      <c r="H36" s="131">
        <v>216</v>
      </c>
      <c r="I36" s="131">
        <v>145</v>
      </c>
      <c r="J36" s="131">
        <v>119</v>
      </c>
      <c r="K36" s="131">
        <v>57</v>
      </c>
      <c r="L36" s="132">
        <v>940</v>
      </c>
      <c r="M36" s="134">
        <v>1186</v>
      </c>
      <c r="N36" s="135">
        <v>0</v>
      </c>
      <c r="O36" s="131">
        <v>0</v>
      </c>
      <c r="P36" s="132">
        <v>0</v>
      </c>
      <c r="Q36" s="133">
        <v>0</v>
      </c>
      <c r="R36" s="131">
        <v>4</v>
      </c>
      <c r="S36" s="131">
        <v>5</v>
      </c>
      <c r="T36" s="131">
        <v>2</v>
      </c>
      <c r="U36" s="131">
        <v>3</v>
      </c>
      <c r="V36" s="131">
        <v>1</v>
      </c>
      <c r="W36" s="132">
        <v>15</v>
      </c>
      <c r="X36" s="134">
        <v>15</v>
      </c>
      <c r="Y36" s="130">
        <v>89</v>
      </c>
      <c r="Z36" s="131">
        <v>157</v>
      </c>
      <c r="AA36" s="132">
        <v>246</v>
      </c>
      <c r="AB36" s="133">
        <v>0</v>
      </c>
      <c r="AC36" s="131">
        <v>407</v>
      </c>
      <c r="AD36" s="131">
        <v>221</v>
      </c>
      <c r="AE36" s="131">
        <v>147</v>
      </c>
      <c r="AF36" s="131">
        <v>122</v>
      </c>
      <c r="AG36" s="131">
        <v>58</v>
      </c>
      <c r="AH36" s="132">
        <v>955</v>
      </c>
      <c r="AI36" s="134">
        <v>1201</v>
      </c>
    </row>
    <row r="37" spans="2:35" ht="21" customHeight="1" x14ac:dyDescent="0.2">
      <c r="B37" s="106" t="s">
        <v>36</v>
      </c>
      <c r="C37" s="130">
        <v>68</v>
      </c>
      <c r="D37" s="131">
        <v>147</v>
      </c>
      <c r="E37" s="132">
        <v>215</v>
      </c>
      <c r="F37" s="133">
        <v>0</v>
      </c>
      <c r="G37" s="131">
        <v>300</v>
      </c>
      <c r="H37" s="131">
        <v>278</v>
      </c>
      <c r="I37" s="131">
        <v>203</v>
      </c>
      <c r="J37" s="131">
        <v>113</v>
      </c>
      <c r="K37" s="131">
        <v>79</v>
      </c>
      <c r="L37" s="132">
        <v>973</v>
      </c>
      <c r="M37" s="134">
        <v>1188</v>
      </c>
      <c r="N37" s="135">
        <v>0</v>
      </c>
      <c r="O37" s="131">
        <v>4</v>
      </c>
      <c r="P37" s="132">
        <v>4</v>
      </c>
      <c r="Q37" s="133">
        <v>0</v>
      </c>
      <c r="R37" s="131">
        <v>8</v>
      </c>
      <c r="S37" s="131">
        <v>10</v>
      </c>
      <c r="T37" s="131">
        <v>7</v>
      </c>
      <c r="U37" s="131">
        <v>7</v>
      </c>
      <c r="V37" s="131">
        <v>5</v>
      </c>
      <c r="W37" s="132">
        <v>37</v>
      </c>
      <c r="X37" s="134">
        <v>41</v>
      </c>
      <c r="Y37" s="130">
        <v>68</v>
      </c>
      <c r="Z37" s="131">
        <v>151</v>
      </c>
      <c r="AA37" s="132">
        <v>219</v>
      </c>
      <c r="AB37" s="133">
        <v>0</v>
      </c>
      <c r="AC37" s="131">
        <v>308</v>
      </c>
      <c r="AD37" s="131">
        <v>288</v>
      </c>
      <c r="AE37" s="131">
        <v>210</v>
      </c>
      <c r="AF37" s="131">
        <v>120</v>
      </c>
      <c r="AG37" s="131">
        <v>84</v>
      </c>
      <c r="AH37" s="132">
        <v>1010</v>
      </c>
      <c r="AI37" s="134">
        <v>1229</v>
      </c>
    </row>
    <row r="38" spans="2:35" ht="21" customHeight="1" thickBot="1" x14ac:dyDescent="0.25">
      <c r="B38" s="108" t="s">
        <v>37</v>
      </c>
      <c r="C38" s="136">
        <v>9</v>
      </c>
      <c r="D38" s="137">
        <v>4</v>
      </c>
      <c r="E38" s="138">
        <v>13</v>
      </c>
      <c r="F38" s="139">
        <v>0</v>
      </c>
      <c r="G38" s="137">
        <v>32</v>
      </c>
      <c r="H38" s="137">
        <v>22</v>
      </c>
      <c r="I38" s="137">
        <v>20</v>
      </c>
      <c r="J38" s="137">
        <v>12</v>
      </c>
      <c r="K38" s="137">
        <v>7</v>
      </c>
      <c r="L38" s="138">
        <v>93</v>
      </c>
      <c r="M38" s="140">
        <v>106</v>
      </c>
      <c r="N38" s="141">
        <v>0</v>
      </c>
      <c r="O38" s="137">
        <v>0</v>
      </c>
      <c r="P38" s="138">
        <v>0</v>
      </c>
      <c r="Q38" s="139">
        <v>0</v>
      </c>
      <c r="R38" s="137">
        <v>0</v>
      </c>
      <c r="S38" s="137">
        <v>2</v>
      </c>
      <c r="T38" s="137">
        <v>0</v>
      </c>
      <c r="U38" s="137">
        <v>2</v>
      </c>
      <c r="V38" s="137">
        <v>0</v>
      </c>
      <c r="W38" s="138">
        <v>4</v>
      </c>
      <c r="X38" s="140">
        <v>4</v>
      </c>
      <c r="Y38" s="136">
        <v>9</v>
      </c>
      <c r="Z38" s="137">
        <v>4</v>
      </c>
      <c r="AA38" s="138">
        <v>13</v>
      </c>
      <c r="AB38" s="139">
        <v>0</v>
      </c>
      <c r="AC38" s="137">
        <v>32</v>
      </c>
      <c r="AD38" s="137">
        <v>24</v>
      </c>
      <c r="AE38" s="137">
        <v>20</v>
      </c>
      <c r="AF38" s="137">
        <v>14</v>
      </c>
      <c r="AG38" s="137">
        <v>7</v>
      </c>
      <c r="AH38" s="138">
        <v>97</v>
      </c>
      <c r="AI38" s="140">
        <v>110</v>
      </c>
    </row>
    <row r="39" spans="2:35" x14ac:dyDescent="0.2">
      <c r="AA39" s="11"/>
      <c r="AB39" s="11"/>
      <c r="AC39" s="11"/>
      <c r="AD39" s="11"/>
      <c r="AE39" s="11"/>
      <c r="AF39" s="11"/>
      <c r="AG39" s="11"/>
      <c r="AH39" s="11"/>
      <c r="AI39" s="11"/>
    </row>
  </sheetData>
  <mergeCells count="5">
    <mergeCell ref="C3:M3"/>
    <mergeCell ref="N3:X3"/>
    <mergeCell ref="Y3:AI3"/>
    <mergeCell ref="G1:H1"/>
    <mergeCell ref="J1:K1"/>
  </mergeCells>
  <phoneticPr fontId="4"/>
  <pageMargins left="0.43307086614173229" right="0.27559055118110237" top="0.35433070866141736" bottom="0.39370078740157483" header="0.19685039370078741" footer="0.19685039370078741"/>
  <pageSetup paperSize="9" scale="48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B1:FK39"/>
  <sheetViews>
    <sheetView zoomScaleNormal="100" workbookViewId="0">
      <pane xSplit="2" ySplit="6" topLeftCell="EQ7" activePane="bottomRight" state="frozen"/>
      <selection pane="topRight" activeCell="B1" sqref="B1"/>
      <selection pane="bottomLeft" activeCell="A7" sqref="A7"/>
      <selection pane="bottomRight" activeCell="C6" sqref="C6:FK39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67" ht="24" customHeight="1" x14ac:dyDescent="0.2">
      <c r="B1" s="142" t="s">
        <v>113</v>
      </c>
      <c r="I1" s="452">
        <f>第１表!F2</f>
        <v>8</v>
      </c>
      <c r="J1" s="452"/>
      <c r="K1" s="18">
        <f>第１表!G2</f>
        <v>1</v>
      </c>
      <c r="L1" s="471">
        <f>IF(K1&lt;3,K1+12-2,K1-2)</f>
        <v>11</v>
      </c>
      <c r="M1" s="471"/>
    </row>
    <row r="2" spans="2:167" ht="24" customHeight="1" thickBot="1" x14ac:dyDescent="0.25">
      <c r="B2" s="142" t="s">
        <v>125</v>
      </c>
      <c r="G2" s="17"/>
      <c r="H2" s="18"/>
      <c r="J2" s="68"/>
      <c r="K2" s="68"/>
    </row>
    <row r="3" spans="2:167" ht="21" customHeight="1" thickBot="1" x14ac:dyDescent="0.25">
      <c r="B3" s="458"/>
      <c r="C3" s="461" t="s">
        <v>69</v>
      </c>
      <c r="D3" s="462"/>
      <c r="E3" s="462"/>
      <c r="F3" s="462"/>
      <c r="G3" s="462"/>
      <c r="H3" s="462"/>
      <c r="I3" s="462"/>
      <c r="J3" s="462"/>
      <c r="K3" s="462"/>
      <c r="L3" s="462"/>
      <c r="M3" s="463"/>
      <c r="N3" s="461" t="s">
        <v>70</v>
      </c>
      <c r="O3" s="462"/>
      <c r="P3" s="462"/>
      <c r="Q3" s="462"/>
      <c r="R3" s="462"/>
      <c r="S3" s="462"/>
      <c r="T3" s="462"/>
      <c r="U3" s="462"/>
      <c r="V3" s="462"/>
      <c r="W3" s="462"/>
      <c r="X3" s="463"/>
      <c r="Y3" s="461" t="s">
        <v>71</v>
      </c>
      <c r="Z3" s="462"/>
      <c r="AA3" s="462"/>
      <c r="AB3" s="462"/>
      <c r="AC3" s="462"/>
      <c r="AD3" s="462"/>
      <c r="AE3" s="462"/>
      <c r="AF3" s="462"/>
      <c r="AG3" s="462"/>
      <c r="AH3" s="462"/>
      <c r="AI3" s="463"/>
      <c r="AJ3" s="461" t="s">
        <v>72</v>
      </c>
      <c r="AK3" s="462"/>
      <c r="AL3" s="462"/>
      <c r="AM3" s="462"/>
      <c r="AN3" s="462"/>
      <c r="AO3" s="462"/>
      <c r="AP3" s="462"/>
      <c r="AQ3" s="462"/>
      <c r="AR3" s="462"/>
      <c r="AS3" s="462"/>
      <c r="AT3" s="463"/>
      <c r="AU3" s="461" t="s">
        <v>73</v>
      </c>
      <c r="AV3" s="462"/>
      <c r="AW3" s="462"/>
      <c r="AX3" s="462"/>
      <c r="AY3" s="462"/>
      <c r="AZ3" s="462"/>
      <c r="BA3" s="462"/>
      <c r="BB3" s="462"/>
      <c r="BC3" s="462"/>
      <c r="BD3" s="462"/>
      <c r="BE3" s="463"/>
      <c r="BF3" s="461" t="s">
        <v>74</v>
      </c>
      <c r="BG3" s="462"/>
      <c r="BH3" s="462"/>
      <c r="BI3" s="462"/>
      <c r="BJ3" s="462"/>
      <c r="BK3" s="462"/>
      <c r="BL3" s="462"/>
      <c r="BM3" s="462"/>
      <c r="BN3" s="462"/>
      <c r="BO3" s="462"/>
      <c r="BP3" s="463"/>
      <c r="BQ3" s="461" t="s">
        <v>75</v>
      </c>
      <c r="BR3" s="462"/>
      <c r="BS3" s="462"/>
      <c r="BT3" s="462"/>
      <c r="BU3" s="462"/>
      <c r="BV3" s="462"/>
      <c r="BW3" s="462"/>
      <c r="BX3" s="462"/>
      <c r="BY3" s="462"/>
      <c r="BZ3" s="462"/>
      <c r="CA3" s="463"/>
      <c r="CB3" s="461" t="s">
        <v>76</v>
      </c>
      <c r="CC3" s="462"/>
      <c r="CD3" s="462"/>
      <c r="CE3" s="462"/>
      <c r="CF3" s="462"/>
      <c r="CG3" s="462"/>
      <c r="CH3" s="462"/>
      <c r="CI3" s="462"/>
      <c r="CJ3" s="462"/>
      <c r="CK3" s="462"/>
      <c r="CL3" s="463"/>
      <c r="CM3" s="461" t="s">
        <v>77</v>
      </c>
      <c r="CN3" s="462"/>
      <c r="CO3" s="462"/>
      <c r="CP3" s="462"/>
      <c r="CQ3" s="462"/>
      <c r="CR3" s="462"/>
      <c r="CS3" s="462"/>
      <c r="CT3" s="462"/>
      <c r="CU3" s="462"/>
      <c r="CV3" s="462"/>
      <c r="CW3" s="463"/>
      <c r="CX3" s="472" t="s">
        <v>149</v>
      </c>
      <c r="CY3" s="462"/>
      <c r="CZ3" s="462"/>
      <c r="DA3" s="462"/>
      <c r="DB3" s="462"/>
      <c r="DC3" s="462"/>
      <c r="DD3" s="462"/>
      <c r="DE3" s="462"/>
      <c r="DF3" s="462"/>
      <c r="DG3" s="462"/>
      <c r="DH3" s="463"/>
      <c r="DI3" s="461" t="s">
        <v>137</v>
      </c>
      <c r="DJ3" s="462"/>
      <c r="DK3" s="462"/>
      <c r="DL3" s="462"/>
      <c r="DM3" s="462"/>
      <c r="DN3" s="462"/>
      <c r="DO3" s="462"/>
      <c r="DP3" s="462"/>
      <c r="DQ3" s="462"/>
      <c r="DR3" s="462"/>
      <c r="DS3" s="463"/>
      <c r="DT3" s="461" t="s">
        <v>79</v>
      </c>
      <c r="DU3" s="462"/>
      <c r="DV3" s="462"/>
      <c r="DW3" s="462"/>
      <c r="DX3" s="462"/>
      <c r="DY3" s="462"/>
      <c r="DZ3" s="462"/>
      <c r="EA3" s="462"/>
      <c r="EB3" s="462"/>
      <c r="EC3" s="462"/>
      <c r="ED3" s="463"/>
      <c r="EE3" s="472" t="s">
        <v>150</v>
      </c>
      <c r="EF3" s="462"/>
      <c r="EG3" s="462"/>
      <c r="EH3" s="462"/>
      <c r="EI3" s="462"/>
      <c r="EJ3" s="462"/>
      <c r="EK3" s="462"/>
      <c r="EL3" s="462"/>
      <c r="EM3" s="462"/>
      <c r="EN3" s="462"/>
      <c r="EO3" s="463"/>
      <c r="EP3" s="472" t="s">
        <v>151</v>
      </c>
      <c r="EQ3" s="462"/>
      <c r="ER3" s="462"/>
      <c r="ES3" s="462"/>
      <c r="ET3" s="462"/>
      <c r="EU3" s="462"/>
      <c r="EV3" s="462"/>
      <c r="EW3" s="462"/>
      <c r="EX3" s="462"/>
      <c r="EY3" s="462"/>
      <c r="EZ3" s="463"/>
      <c r="FA3" s="473" t="s">
        <v>68</v>
      </c>
      <c r="FB3" s="474"/>
      <c r="FC3" s="474"/>
      <c r="FD3" s="474"/>
      <c r="FE3" s="474"/>
      <c r="FF3" s="474"/>
      <c r="FG3" s="474"/>
      <c r="FH3" s="474"/>
      <c r="FI3" s="474"/>
      <c r="FJ3" s="474"/>
      <c r="FK3" s="475"/>
    </row>
    <row r="4" spans="2:167" ht="21" customHeight="1" x14ac:dyDescent="0.2">
      <c r="B4" s="459"/>
      <c r="C4" s="464" t="s">
        <v>61</v>
      </c>
      <c r="D4" s="465"/>
      <c r="E4" s="466"/>
      <c r="F4" s="467" t="s">
        <v>62</v>
      </c>
      <c r="G4" s="465"/>
      <c r="H4" s="465"/>
      <c r="I4" s="465"/>
      <c r="J4" s="465"/>
      <c r="K4" s="465"/>
      <c r="L4" s="468"/>
      <c r="M4" s="469" t="s">
        <v>52</v>
      </c>
      <c r="N4" s="464" t="s">
        <v>61</v>
      </c>
      <c r="O4" s="465"/>
      <c r="P4" s="466"/>
      <c r="Q4" s="467" t="s">
        <v>62</v>
      </c>
      <c r="R4" s="465"/>
      <c r="S4" s="465"/>
      <c r="T4" s="465"/>
      <c r="U4" s="465"/>
      <c r="V4" s="465"/>
      <c r="W4" s="466"/>
      <c r="X4" s="469" t="s">
        <v>52</v>
      </c>
      <c r="Y4" s="464" t="s">
        <v>61</v>
      </c>
      <c r="Z4" s="465"/>
      <c r="AA4" s="466"/>
      <c r="AB4" s="467" t="s">
        <v>62</v>
      </c>
      <c r="AC4" s="465"/>
      <c r="AD4" s="465"/>
      <c r="AE4" s="465"/>
      <c r="AF4" s="465"/>
      <c r="AG4" s="465"/>
      <c r="AH4" s="466"/>
      <c r="AI4" s="469" t="s">
        <v>52</v>
      </c>
      <c r="AJ4" s="464" t="s">
        <v>61</v>
      </c>
      <c r="AK4" s="465"/>
      <c r="AL4" s="466"/>
      <c r="AM4" s="467" t="s">
        <v>62</v>
      </c>
      <c r="AN4" s="465"/>
      <c r="AO4" s="465"/>
      <c r="AP4" s="465"/>
      <c r="AQ4" s="465"/>
      <c r="AR4" s="465"/>
      <c r="AS4" s="466"/>
      <c r="AT4" s="469" t="s">
        <v>52</v>
      </c>
      <c r="AU4" s="464" t="s">
        <v>61</v>
      </c>
      <c r="AV4" s="465"/>
      <c r="AW4" s="466"/>
      <c r="AX4" s="467" t="s">
        <v>62</v>
      </c>
      <c r="AY4" s="465"/>
      <c r="AZ4" s="465"/>
      <c r="BA4" s="465"/>
      <c r="BB4" s="465"/>
      <c r="BC4" s="465"/>
      <c r="BD4" s="468"/>
      <c r="BE4" s="469" t="s">
        <v>52</v>
      </c>
      <c r="BF4" s="464" t="s">
        <v>61</v>
      </c>
      <c r="BG4" s="465"/>
      <c r="BH4" s="466"/>
      <c r="BI4" s="467" t="s">
        <v>62</v>
      </c>
      <c r="BJ4" s="465"/>
      <c r="BK4" s="465"/>
      <c r="BL4" s="465"/>
      <c r="BM4" s="465"/>
      <c r="BN4" s="465"/>
      <c r="BO4" s="466"/>
      <c r="BP4" s="469" t="s">
        <v>52</v>
      </c>
      <c r="BQ4" s="464" t="s">
        <v>61</v>
      </c>
      <c r="BR4" s="465"/>
      <c r="BS4" s="466"/>
      <c r="BT4" s="467" t="s">
        <v>62</v>
      </c>
      <c r="BU4" s="465"/>
      <c r="BV4" s="465"/>
      <c r="BW4" s="465"/>
      <c r="BX4" s="465"/>
      <c r="BY4" s="465"/>
      <c r="BZ4" s="466"/>
      <c r="CA4" s="469" t="s">
        <v>52</v>
      </c>
      <c r="CB4" s="464" t="s">
        <v>61</v>
      </c>
      <c r="CC4" s="465"/>
      <c r="CD4" s="466"/>
      <c r="CE4" s="467" t="s">
        <v>62</v>
      </c>
      <c r="CF4" s="465"/>
      <c r="CG4" s="465"/>
      <c r="CH4" s="465"/>
      <c r="CI4" s="465"/>
      <c r="CJ4" s="465"/>
      <c r="CK4" s="466"/>
      <c r="CL4" s="469" t="s">
        <v>52</v>
      </c>
      <c r="CM4" s="464" t="s">
        <v>61</v>
      </c>
      <c r="CN4" s="465"/>
      <c r="CO4" s="466"/>
      <c r="CP4" s="467" t="s">
        <v>62</v>
      </c>
      <c r="CQ4" s="465"/>
      <c r="CR4" s="465"/>
      <c r="CS4" s="465"/>
      <c r="CT4" s="465"/>
      <c r="CU4" s="465"/>
      <c r="CV4" s="466"/>
      <c r="CW4" s="469" t="s">
        <v>52</v>
      </c>
      <c r="CX4" s="464" t="s">
        <v>61</v>
      </c>
      <c r="CY4" s="465"/>
      <c r="CZ4" s="466"/>
      <c r="DA4" s="467" t="s">
        <v>62</v>
      </c>
      <c r="DB4" s="465"/>
      <c r="DC4" s="465"/>
      <c r="DD4" s="465"/>
      <c r="DE4" s="465"/>
      <c r="DF4" s="465"/>
      <c r="DG4" s="466"/>
      <c r="DH4" s="469" t="s">
        <v>52</v>
      </c>
      <c r="DI4" s="464" t="s">
        <v>61</v>
      </c>
      <c r="DJ4" s="465"/>
      <c r="DK4" s="466"/>
      <c r="DL4" s="467" t="s">
        <v>62</v>
      </c>
      <c r="DM4" s="465"/>
      <c r="DN4" s="465"/>
      <c r="DO4" s="465"/>
      <c r="DP4" s="465"/>
      <c r="DQ4" s="465"/>
      <c r="DR4" s="466"/>
      <c r="DS4" s="469" t="s">
        <v>52</v>
      </c>
      <c r="DT4" s="464" t="s">
        <v>61</v>
      </c>
      <c r="DU4" s="465"/>
      <c r="DV4" s="466"/>
      <c r="DW4" s="467" t="s">
        <v>62</v>
      </c>
      <c r="DX4" s="465"/>
      <c r="DY4" s="465"/>
      <c r="DZ4" s="465"/>
      <c r="EA4" s="465"/>
      <c r="EB4" s="465"/>
      <c r="EC4" s="466"/>
      <c r="ED4" s="469" t="s">
        <v>52</v>
      </c>
      <c r="EE4" s="464" t="s">
        <v>61</v>
      </c>
      <c r="EF4" s="465"/>
      <c r="EG4" s="466"/>
      <c r="EH4" s="467" t="s">
        <v>62</v>
      </c>
      <c r="EI4" s="465"/>
      <c r="EJ4" s="465"/>
      <c r="EK4" s="465"/>
      <c r="EL4" s="465"/>
      <c r="EM4" s="465"/>
      <c r="EN4" s="466"/>
      <c r="EO4" s="469" t="s">
        <v>52</v>
      </c>
      <c r="EP4" s="464" t="s">
        <v>61</v>
      </c>
      <c r="EQ4" s="465"/>
      <c r="ER4" s="466"/>
      <c r="ES4" s="467" t="s">
        <v>62</v>
      </c>
      <c r="ET4" s="465"/>
      <c r="EU4" s="465"/>
      <c r="EV4" s="465"/>
      <c r="EW4" s="465"/>
      <c r="EX4" s="465"/>
      <c r="EY4" s="466"/>
      <c r="EZ4" s="469" t="s">
        <v>52</v>
      </c>
      <c r="FA4" s="481" t="s">
        <v>61</v>
      </c>
      <c r="FB4" s="477"/>
      <c r="FC4" s="478"/>
      <c r="FD4" s="476" t="s">
        <v>62</v>
      </c>
      <c r="FE4" s="477"/>
      <c r="FF4" s="477"/>
      <c r="FG4" s="477"/>
      <c r="FH4" s="477"/>
      <c r="FI4" s="477"/>
      <c r="FJ4" s="478"/>
      <c r="FK4" s="479" t="s">
        <v>52</v>
      </c>
    </row>
    <row r="5" spans="2:167" ht="30" customHeight="1" thickBot="1" x14ac:dyDescent="0.25">
      <c r="B5" s="460"/>
      <c r="C5" s="144" t="s">
        <v>43</v>
      </c>
      <c r="D5" s="145" t="s">
        <v>44</v>
      </c>
      <c r="E5" s="146" t="s">
        <v>45</v>
      </c>
      <c r="F5" s="147" t="s">
        <v>82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70"/>
      <c r="N5" s="144" t="s">
        <v>43</v>
      </c>
      <c r="O5" s="145" t="s">
        <v>44</v>
      </c>
      <c r="P5" s="149" t="s">
        <v>45</v>
      </c>
      <c r="Q5" s="147" t="s">
        <v>82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70"/>
      <c r="Y5" s="144" t="s">
        <v>43</v>
      </c>
      <c r="Z5" s="145" t="s">
        <v>44</v>
      </c>
      <c r="AA5" s="149" t="s">
        <v>45</v>
      </c>
      <c r="AB5" s="147" t="s">
        <v>82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70"/>
      <c r="AJ5" s="144" t="s">
        <v>43</v>
      </c>
      <c r="AK5" s="145" t="s">
        <v>44</v>
      </c>
      <c r="AL5" s="149" t="s">
        <v>45</v>
      </c>
      <c r="AM5" s="147" t="s">
        <v>82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70"/>
      <c r="AU5" s="144" t="s">
        <v>43</v>
      </c>
      <c r="AV5" s="145" t="s">
        <v>44</v>
      </c>
      <c r="AW5" s="149" t="s">
        <v>45</v>
      </c>
      <c r="AX5" s="147" t="s">
        <v>82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70"/>
      <c r="BF5" s="144" t="s">
        <v>43</v>
      </c>
      <c r="BG5" s="145" t="s">
        <v>44</v>
      </c>
      <c r="BH5" s="149" t="s">
        <v>45</v>
      </c>
      <c r="BI5" s="147" t="s">
        <v>82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70"/>
      <c r="BQ5" s="144" t="s">
        <v>43</v>
      </c>
      <c r="BR5" s="145" t="s">
        <v>44</v>
      </c>
      <c r="BS5" s="149" t="s">
        <v>45</v>
      </c>
      <c r="BT5" s="147" t="s">
        <v>82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70"/>
      <c r="CB5" s="144" t="s">
        <v>43</v>
      </c>
      <c r="CC5" s="145" t="s">
        <v>44</v>
      </c>
      <c r="CD5" s="149" t="s">
        <v>45</v>
      </c>
      <c r="CE5" s="147" t="s">
        <v>82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70"/>
      <c r="CM5" s="144" t="s">
        <v>43</v>
      </c>
      <c r="CN5" s="145" t="s">
        <v>44</v>
      </c>
      <c r="CO5" s="149" t="s">
        <v>45</v>
      </c>
      <c r="CP5" s="147" t="s">
        <v>82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70"/>
      <c r="CX5" s="144" t="s">
        <v>43</v>
      </c>
      <c r="CY5" s="145" t="s">
        <v>44</v>
      </c>
      <c r="CZ5" s="149" t="s">
        <v>45</v>
      </c>
      <c r="DA5" s="147" t="s">
        <v>82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70"/>
      <c r="DI5" s="144" t="s">
        <v>43</v>
      </c>
      <c r="DJ5" s="145" t="s">
        <v>44</v>
      </c>
      <c r="DK5" s="149" t="s">
        <v>45</v>
      </c>
      <c r="DL5" s="147" t="s">
        <v>82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70"/>
      <c r="DT5" s="144" t="s">
        <v>43</v>
      </c>
      <c r="DU5" s="145" t="s">
        <v>44</v>
      </c>
      <c r="DV5" s="149" t="s">
        <v>45</v>
      </c>
      <c r="DW5" s="147" t="s">
        <v>82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70"/>
      <c r="EE5" s="144" t="s">
        <v>43</v>
      </c>
      <c r="EF5" s="145" t="s">
        <v>44</v>
      </c>
      <c r="EG5" s="149" t="s">
        <v>45</v>
      </c>
      <c r="EH5" s="147" t="s">
        <v>82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70"/>
      <c r="EP5" s="144" t="s">
        <v>43</v>
      </c>
      <c r="EQ5" s="145" t="s">
        <v>44</v>
      </c>
      <c r="ER5" s="149" t="s">
        <v>45</v>
      </c>
      <c r="ES5" s="147" t="s">
        <v>82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70"/>
      <c r="FA5" s="144" t="s">
        <v>43</v>
      </c>
      <c r="FB5" s="145" t="s">
        <v>44</v>
      </c>
      <c r="FC5" s="149" t="s">
        <v>45</v>
      </c>
      <c r="FD5" s="147" t="s">
        <v>82</v>
      </c>
      <c r="FE5" s="145" t="s">
        <v>47</v>
      </c>
      <c r="FF5" s="145" t="s">
        <v>48</v>
      </c>
      <c r="FG5" s="145" t="s">
        <v>49</v>
      </c>
      <c r="FH5" s="145" t="s">
        <v>50</v>
      </c>
      <c r="FI5" s="145" t="s">
        <v>51</v>
      </c>
      <c r="FJ5" s="149" t="s">
        <v>45</v>
      </c>
      <c r="FK5" s="480"/>
    </row>
    <row r="6" spans="2:167" ht="21" customHeight="1" x14ac:dyDescent="0.2">
      <c r="B6" s="150" t="s">
        <v>4</v>
      </c>
      <c r="C6" s="151">
        <v>0</v>
      </c>
      <c r="D6" s="152">
        <v>0</v>
      </c>
      <c r="E6" s="153">
        <v>0</v>
      </c>
      <c r="F6" s="154">
        <v>0</v>
      </c>
      <c r="G6" s="152">
        <v>19911</v>
      </c>
      <c r="H6" s="152">
        <v>24278</v>
      </c>
      <c r="I6" s="152">
        <v>13255</v>
      </c>
      <c r="J6" s="152">
        <v>10677</v>
      </c>
      <c r="K6" s="152">
        <v>7991</v>
      </c>
      <c r="L6" s="155">
        <v>76112</v>
      </c>
      <c r="M6" s="156">
        <v>76112</v>
      </c>
      <c r="N6" s="151">
        <v>3</v>
      </c>
      <c r="O6" s="152">
        <v>19</v>
      </c>
      <c r="P6" s="157">
        <v>22</v>
      </c>
      <c r="Q6" s="154">
        <v>0</v>
      </c>
      <c r="R6" s="152">
        <v>99</v>
      </c>
      <c r="S6" s="152">
        <v>368</v>
      </c>
      <c r="T6" s="152">
        <v>749</v>
      </c>
      <c r="U6" s="152">
        <v>1949</v>
      </c>
      <c r="V6" s="152">
        <v>3440</v>
      </c>
      <c r="W6" s="157">
        <v>6605</v>
      </c>
      <c r="X6" s="156">
        <v>6627</v>
      </c>
      <c r="Y6" s="151">
        <v>3029</v>
      </c>
      <c r="Z6" s="152">
        <v>7680</v>
      </c>
      <c r="AA6" s="157">
        <v>10709</v>
      </c>
      <c r="AB6" s="154">
        <v>0</v>
      </c>
      <c r="AC6" s="152">
        <v>15132</v>
      </c>
      <c r="AD6" s="152">
        <v>21120</v>
      </c>
      <c r="AE6" s="152">
        <v>11854</v>
      </c>
      <c r="AF6" s="152">
        <v>9684</v>
      </c>
      <c r="AG6" s="152">
        <v>6978</v>
      </c>
      <c r="AH6" s="157">
        <v>64768</v>
      </c>
      <c r="AI6" s="156">
        <v>75477</v>
      </c>
      <c r="AJ6" s="151">
        <v>277</v>
      </c>
      <c r="AK6" s="152">
        <v>791</v>
      </c>
      <c r="AL6" s="157">
        <v>1068</v>
      </c>
      <c r="AM6" s="154">
        <v>0</v>
      </c>
      <c r="AN6" s="152">
        <v>1193</v>
      </c>
      <c r="AO6" s="152">
        <v>1760</v>
      </c>
      <c r="AP6" s="152">
        <v>1138</v>
      </c>
      <c r="AQ6" s="152">
        <v>894</v>
      </c>
      <c r="AR6" s="152">
        <v>594</v>
      </c>
      <c r="AS6" s="157">
        <v>5579</v>
      </c>
      <c r="AT6" s="156">
        <v>6647</v>
      </c>
      <c r="AU6" s="151">
        <v>3407</v>
      </c>
      <c r="AV6" s="152">
        <v>5098</v>
      </c>
      <c r="AW6" s="157">
        <v>8505</v>
      </c>
      <c r="AX6" s="154">
        <v>0</v>
      </c>
      <c r="AY6" s="152">
        <v>22361</v>
      </c>
      <c r="AZ6" s="152">
        <v>28243</v>
      </c>
      <c r="BA6" s="152">
        <v>23231</v>
      </c>
      <c r="BB6" s="152">
        <v>22088</v>
      </c>
      <c r="BC6" s="152">
        <v>15791</v>
      </c>
      <c r="BD6" s="155">
        <v>111714</v>
      </c>
      <c r="BE6" s="156">
        <v>120219</v>
      </c>
      <c r="BF6" s="151">
        <v>0</v>
      </c>
      <c r="BG6" s="152">
        <v>0</v>
      </c>
      <c r="BH6" s="157">
        <v>0</v>
      </c>
      <c r="BI6" s="154">
        <v>0</v>
      </c>
      <c r="BJ6" s="152">
        <v>24298</v>
      </c>
      <c r="BK6" s="152">
        <v>22854</v>
      </c>
      <c r="BL6" s="152">
        <v>11450</v>
      </c>
      <c r="BM6" s="152">
        <v>6683</v>
      </c>
      <c r="BN6" s="152">
        <v>3080</v>
      </c>
      <c r="BO6" s="157">
        <v>68365</v>
      </c>
      <c r="BP6" s="156">
        <v>68365</v>
      </c>
      <c r="BQ6" s="151">
        <v>1854</v>
      </c>
      <c r="BR6" s="152">
        <v>2946</v>
      </c>
      <c r="BS6" s="157">
        <v>4800</v>
      </c>
      <c r="BT6" s="154">
        <v>0</v>
      </c>
      <c r="BU6" s="152">
        <v>4817</v>
      </c>
      <c r="BV6" s="152">
        <v>6840</v>
      </c>
      <c r="BW6" s="152">
        <v>3614</v>
      </c>
      <c r="BX6" s="152">
        <v>2340</v>
      </c>
      <c r="BY6" s="152">
        <v>833</v>
      </c>
      <c r="BZ6" s="157">
        <v>18444</v>
      </c>
      <c r="CA6" s="156">
        <v>23244</v>
      </c>
      <c r="CB6" s="151">
        <v>80</v>
      </c>
      <c r="CC6" s="152">
        <v>224</v>
      </c>
      <c r="CD6" s="157">
        <v>304</v>
      </c>
      <c r="CE6" s="154">
        <v>0</v>
      </c>
      <c r="CF6" s="152">
        <v>2490</v>
      </c>
      <c r="CG6" s="152">
        <v>3830</v>
      </c>
      <c r="CH6" s="152">
        <v>4477</v>
      </c>
      <c r="CI6" s="152">
        <v>3108</v>
      </c>
      <c r="CJ6" s="152">
        <v>1721</v>
      </c>
      <c r="CK6" s="157">
        <v>15626</v>
      </c>
      <c r="CL6" s="156">
        <v>15930</v>
      </c>
      <c r="CM6" s="151">
        <v>4</v>
      </c>
      <c r="CN6" s="152">
        <v>17</v>
      </c>
      <c r="CO6" s="157">
        <v>21</v>
      </c>
      <c r="CP6" s="154">
        <v>0</v>
      </c>
      <c r="CQ6" s="152">
        <v>224</v>
      </c>
      <c r="CR6" s="152">
        <v>494</v>
      </c>
      <c r="CS6" s="152">
        <v>595</v>
      </c>
      <c r="CT6" s="152">
        <v>507</v>
      </c>
      <c r="CU6" s="152">
        <v>354</v>
      </c>
      <c r="CV6" s="157">
        <v>2174</v>
      </c>
      <c r="CW6" s="156">
        <v>2195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0</v>
      </c>
      <c r="DQ6" s="152">
        <v>0</v>
      </c>
      <c r="DR6" s="157">
        <v>0</v>
      </c>
      <c r="DS6" s="156">
        <v>0</v>
      </c>
      <c r="DT6" s="151">
        <v>12955</v>
      </c>
      <c r="DU6" s="152">
        <v>27328</v>
      </c>
      <c r="DV6" s="157">
        <v>40283</v>
      </c>
      <c r="DW6" s="154">
        <v>0</v>
      </c>
      <c r="DX6" s="152">
        <v>30784</v>
      </c>
      <c r="DY6" s="152">
        <v>51608</v>
      </c>
      <c r="DZ6" s="152">
        <v>28488</v>
      </c>
      <c r="EA6" s="152">
        <v>21814</v>
      </c>
      <c r="EB6" s="152">
        <v>13718</v>
      </c>
      <c r="EC6" s="157">
        <v>146412</v>
      </c>
      <c r="ED6" s="156">
        <v>186695</v>
      </c>
      <c r="EE6" s="151">
        <v>1707</v>
      </c>
      <c r="EF6" s="152">
        <v>1394</v>
      </c>
      <c r="EG6" s="157">
        <v>3101</v>
      </c>
      <c r="EH6" s="154">
        <v>0</v>
      </c>
      <c r="EI6" s="152">
        <v>6781</v>
      </c>
      <c r="EJ6" s="152">
        <v>6502</v>
      </c>
      <c r="EK6" s="152">
        <v>5326</v>
      </c>
      <c r="EL6" s="152">
        <v>5854</v>
      </c>
      <c r="EM6" s="152">
        <v>3156</v>
      </c>
      <c r="EN6" s="157">
        <v>27619</v>
      </c>
      <c r="EO6" s="156">
        <v>30720</v>
      </c>
      <c r="EP6" s="151">
        <v>0</v>
      </c>
      <c r="EQ6" s="152">
        <v>0</v>
      </c>
      <c r="ER6" s="157">
        <v>0</v>
      </c>
      <c r="ES6" s="154">
        <v>0</v>
      </c>
      <c r="ET6" s="152">
        <v>19</v>
      </c>
      <c r="EU6" s="152">
        <v>19</v>
      </c>
      <c r="EV6" s="152">
        <v>15</v>
      </c>
      <c r="EW6" s="152">
        <v>9</v>
      </c>
      <c r="EX6" s="152">
        <v>1</v>
      </c>
      <c r="EY6" s="157">
        <v>63</v>
      </c>
      <c r="EZ6" s="156">
        <v>63</v>
      </c>
      <c r="FA6" s="151">
        <v>16637</v>
      </c>
      <c r="FB6" s="152">
        <v>32701</v>
      </c>
      <c r="FC6" s="157">
        <v>49338</v>
      </c>
      <c r="FD6" s="154">
        <v>0</v>
      </c>
      <c r="FE6" s="152">
        <v>62745</v>
      </c>
      <c r="FF6" s="152">
        <v>66973</v>
      </c>
      <c r="FG6" s="152">
        <v>33296</v>
      </c>
      <c r="FH6" s="152">
        <v>22935</v>
      </c>
      <c r="FI6" s="152">
        <v>13863</v>
      </c>
      <c r="FJ6" s="157">
        <v>199812</v>
      </c>
      <c r="FK6" s="156">
        <v>249150</v>
      </c>
    </row>
    <row r="7" spans="2:167" ht="21" customHeight="1" x14ac:dyDescent="0.2">
      <c r="B7" s="158" t="s">
        <v>5</v>
      </c>
      <c r="C7" s="159">
        <v>0</v>
      </c>
      <c r="D7" s="160">
        <v>0</v>
      </c>
      <c r="E7" s="161">
        <v>0</v>
      </c>
      <c r="F7" s="162">
        <v>0</v>
      </c>
      <c r="G7" s="160">
        <v>6945</v>
      </c>
      <c r="H7" s="160">
        <v>11858</v>
      </c>
      <c r="I7" s="160">
        <v>5570</v>
      </c>
      <c r="J7" s="160">
        <v>4307</v>
      </c>
      <c r="K7" s="160">
        <v>3248</v>
      </c>
      <c r="L7" s="163">
        <v>31928</v>
      </c>
      <c r="M7" s="164">
        <v>31928</v>
      </c>
      <c r="N7" s="159">
        <v>1</v>
      </c>
      <c r="O7" s="160">
        <v>9</v>
      </c>
      <c r="P7" s="165">
        <v>10</v>
      </c>
      <c r="Q7" s="162">
        <v>0</v>
      </c>
      <c r="R7" s="160">
        <v>16</v>
      </c>
      <c r="S7" s="160">
        <v>150</v>
      </c>
      <c r="T7" s="160">
        <v>287</v>
      </c>
      <c r="U7" s="160">
        <v>807</v>
      </c>
      <c r="V7" s="160">
        <v>1493</v>
      </c>
      <c r="W7" s="165">
        <v>2753</v>
      </c>
      <c r="X7" s="164">
        <v>2763</v>
      </c>
      <c r="Y7" s="159">
        <v>1205</v>
      </c>
      <c r="Z7" s="160">
        <v>3971</v>
      </c>
      <c r="AA7" s="165">
        <v>5176</v>
      </c>
      <c r="AB7" s="162">
        <v>0</v>
      </c>
      <c r="AC7" s="160">
        <v>5351</v>
      </c>
      <c r="AD7" s="160">
        <v>10615</v>
      </c>
      <c r="AE7" s="160">
        <v>5479</v>
      </c>
      <c r="AF7" s="160">
        <v>4228</v>
      </c>
      <c r="AG7" s="160">
        <v>3004</v>
      </c>
      <c r="AH7" s="165">
        <v>28677</v>
      </c>
      <c r="AI7" s="164">
        <v>33853</v>
      </c>
      <c r="AJ7" s="159">
        <v>96</v>
      </c>
      <c r="AK7" s="160">
        <v>375</v>
      </c>
      <c r="AL7" s="165">
        <v>471</v>
      </c>
      <c r="AM7" s="162">
        <v>0</v>
      </c>
      <c r="AN7" s="160">
        <v>295</v>
      </c>
      <c r="AO7" s="160">
        <v>750</v>
      </c>
      <c r="AP7" s="160">
        <v>479</v>
      </c>
      <c r="AQ7" s="160">
        <v>354</v>
      </c>
      <c r="AR7" s="160">
        <v>230</v>
      </c>
      <c r="AS7" s="165">
        <v>2108</v>
      </c>
      <c r="AT7" s="164">
        <v>2579</v>
      </c>
      <c r="AU7" s="159">
        <v>1314</v>
      </c>
      <c r="AV7" s="160">
        <v>2488</v>
      </c>
      <c r="AW7" s="165">
        <v>3802</v>
      </c>
      <c r="AX7" s="162">
        <v>0</v>
      </c>
      <c r="AY7" s="160">
        <v>7979</v>
      </c>
      <c r="AZ7" s="160">
        <v>12660</v>
      </c>
      <c r="BA7" s="160">
        <v>9460</v>
      </c>
      <c r="BB7" s="160">
        <v>8854</v>
      </c>
      <c r="BC7" s="160">
        <v>6376</v>
      </c>
      <c r="BD7" s="163">
        <v>45329</v>
      </c>
      <c r="BE7" s="164">
        <v>49131</v>
      </c>
      <c r="BF7" s="159">
        <v>0</v>
      </c>
      <c r="BG7" s="160">
        <v>0</v>
      </c>
      <c r="BH7" s="165">
        <v>0</v>
      </c>
      <c r="BI7" s="162">
        <v>0</v>
      </c>
      <c r="BJ7" s="160">
        <v>7553</v>
      </c>
      <c r="BK7" s="160">
        <v>9452</v>
      </c>
      <c r="BL7" s="160">
        <v>4175</v>
      </c>
      <c r="BM7" s="160">
        <v>2312</v>
      </c>
      <c r="BN7" s="160">
        <v>1131</v>
      </c>
      <c r="BO7" s="165">
        <v>24623</v>
      </c>
      <c r="BP7" s="164">
        <v>24623</v>
      </c>
      <c r="BQ7" s="159">
        <v>703</v>
      </c>
      <c r="BR7" s="160">
        <v>1253</v>
      </c>
      <c r="BS7" s="165">
        <v>1956</v>
      </c>
      <c r="BT7" s="162">
        <v>0</v>
      </c>
      <c r="BU7" s="160">
        <v>1379</v>
      </c>
      <c r="BV7" s="160">
        <v>3034</v>
      </c>
      <c r="BW7" s="160">
        <v>1610</v>
      </c>
      <c r="BX7" s="160">
        <v>1036</v>
      </c>
      <c r="BY7" s="160">
        <v>356</v>
      </c>
      <c r="BZ7" s="165">
        <v>7415</v>
      </c>
      <c r="CA7" s="164">
        <v>9371</v>
      </c>
      <c r="CB7" s="159">
        <v>20</v>
      </c>
      <c r="CC7" s="160">
        <v>89</v>
      </c>
      <c r="CD7" s="165">
        <v>109</v>
      </c>
      <c r="CE7" s="162">
        <v>0</v>
      </c>
      <c r="CF7" s="160">
        <v>729</v>
      </c>
      <c r="CG7" s="160">
        <v>1453</v>
      </c>
      <c r="CH7" s="160">
        <v>1620</v>
      </c>
      <c r="CI7" s="160">
        <v>1075</v>
      </c>
      <c r="CJ7" s="160">
        <v>625</v>
      </c>
      <c r="CK7" s="165">
        <v>5502</v>
      </c>
      <c r="CL7" s="164">
        <v>5611</v>
      </c>
      <c r="CM7" s="159">
        <v>1</v>
      </c>
      <c r="CN7" s="160">
        <v>10</v>
      </c>
      <c r="CO7" s="165">
        <v>11</v>
      </c>
      <c r="CP7" s="162">
        <v>0</v>
      </c>
      <c r="CQ7" s="160">
        <v>104</v>
      </c>
      <c r="CR7" s="160">
        <v>278</v>
      </c>
      <c r="CS7" s="160">
        <v>363</v>
      </c>
      <c r="CT7" s="160">
        <v>291</v>
      </c>
      <c r="CU7" s="160">
        <v>203</v>
      </c>
      <c r="CV7" s="165">
        <v>1239</v>
      </c>
      <c r="CW7" s="164">
        <v>1250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4121</v>
      </c>
      <c r="DU7" s="160">
        <v>11604</v>
      </c>
      <c r="DV7" s="165">
        <v>15725</v>
      </c>
      <c r="DW7" s="162">
        <v>0</v>
      </c>
      <c r="DX7" s="160">
        <v>8707</v>
      </c>
      <c r="DY7" s="160">
        <v>23099</v>
      </c>
      <c r="DZ7" s="160">
        <v>11638</v>
      </c>
      <c r="EA7" s="160">
        <v>8662</v>
      </c>
      <c r="EB7" s="160">
        <v>5585</v>
      </c>
      <c r="EC7" s="165">
        <v>57691</v>
      </c>
      <c r="ED7" s="164">
        <v>73416</v>
      </c>
      <c r="EE7" s="159">
        <v>652</v>
      </c>
      <c r="EF7" s="160">
        <v>675</v>
      </c>
      <c r="EG7" s="165">
        <v>1327</v>
      </c>
      <c r="EH7" s="162">
        <v>0</v>
      </c>
      <c r="EI7" s="160">
        <v>2691</v>
      </c>
      <c r="EJ7" s="160">
        <v>3140</v>
      </c>
      <c r="EK7" s="160">
        <v>2405</v>
      </c>
      <c r="EL7" s="160">
        <v>2548</v>
      </c>
      <c r="EM7" s="160">
        <v>1323</v>
      </c>
      <c r="EN7" s="165">
        <v>12107</v>
      </c>
      <c r="EO7" s="164">
        <v>13434</v>
      </c>
      <c r="EP7" s="159">
        <v>0</v>
      </c>
      <c r="EQ7" s="160">
        <v>0</v>
      </c>
      <c r="ER7" s="165">
        <v>0</v>
      </c>
      <c r="ES7" s="162">
        <v>0</v>
      </c>
      <c r="ET7" s="160">
        <v>6</v>
      </c>
      <c r="EU7" s="160">
        <v>2</v>
      </c>
      <c r="EV7" s="160">
        <v>4</v>
      </c>
      <c r="EW7" s="160">
        <v>3</v>
      </c>
      <c r="EX7" s="160">
        <v>0</v>
      </c>
      <c r="EY7" s="165">
        <v>15</v>
      </c>
      <c r="EZ7" s="164">
        <v>15</v>
      </c>
      <c r="FA7" s="159">
        <v>5627</v>
      </c>
      <c r="FB7" s="160">
        <v>14384</v>
      </c>
      <c r="FC7" s="165">
        <v>20011</v>
      </c>
      <c r="FD7" s="162">
        <v>0</v>
      </c>
      <c r="FE7" s="160">
        <v>20386</v>
      </c>
      <c r="FF7" s="160">
        <v>30405</v>
      </c>
      <c r="FG7" s="160">
        <v>13744</v>
      </c>
      <c r="FH7" s="160">
        <v>9171</v>
      </c>
      <c r="FI7" s="160">
        <v>5709</v>
      </c>
      <c r="FJ7" s="165">
        <v>79415</v>
      </c>
      <c r="FK7" s="164">
        <v>99426</v>
      </c>
    </row>
    <row r="8" spans="2:167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3478</v>
      </c>
      <c r="H8" s="160">
        <v>3213</v>
      </c>
      <c r="I8" s="160">
        <v>1951</v>
      </c>
      <c r="J8" s="160">
        <v>1581</v>
      </c>
      <c r="K8" s="160">
        <v>1265</v>
      </c>
      <c r="L8" s="163">
        <v>11488</v>
      </c>
      <c r="M8" s="164">
        <v>11488</v>
      </c>
      <c r="N8" s="159">
        <v>1</v>
      </c>
      <c r="O8" s="160">
        <v>2</v>
      </c>
      <c r="P8" s="165">
        <v>3</v>
      </c>
      <c r="Q8" s="162">
        <v>0</v>
      </c>
      <c r="R8" s="160">
        <v>15</v>
      </c>
      <c r="S8" s="160">
        <v>35</v>
      </c>
      <c r="T8" s="160">
        <v>111</v>
      </c>
      <c r="U8" s="160">
        <v>258</v>
      </c>
      <c r="V8" s="160">
        <v>515</v>
      </c>
      <c r="W8" s="165">
        <v>934</v>
      </c>
      <c r="X8" s="164">
        <v>937</v>
      </c>
      <c r="Y8" s="159">
        <v>516</v>
      </c>
      <c r="Z8" s="160">
        <v>1005</v>
      </c>
      <c r="AA8" s="165">
        <v>1521</v>
      </c>
      <c r="AB8" s="162">
        <v>0</v>
      </c>
      <c r="AC8" s="160">
        <v>2750</v>
      </c>
      <c r="AD8" s="160">
        <v>2738</v>
      </c>
      <c r="AE8" s="160">
        <v>1582</v>
      </c>
      <c r="AF8" s="160">
        <v>1302</v>
      </c>
      <c r="AG8" s="160">
        <v>1026</v>
      </c>
      <c r="AH8" s="165">
        <v>9398</v>
      </c>
      <c r="AI8" s="164">
        <v>10919</v>
      </c>
      <c r="AJ8" s="159">
        <v>32</v>
      </c>
      <c r="AK8" s="160">
        <v>69</v>
      </c>
      <c r="AL8" s="165">
        <v>101</v>
      </c>
      <c r="AM8" s="162">
        <v>0</v>
      </c>
      <c r="AN8" s="160">
        <v>192</v>
      </c>
      <c r="AO8" s="160">
        <v>221</v>
      </c>
      <c r="AP8" s="160">
        <v>111</v>
      </c>
      <c r="AQ8" s="160">
        <v>125</v>
      </c>
      <c r="AR8" s="160">
        <v>76</v>
      </c>
      <c r="AS8" s="165">
        <v>725</v>
      </c>
      <c r="AT8" s="164">
        <v>826</v>
      </c>
      <c r="AU8" s="159">
        <v>622</v>
      </c>
      <c r="AV8" s="160">
        <v>697</v>
      </c>
      <c r="AW8" s="165">
        <v>1319</v>
      </c>
      <c r="AX8" s="162">
        <v>0</v>
      </c>
      <c r="AY8" s="160">
        <v>4200</v>
      </c>
      <c r="AZ8" s="160">
        <v>4434</v>
      </c>
      <c r="BA8" s="160">
        <v>3685</v>
      </c>
      <c r="BB8" s="160">
        <v>3445</v>
      </c>
      <c r="BC8" s="160">
        <v>2595</v>
      </c>
      <c r="BD8" s="163">
        <v>18359</v>
      </c>
      <c r="BE8" s="164">
        <v>19678</v>
      </c>
      <c r="BF8" s="159">
        <v>0</v>
      </c>
      <c r="BG8" s="160">
        <v>0</v>
      </c>
      <c r="BH8" s="165">
        <v>0</v>
      </c>
      <c r="BI8" s="162">
        <v>0</v>
      </c>
      <c r="BJ8" s="160">
        <v>4174</v>
      </c>
      <c r="BK8" s="160">
        <v>3105</v>
      </c>
      <c r="BL8" s="160">
        <v>1677</v>
      </c>
      <c r="BM8" s="160">
        <v>982</v>
      </c>
      <c r="BN8" s="160">
        <v>466</v>
      </c>
      <c r="BO8" s="165">
        <v>10404</v>
      </c>
      <c r="BP8" s="164">
        <v>10404</v>
      </c>
      <c r="BQ8" s="159">
        <v>154</v>
      </c>
      <c r="BR8" s="160">
        <v>256</v>
      </c>
      <c r="BS8" s="165">
        <v>410</v>
      </c>
      <c r="BT8" s="162">
        <v>0</v>
      </c>
      <c r="BU8" s="160">
        <v>650</v>
      </c>
      <c r="BV8" s="160">
        <v>746</v>
      </c>
      <c r="BW8" s="160">
        <v>420</v>
      </c>
      <c r="BX8" s="160">
        <v>308</v>
      </c>
      <c r="BY8" s="160">
        <v>114</v>
      </c>
      <c r="BZ8" s="165">
        <v>2238</v>
      </c>
      <c r="CA8" s="164">
        <v>2648</v>
      </c>
      <c r="CB8" s="159">
        <v>6</v>
      </c>
      <c r="CC8" s="160">
        <v>23</v>
      </c>
      <c r="CD8" s="165">
        <v>29</v>
      </c>
      <c r="CE8" s="162">
        <v>0</v>
      </c>
      <c r="CF8" s="160">
        <v>330</v>
      </c>
      <c r="CG8" s="160">
        <v>472</v>
      </c>
      <c r="CH8" s="160">
        <v>539</v>
      </c>
      <c r="CI8" s="160">
        <v>390</v>
      </c>
      <c r="CJ8" s="160">
        <v>215</v>
      </c>
      <c r="CK8" s="165">
        <v>1946</v>
      </c>
      <c r="CL8" s="164">
        <v>1975</v>
      </c>
      <c r="CM8" s="159">
        <v>0</v>
      </c>
      <c r="CN8" s="160">
        <v>1</v>
      </c>
      <c r="CO8" s="165">
        <v>1</v>
      </c>
      <c r="CP8" s="162">
        <v>0</v>
      </c>
      <c r="CQ8" s="160">
        <v>37</v>
      </c>
      <c r="CR8" s="160">
        <v>68</v>
      </c>
      <c r="CS8" s="160">
        <v>70</v>
      </c>
      <c r="CT8" s="160">
        <v>61</v>
      </c>
      <c r="CU8" s="160">
        <v>53</v>
      </c>
      <c r="CV8" s="165">
        <v>289</v>
      </c>
      <c r="CW8" s="164">
        <v>290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2025</v>
      </c>
      <c r="DU8" s="160">
        <v>3403</v>
      </c>
      <c r="DV8" s="165">
        <v>5428</v>
      </c>
      <c r="DW8" s="162">
        <v>0</v>
      </c>
      <c r="DX8" s="160">
        <v>5446</v>
      </c>
      <c r="DY8" s="160">
        <v>6583</v>
      </c>
      <c r="DZ8" s="160">
        <v>3933</v>
      </c>
      <c r="EA8" s="160">
        <v>3045</v>
      </c>
      <c r="EB8" s="160">
        <v>2087</v>
      </c>
      <c r="EC8" s="165">
        <v>21094</v>
      </c>
      <c r="ED8" s="164">
        <v>26522</v>
      </c>
      <c r="EE8" s="159">
        <v>273</v>
      </c>
      <c r="EF8" s="160">
        <v>154</v>
      </c>
      <c r="EG8" s="165">
        <v>427</v>
      </c>
      <c r="EH8" s="162">
        <v>0</v>
      </c>
      <c r="EI8" s="160">
        <v>1046</v>
      </c>
      <c r="EJ8" s="160">
        <v>869</v>
      </c>
      <c r="EK8" s="160">
        <v>731</v>
      </c>
      <c r="EL8" s="160">
        <v>836</v>
      </c>
      <c r="EM8" s="160">
        <v>491</v>
      </c>
      <c r="EN8" s="165">
        <v>3973</v>
      </c>
      <c r="EO8" s="164">
        <v>4400</v>
      </c>
      <c r="EP8" s="159">
        <v>0</v>
      </c>
      <c r="EQ8" s="160">
        <v>0</v>
      </c>
      <c r="ER8" s="165">
        <v>0</v>
      </c>
      <c r="ES8" s="162">
        <v>0</v>
      </c>
      <c r="ET8" s="160">
        <v>2</v>
      </c>
      <c r="EU8" s="160">
        <v>0</v>
      </c>
      <c r="EV8" s="160">
        <v>0</v>
      </c>
      <c r="EW8" s="160">
        <v>0</v>
      </c>
      <c r="EX8" s="160">
        <v>0</v>
      </c>
      <c r="EY8" s="165">
        <v>2</v>
      </c>
      <c r="EZ8" s="164">
        <v>2</v>
      </c>
      <c r="FA8" s="159">
        <v>2493</v>
      </c>
      <c r="FB8" s="160">
        <v>4014</v>
      </c>
      <c r="FC8" s="165">
        <v>6507</v>
      </c>
      <c r="FD8" s="162">
        <v>0</v>
      </c>
      <c r="FE8" s="160">
        <v>10116</v>
      </c>
      <c r="FF8" s="160">
        <v>8297</v>
      </c>
      <c r="FG8" s="160">
        <v>4475</v>
      </c>
      <c r="FH8" s="160">
        <v>3147</v>
      </c>
      <c r="FI8" s="160">
        <v>2078</v>
      </c>
      <c r="FJ8" s="165">
        <v>28113</v>
      </c>
      <c r="FK8" s="164">
        <v>34620</v>
      </c>
    </row>
    <row r="9" spans="2:167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1245</v>
      </c>
      <c r="H9" s="160">
        <v>1887</v>
      </c>
      <c r="I9" s="160">
        <v>1188</v>
      </c>
      <c r="J9" s="160">
        <v>863</v>
      </c>
      <c r="K9" s="160">
        <v>614</v>
      </c>
      <c r="L9" s="163">
        <v>5797</v>
      </c>
      <c r="M9" s="164">
        <v>5797</v>
      </c>
      <c r="N9" s="159">
        <v>1</v>
      </c>
      <c r="O9" s="160">
        <v>1</v>
      </c>
      <c r="P9" s="165">
        <v>2</v>
      </c>
      <c r="Q9" s="162">
        <v>0</v>
      </c>
      <c r="R9" s="160">
        <v>4</v>
      </c>
      <c r="S9" s="160">
        <v>18</v>
      </c>
      <c r="T9" s="160">
        <v>51</v>
      </c>
      <c r="U9" s="160">
        <v>137</v>
      </c>
      <c r="V9" s="160">
        <v>214</v>
      </c>
      <c r="W9" s="165">
        <v>424</v>
      </c>
      <c r="X9" s="164">
        <v>426</v>
      </c>
      <c r="Y9" s="159">
        <v>140</v>
      </c>
      <c r="Z9" s="160">
        <v>476</v>
      </c>
      <c r="AA9" s="165">
        <v>616</v>
      </c>
      <c r="AB9" s="162">
        <v>0</v>
      </c>
      <c r="AC9" s="160">
        <v>930</v>
      </c>
      <c r="AD9" s="160">
        <v>1561</v>
      </c>
      <c r="AE9" s="160">
        <v>985</v>
      </c>
      <c r="AF9" s="160">
        <v>790</v>
      </c>
      <c r="AG9" s="160">
        <v>512</v>
      </c>
      <c r="AH9" s="165">
        <v>4778</v>
      </c>
      <c r="AI9" s="164">
        <v>5394</v>
      </c>
      <c r="AJ9" s="159">
        <v>7</v>
      </c>
      <c r="AK9" s="160">
        <v>29</v>
      </c>
      <c r="AL9" s="165">
        <v>36</v>
      </c>
      <c r="AM9" s="162">
        <v>0</v>
      </c>
      <c r="AN9" s="160">
        <v>20</v>
      </c>
      <c r="AO9" s="160">
        <v>66</v>
      </c>
      <c r="AP9" s="160">
        <v>52</v>
      </c>
      <c r="AQ9" s="160">
        <v>37</v>
      </c>
      <c r="AR9" s="160">
        <v>22</v>
      </c>
      <c r="AS9" s="165">
        <v>197</v>
      </c>
      <c r="AT9" s="164">
        <v>233</v>
      </c>
      <c r="AU9" s="159">
        <v>209</v>
      </c>
      <c r="AV9" s="160">
        <v>436</v>
      </c>
      <c r="AW9" s="165">
        <v>645</v>
      </c>
      <c r="AX9" s="162">
        <v>0</v>
      </c>
      <c r="AY9" s="160">
        <v>1545</v>
      </c>
      <c r="AZ9" s="160">
        <v>2191</v>
      </c>
      <c r="BA9" s="160">
        <v>2216</v>
      </c>
      <c r="BB9" s="160">
        <v>1770</v>
      </c>
      <c r="BC9" s="160">
        <v>1220</v>
      </c>
      <c r="BD9" s="163">
        <v>8942</v>
      </c>
      <c r="BE9" s="164">
        <v>9587</v>
      </c>
      <c r="BF9" s="159">
        <v>0</v>
      </c>
      <c r="BG9" s="160">
        <v>0</v>
      </c>
      <c r="BH9" s="165">
        <v>0</v>
      </c>
      <c r="BI9" s="162">
        <v>0</v>
      </c>
      <c r="BJ9" s="160">
        <v>1734</v>
      </c>
      <c r="BK9" s="160">
        <v>2070</v>
      </c>
      <c r="BL9" s="160">
        <v>1198</v>
      </c>
      <c r="BM9" s="160">
        <v>642</v>
      </c>
      <c r="BN9" s="160">
        <v>293</v>
      </c>
      <c r="BO9" s="165">
        <v>5937</v>
      </c>
      <c r="BP9" s="164">
        <v>5937</v>
      </c>
      <c r="BQ9" s="159">
        <v>76</v>
      </c>
      <c r="BR9" s="160">
        <v>166</v>
      </c>
      <c r="BS9" s="165">
        <v>242</v>
      </c>
      <c r="BT9" s="162">
        <v>0</v>
      </c>
      <c r="BU9" s="160">
        <v>152</v>
      </c>
      <c r="BV9" s="160">
        <v>411</v>
      </c>
      <c r="BW9" s="160">
        <v>233</v>
      </c>
      <c r="BX9" s="160">
        <v>154</v>
      </c>
      <c r="BY9" s="160">
        <v>52</v>
      </c>
      <c r="BZ9" s="165">
        <v>1002</v>
      </c>
      <c r="CA9" s="164">
        <v>1244</v>
      </c>
      <c r="CB9" s="159">
        <v>9</v>
      </c>
      <c r="CC9" s="160">
        <v>18</v>
      </c>
      <c r="CD9" s="165">
        <v>27</v>
      </c>
      <c r="CE9" s="162">
        <v>0</v>
      </c>
      <c r="CF9" s="160">
        <v>143</v>
      </c>
      <c r="CG9" s="160">
        <v>268</v>
      </c>
      <c r="CH9" s="160">
        <v>419</v>
      </c>
      <c r="CI9" s="160">
        <v>310</v>
      </c>
      <c r="CJ9" s="160">
        <v>154</v>
      </c>
      <c r="CK9" s="165">
        <v>1294</v>
      </c>
      <c r="CL9" s="164">
        <v>1321</v>
      </c>
      <c r="CM9" s="159">
        <v>0</v>
      </c>
      <c r="CN9" s="160">
        <v>0</v>
      </c>
      <c r="CO9" s="165">
        <v>0</v>
      </c>
      <c r="CP9" s="162">
        <v>0</v>
      </c>
      <c r="CQ9" s="160">
        <v>2</v>
      </c>
      <c r="CR9" s="160">
        <v>11</v>
      </c>
      <c r="CS9" s="160">
        <v>5</v>
      </c>
      <c r="CT9" s="160">
        <v>15</v>
      </c>
      <c r="CU9" s="160">
        <v>5</v>
      </c>
      <c r="CV9" s="165">
        <v>38</v>
      </c>
      <c r="CW9" s="164">
        <v>38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929</v>
      </c>
      <c r="DU9" s="160">
        <v>2558</v>
      </c>
      <c r="DV9" s="165">
        <v>3487</v>
      </c>
      <c r="DW9" s="162">
        <v>0</v>
      </c>
      <c r="DX9" s="160">
        <v>2157</v>
      </c>
      <c r="DY9" s="160">
        <v>4409</v>
      </c>
      <c r="DZ9" s="160">
        <v>2732</v>
      </c>
      <c r="EA9" s="160">
        <v>1929</v>
      </c>
      <c r="EB9" s="160">
        <v>1112</v>
      </c>
      <c r="EC9" s="165">
        <v>12339</v>
      </c>
      <c r="ED9" s="164">
        <v>15826</v>
      </c>
      <c r="EE9" s="159">
        <v>99</v>
      </c>
      <c r="EF9" s="160">
        <v>115</v>
      </c>
      <c r="EG9" s="165">
        <v>214</v>
      </c>
      <c r="EH9" s="162">
        <v>0</v>
      </c>
      <c r="EI9" s="160">
        <v>354</v>
      </c>
      <c r="EJ9" s="160">
        <v>341</v>
      </c>
      <c r="EK9" s="160">
        <v>332</v>
      </c>
      <c r="EL9" s="160">
        <v>307</v>
      </c>
      <c r="EM9" s="160">
        <v>178</v>
      </c>
      <c r="EN9" s="165">
        <v>1512</v>
      </c>
      <c r="EO9" s="164">
        <v>1726</v>
      </c>
      <c r="EP9" s="159">
        <v>0</v>
      </c>
      <c r="EQ9" s="160">
        <v>0</v>
      </c>
      <c r="ER9" s="165">
        <v>0</v>
      </c>
      <c r="ES9" s="162">
        <v>0</v>
      </c>
      <c r="ET9" s="160">
        <v>1</v>
      </c>
      <c r="EU9" s="160">
        <v>1</v>
      </c>
      <c r="EV9" s="160">
        <v>0</v>
      </c>
      <c r="EW9" s="160">
        <v>0</v>
      </c>
      <c r="EX9" s="160">
        <v>0</v>
      </c>
      <c r="EY9" s="165">
        <v>2</v>
      </c>
      <c r="EZ9" s="164">
        <v>2</v>
      </c>
      <c r="FA9" s="159">
        <v>1094</v>
      </c>
      <c r="FB9" s="160">
        <v>2861</v>
      </c>
      <c r="FC9" s="165">
        <v>3955</v>
      </c>
      <c r="FD9" s="162">
        <v>0</v>
      </c>
      <c r="FE9" s="160">
        <v>4422</v>
      </c>
      <c r="FF9" s="160">
        <v>5708</v>
      </c>
      <c r="FG9" s="160">
        <v>3163</v>
      </c>
      <c r="FH9" s="160">
        <v>2052</v>
      </c>
      <c r="FI9" s="160">
        <v>1152</v>
      </c>
      <c r="FJ9" s="165">
        <v>16497</v>
      </c>
      <c r="FK9" s="164">
        <v>20452</v>
      </c>
    </row>
    <row r="10" spans="2:167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1605</v>
      </c>
      <c r="H10" s="160">
        <v>1072</v>
      </c>
      <c r="I10" s="160">
        <v>575</v>
      </c>
      <c r="J10" s="160">
        <v>559</v>
      </c>
      <c r="K10" s="160">
        <v>351</v>
      </c>
      <c r="L10" s="163">
        <v>4162</v>
      </c>
      <c r="M10" s="164">
        <v>4162</v>
      </c>
      <c r="N10" s="159">
        <v>0</v>
      </c>
      <c r="O10" s="160">
        <v>1</v>
      </c>
      <c r="P10" s="165">
        <v>1</v>
      </c>
      <c r="Q10" s="162">
        <v>0</v>
      </c>
      <c r="R10" s="160">
        <v>13</v>
      </c>
      <c r="S10" s="160">
        <v>34</v>
      </c>
      <c r="T10" s="160">
        <v>58</v>
      </c>
      <c r="U10" s="160">
        <v>149</v>
      </c>
      <c r="V10" s="160">
        <v>189</v>
      </c>
      <c r="W10" s="165">
        <v>443</v>
      </c>
      <c r="X10" s="164">
        <v>444</v>
      </c>
      <c r="Y10" s="159">
        <v>24</v>
      </c>
      <c r="Z10" s="160">
        <v>56</v>
      </c>
      <c r="AA10" s="165">
        <v>80</v>
      </c>
      <c r="AB10" s="162">
        <v>0</v>
      </c>
      <c r="AC10" s="160">
        <v>708</v>
      </c>
      <c r="AD10" s="160">
        <v>584</v>
      </c>
      <c r="AE10" s="160">
        <v>336</v>
      </c>
      <c r="AF10" s="160">
        <v>378</v>
      </c>
      <c r="AG10" s="160">
        <v>291</v>
      </c>
      <c r="AH10" s="165">
        <v>2297</v>
      </c>
      <c r="AI10" s="164">
        <v>2377</v>
      </c>
      <c r="AJ10" s="159">
        <v>3</v>
      </c>
      <c r="AK10" s="160">
        <v>10</v>
      </c>
      <c r="AL10" s="165">
        <v>13</v>
      </c>
      <c r="AM10" s="162">
        <v>0</v>
      </c>
      <c r="AN10" s="160">
        <v>79</v>
      </c>
      <c r="AO10" s="160">
        <v>71</v>
      </c>
      <c r="AP10" s="160">
        <v>42</v>
      </c>
      <c r="AQ10" s="160">
        <v>40</v>
      </c>
      <c r="AR10" s="160">
        <v>19</v>
      </c>
      <c r="AS10" s="165">
        <v>251</v>
      </c>
      <c r="AT10" s="164">
        <v>264</v>
      </c>
      <c r="AU10" s="159">
        <v>175</v>
      </c>
      <c r="AV10" s="160">
        <v>184</v>
      </c>
      <c r="AW10" s="165">
        <v>359</v>
      </c>
      <c r="AX10" s="162">
        <v>0</v>
      </c>
      <c r="AY10" s="160">
        <v>1535</v>
      </c>
      <c r="AZ10" s="160">
        <v>1286</v>
      </c>
      <c r="BA10" s="160">
        <v>1054</v>
      </c>
      <c r="BB10" s="160">
        <v>1089</v>
      </c>
      <c r="BC10" s="160">
        <v>694</v>
      </c>
      <c r="BD10" s="163">
        <v>5658</v>
      </c>
      <c r="BE10" s="164">
        <v>6017</v>
      </c>
      <c r="BF10" s="159">
        <v>0</v>
      </c>
      <c r="BG10" s="160">
        <v>0</v>
      </c>
      <c r="BH10" s="165">
        <v>0</v>
      </c>
      <c r="BI10" s="162">
        <v>0</v>
      </c>
      <c r="BJ10" s="160">
        <v>1817</v>
      </c>
      <c r="BK10" s="160">
        <v>1032</v>
      </c>
      <c r="BL10" s="160">
        <v>449</v>
      </c>
      <c r="BM10" s="160">
        <v>287</v>
      </c>
      <c r="BN10" s="160">
        <v>119</v>
      </c>
      <c r="BO10" s="165">
        <v>3704</v>
      </c>
      <c r="BP10" s="164">
        <v>3704</v>
      </c>
      <c r="BQ10" s="159">
        <v>64</v>
      </c>
      <c r="BR10" s="160">
        <v>83</v>
      </c>
      <c r="BS10" s="165">
        <v>147</v>
      </c>
      <c r="BT10" s="162">
        <v>0</v>
      </c>
      <c r="BU10" s="160">
        <v>304</v>
      </c>
      <c r="BV10" s="160">
        <v>243</v>
      </c>
      <c r="BW10" s="160">
        <v>124</v>
      </c>
      <c r="BX10" s="160">
        <v>72</v>
      </c>
      <c r="BY10" s="160">
        <v>24</v>
      </c>
      <c r="BZ10" s="165">
        <v>767</v>
      </c>
      <c r="CA10" s="164">
        <v>914</v>
      </c>
      <c r="CB10" s="159">
        <v>2</v>
      </c>
      <c r="CC10" s="160">
        <v>8</v>
      </c>
      <c r="CD10" s="165">
        <v>10</v>
      </c>
      <c r="CE10" s="162">
        <v>0</v>
      </c>
      <c r="CF10" s="160">
        <v>276</v>
      </c>
      <c r="CG10" s="160">
        <v>298</v>
      </c>
      <c r="CH10" s="160">
        <v>282</v>
      </c>
      <c r="CI10" s="160">
        <v>198</v>
      </c>
      <c r="CJ10" s="160">
        <v>120</v>
      </c>
      <c r="CK10" s="165">
        <v>1174</v>
      </c>
      <c r="CL10" s="164">
        <v>1184</v>
      </c>
      <c r="CM10" s="159">
        <v>1</v>
      </c>
      <c r="CN10" s="160">
        <v>0</v>
      </c>
      <c r="CO10" s="165">
        <v>1</v>
      </c>
      <c r="CP10" s="162">
        <v>0</v>
      </c>
      <c r="CQ10" s="160">
        <v>8</v>
      </c>
      <c r="CR10" s="160">
        <v>9</v>
      </c>
      <c r="CS10" s="160">
        <v>17</v>
      </c>
      <c r="CT10" s="160">
        <v>12</v>
      </c>
      <c r="CU10" s="160">
        <v>7</v>
      </c>
      <c r="CV10" s="165">
        <v>53</v>
      </c>
      <c r="CW10" s="164">
        <v>54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537</v>
      </c>
      <c r="DU10" s="160">
        <v>953</v>
      </c>
      <c r="DV10" s="165">
        <v>1490</v>
      </c>
      <c r="DW10" s="162">
        <v>0</v>
      </c>
      <c r="DX10" s="160">
        <v>2472</v>
      </c>
      <c r="DY10" s="160">
        <v>2247</v>
      </c>
      <c r="DZ10" s="160">
        <v>1187</v>
      </c>
      <c r="EA10" s="160">
        <v>1018</v>
      </c>
      <c r="EB10" s="160">
        <v>591</v>
      </c>
      <c r="EC10" s="165">
        <v>7515</v>
      </c>
      <c r="ED10" s="164">
        <v>9005</v>
      </c>
      <c r="EE10" s="159">
        <v>109</v>
      </c>
      <c r="EF10" s="160">
        <v>65</v>
      </c>
      <c r="EG10" s="165">
        <v>174</v>
      </c>
      <c r="EH10" s="162">
        <v>0</v>
      </c>
      <c r="EI10" s="160">
        <v>483</v>
      </c>
      <c r="EJ10" s="160">
        <v>316</v>
      </c>
      <c r="EK10" s="160">
        <v>272</v>
      </c>
      <c r="EL10" s="160">
        <v>275</v>
      </c>
      <c r="EM10" s="160">
        <v>147</v>
      </c>
      <c r="EN10" s="165">
        <v>1493</v>
      </c>
      <c r="EO10" s="164">
        <v>1667</v>
      </c>
      <c r="EP10" s="159">
        <v>0</v>
      </c>
      <c r="EQ10" s="160">
        <v>0</v>
      </c>
      <c r="ER10" s="165">
        <v>0</v>
      </c>
      <c r="ES10" s="162">
        <v>0</v>
      </c>
      <c r="ET10" s="160">
        <v>1</v>
      </c>
      <c r="EU10" s="160">
        <v>1</v>
      </c>
      <c r="EV10" s="160">
        <v>0</v>
      </c>
      <c r="EW10" s="160">
        <v>0</v>
      </c>
      <c r="EX10" s="160">
        <v>0</v>
      </c>
      <c r="EY10" s="165">
        <v>2</v>
      </c>
      <c r="EZ10" s="164">
        <v>2</v>
      </c>
      <c r="FA10" s="159">
        <v>614</v>
      </c>
      <c r="FB10" s="160">
        <v>1040</v>
      </c>
      <c r="FC10" s="165">
        <v>1654</v>
      </c>
      <c r="FD10" s="162">
        <v>0</v>
      </c>
      <c r="FE10" s="160">
        <v>4902</v>
      </c>
      <c r="FF10" s="160">
        <v>2975</v>
      </c>
      <c r="FG10" s="160">
        <v>1431</v>
      </c>
      <c r="FH10" s="160">
        <v>1100</v>
      </c>
      <c r="FI10" s="160">
        <v>604</v>
      </c>
      <c r="FJ10" s="165">
        <v>11012</v>
      </c>
      <c r="FK10" s="164">
        <v>12666</v>
      </c>
    </row>
    <row r="11" spans="2:167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558</v>
      </c>
      <c r="H11" s="160">
        <v>643</v>
      </c>
      <c r="I11" s="160">
        <v>427</v>
      </c>
      <c r="J11" s="160">
        <v>334</v>
      </c>
      <c r="K11" s="160">
        <v>274</v>
      </c>
      <c r="L11" s="163">
        <v>2236</v>
      </c>
      <c r="M11" s="164">
        <v>2236</v>
      </c>
      <c r="N11" s="159">
        <v>0</v>
      </c>
      <c r="O11" s="160">
        <v>0</v>
      </c>
      <c r="P11" s="165">
        <v>0</v>
      </c>
      <c r="Q11" s="162">
        <v>0</v>
      </c>
      <c r="R11" s="160">
        <v>4</v>
      </c>
      <c r="S11" s="160">
        <v>10</v>
      </c>
      <c r="T11" s="160">
        <v>25</v>
      </c>
      <c r="U11" s="160">
        <v>47</v>
      </c>
      <c r="V11" s="160">
        <v>104</v>
      </c>
      <c r="W11" s="165">
        <v>190</v>
      </c>
      <c r="X11" s="164">
        <v>190</v>
      </c>
      <c r="Y11" s="159">
        <v>77</v>
      </c>
      <c r="Z11" s="160">
        <v>104</v>
      </c>
      <c r="AA11" s="165">
        <v>181</v>
      </c>
      <c r="AB11" s="162">
        <v>0</v>
      </c>
      <c r="AC11" s="160">
        <v>417</v>
      </c>
      <c r="AD11" s="160">
        <v>509</v>
      </c>
      <c r="AE11" s="160">
        <v>350</v>
      </c>
      <c r="AF11" s="160">
        <v>296</v>
      </c>
      <c r="AG11" s="160">
        <v>236</v>
      </c>
      <c r="AH11" s="165">
        <v>1808</v>
      </c>
      <c r="AI11" s="164">
        <v>1989</v>
      </c>
      <c r="AJ11" s="159">
        <v>10</v>
      </c>
      <c r="AK11" s="160">
        <v>31</v>
      </c>
      <c r="AL11" s="165">
        <v>41</v>
      </c>
      <c r="AM11" s="162">
        <v>0</v>
      </c>
      <c r="AN11" s="160">
        <v>78</v>
      </c>
      <c r="AO11" s="160">
        <v>100</v>
      </c>
      <c r="AP11" s="160">
        <v>59</v>
      </c>
      <c r="AQ11" s="160">
        <v>48</v>
      </c>
      <c r="AR11" s="160">
        <v>23</v>
      </c>
      <c r="AS11" s="165">
        <v>308</v>
      </c>
      <c r="AT11" s="164">
        <v>349</v>
      </c>
      <c r="AU11" s="159">
        <v>99</v>
      </c>
      <c r="AV11" s="160">
        <v>64</v>
      </c>
      <c r="AW11" s="165">
        <v>163</v>
      </c>
      <c r="AX11" s="162">
        <v>0</v>
      </c>
      <c r="AY11" s="160">
        <v>593</v>
      </c>
      <c r="AZ11" s="160">
        <v>709</v>
      </c>
      <c r="BA11" s="160">
        <v>651</v>
      </c>
      <c r="BB11" s="160">
        <v>640</v>
      </c>
      <c r="BC11" s="160">
        <v>485</v>
      </c>
      <c r="BD11" s="163">
        <v>3078</v>
      </c>
      <c r="BE11" s="164">
        <v>3241</v>
      </c>
      <c r="BF11" s="159">
        <v>0</v>
      </c>
      <c r="BG11" s="160">
        <v>0</v>
      </c>
      <c r="BH11" s="165">
        <v>0</v>
      </c>
      <c r="BI11" s="162">
        <v>0</v>
      </c>
      <c r="BJ11" s="160">
        <v>667</v>
      </c>
      <c r="BK11" s="160">
        <v>657</v>
      </c>
      <c r="BL11" s="160">
        <v>394</v>
      </c>
      <c r="BM11" s="160">
        <v>241</v>
      </c>
      <c r="BN11" s="160">
        <v>120</v>
      </c>
      <c r="BO11" s="165">
        <v>2079</v>
      </c>
      <c r="BP11" s="164">
        <v>2079</v>
      </c>
      <c r="BQ11" s="159">
        <v>80</v>
      </c>
      <c r="BR11" s="160">
        <v>83</v>
      </c>
      <c r="BS11" s="165">
        <v>163</v>
      </c>
      <c r="BT11" s="162">
        <v>0</v>
      </c>
      <c r="BU11" s="160">
        <v>180</v>
      </c>
      <c r="BV11" s="160">
        <v>205</v>
      </c>
      <c r="BW11" s="160">
        <v>114</v>
      </c>
      <c r="BX11" s="160">
        <v>56</v>
      </c>
      <c r="BY11" s="160">
        <v>27</v>
      </c>
      <c r="BZ11" s="165">
        <v>582</v>
      </c>
      <c r="CA11" s="164">
        <v>745</v>
      </c>
      <c r="CB11" s="159">
        <v>5</v>
      </c>
      <c r="CC11" s="160">
        <v>8</v>
      </c>
      <c r="CD11" s="165">
        <v>13</v>
      </c>
      <c r="CE11" s="162">
        <v>0</v>
      </c>
      <c r="CF11" s="160">
        <v>104</v>
      </c>
      <c r="CG11" s="160">
        <v>150</v>
      </c>
      <c r="CH11" s="160">
        <v>212</v>
      </c>
      <c r="CI11" s="160">
        <v>139</v>
      </c>
      <c r="CJ11" s="160">
        <v>60</v>
      </c>
      <c r="CK11" s="165">
        <v>665</v>
      </c>
      <c r="CL11" s="164">
        <v>678</v>
      </c>
      <c r="CM11" s="159">
        <v>0</v>
      </c>
      <c r="CN11" s="160">
        <v>0</v>
      </c>
      <c r="CO11" s="165">
        <v>0</v>
      </c>
      <c r="CP11" s="162">
        <v>0</v>
      </c>
      <c r="CQ11" s="160">
        <v>3</v>
      </c>
      <c r="CR11" s="160">
        <v>7</v>
      </c>
      <c r="CS11" s="160">
        <v>8</v>
      </c>
      <c r="CT11" s="160">
        <v>5</v>
      </c>
      <c r="CU11" s="160">
        <v>5</v>
      </c>
      <c r="CV11" s="165">
        <v>28</v>
      </c>
      <c r="CW11" s="164">
        <v>28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497</v>
      </c>
      <c r="DU11" s="160">
        <v>682</v>
      </c>
      <c r="DV11" s="165">
        <v>1179</v>
      </c>
      <c r="DW11" s="162">
        <v>0</v>
      </c>
      <c r="DX11" s="160">
        <v>1155</v>
      </c>
      <c r="DY11" s="160">
        <v>1672</v>
      </c>
      <c r="DZ11" s="160">
        <v>995</v>
      </c>
      <c r="EA11" s="160">
        <v>745</v>
      </c>
      <c r="EB11" s="160">
        <v>454</v>
      </c>
      <c r="EC11" s="165">
        <v>5021</v>
      </c>
      <c r="ED11" s="164">
        <v>6200</v>
      </c>
      <c r="EE11" s="159">
        <v>55</v>
      </c>
      <c r="EF11" s="160">
        <v>13</v>
      </c>
      <c r="EG11" s="165">
        <v>68</v>
      </c>
      <c r="EH11" s="162">
        <v>0</v>
      </c>
      <c r="EI11" s="160">
        <v>171</v>
      </c>
      <c r="EJ11" s="160">
        <v>143</v>
      </c>
      <c r="EK11" s="160">
        <v>105</v>
      </c>
      <c r="EL11" s="160">
        <v>136</v>
      </c>
      <c r="EM11" s="160">
        <v>69</v>
      </c>
      <c r="EN11" s="165">
        <v>624</v>
      </c>
      <c r="EO11" s="164">
        <v>692</v>
      </c>
      <c r="EP11" s="159">
        <v>0</v>
      </c>
      <c r="EQ11" s="160">
        <v>0</v>
      </c>
      <c r="ER11" s="165">
        <v>0</v>
      </c>
      <c r="ES11" s="162">
        <v>0</v>
      </c>
      <c r="ET11" s="160">
        <v>0</v>
      </c>
      <c r="EU11" s="160">
        <v>0</v>
      </c>
      <c r="EV11" s="160">
        <v>0</v>
      </c>
      <c r="EW11" s="160">
        <v>0</v>
      </c>
      <c r="EX11" s="160">
        <v>0</v>
      </c>
      <c r="EY11" s="165">
        <v>0</v>
      </c>
      <c r="EZ11" s="164">
        <v>0</v>
      </c>
      <c r="FA11" s="159">
        <v>609</v>
      </c>
      <c r="FB11" s="160">
        <v>783</v>
      </c>
      <c r="FC11" s="165">
        <v>1392</v>
      </c>
      <c r="FD11" s="162">
        <v>0</v>
      </c>
      <c r="FE11" s="160">
        <v>2073</v>
      </c>
      <c r="FF11" s="160">
        <v>2063</v>
      </c>
      <c r="FG11" s="160">
        <v>1165</v>
      </c>
      <c r="FH11" s="160">
        <v>775</v>
      </c>
      <c r="FI11" s="160">
        <v>483</v>
      </c>
      <c r="FJ11" s="165">
        <v>6559</v>
      </c>
      <c r="FK11" s="164">
        <v>7951</v>
      </c>
    </row>
    <row r="12" spans="2:167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651</v>
      </c>
      <c r="H12" s="160">
        <v>548</v>
      </c>
      <c r="I12" s="160">
        <v>401</v>
      </c>
      <c r="J12" s="160">
        <v>366</v>
      </c>
      <c r="K12" s="160">
        <v>254</v>
      </c>
      <c r="L12" s="163">
        <v>2220</v>
      </c>
      <c r="M12" s="164">
        <v>2220</v>
      </c>
      <c r="N12" s="159">
        <v>0</v>
      </c>
      <c r="O12" s="160">
        <v>0</v>
      </c>
      <c r="P12" s="165">
        <v>0</v>
      </c>
      <c r="Q12" s="162">
        <v>0</v>
      </c>
      <c r="R12" s="160">
        <v>2</v>
      </c>
      <c r="S12" s="160">
        <v>7</v>
      </c>
      <c r="T12" s="160">
        <v>17</v>
      </c>
      <c r="U12" s="160">
        <v>60</v>
      </c>
      <c r="V12" s="160">
        <v>122</v>
      </c>
      <c r="W12" s="165">
        <v>208</v>
      </c>
      <c r="X12" s="164">
        <v>208</v>
      </c>
      <c r="Y12" s="159">
        <v>78</v>
      </c>
      <c r="Z12" s="160">
        <v>115</v>
      </c>
      <c r="AA12" s="165">
        <v>193</v>
      </c>
      <c r="AB12" s="162">
        <v>0</v>
      </c>
      <c r="AC12" s="160">
        <v>481</v>
      </c>
      <c r="AD12" s="160">
        <v>419</v>
      </c>
      <c r="AE12" s="160">
        <v>296</v>
      </c>
      <c r="AF12" s="160">
        <v>314</v>
      </c>
      <c r="AG12" s="160">
        <v>218</v>
      </c>
      <c r="AH12" s="165">
        <v>1728</v>
      </c>
      <c r="AI12" s="164">
        <v>1921</v>
      </c>
      <c r="AJ12" s="159">
        <v>5</v>
      </c>
      <c r="AK12" s="160">
        <v>5</v>
      </c>
      <c r="AL12" s="165">
        <v>10</v>
      </c>
      <c r="AM12" s="162">
        <v>0</v>
      </c>
      <c r="AN12" s="160">
        <v>34</v>
      </c>
      <c r="AO12" s="160">
        <v>43</v>
      </c>
      <c r="AP12" s="160">
        <v>38</v>
      </c>
      <c r="AQ12" s="160">
        <v>26</v>
      </c>
      <c r="AR12" s="160">
        <v>25</v>
      </c>
      <c r="AS12" s="165">
        <v>166</v>
      </c>
      <c r="AT12" s="164">
        <v>176</v>
      </c>
      <c r="AU12" s="159">
        <v>107</v>
      </c>
      <c r="AV12" s="160">
        <v>91</v>
      </c>
      <c r="AW12" s="165">
        <v>198</v>
      </c>
      <c r="AX12" s="162">
        <v>0</v>
      </c>
      <c r="AY12" s="160">
        <v>649</v>
      </c>
      <c r="AZ12" s="160">
        <v>630</v>
      </c>
      <c r="BA12" s="160">
        <v>623</v>
      </c>
      <c r="BB12" s="160">
        <v>649</v>
      </c>
      <c r="BC12" s="160">
        <v>456</v>
      </c>
      <c r="BD12" s="163">
        <v>3007</v>
      </c>
      <c r="BE12" s="164">
        <v>3205</v>
      </c>
      <c r="BF12" s="159">
        <v>0</v>
      </c>
      <c r="BG12" s="160">
        <v>0</v>
      </c>
      <c r="BH12" s="165">
        <v>0</v>
      </c>
      <c r="BI12" s="162">
        <v>0</v>
      </c>
      <c r="BJ12" s="160">
        <v>681</v>
      </c>
      <c r="BK12" s="160">
        <v>467</v>
      </c>
      <c r="BL12" s="160">
        <v>276</v>
      </c>
      <c r="BM12" s="160">
        <v>174</v>
      </c>
      <c r="BN12" s="160">
        <v>82</v>
      </c>
      <c r="BO12" s="165">
        <v>1680</v>
      </c>
      <c r="BP12" s="164">
        <v>1680</v>
      </c>
      <c r="BQ12" s="159">
        <v>56</v>
      </c>
      <c r="BR12" s="160">
        <v>68</v>
      </c>
      <c r="BS12" s="165">
        <v>124</v>
      </c>
      <c r="BT12" s="162">
        <v>0</v>
      </c>
      <c r="BU12" s="160">
        <v>185</v>
      </c>
      <c r="BV12" s="160">
        <v>155</v>
      </c>
      <c r="BW12" s="160">
        <v>84</v>
      </c>
      <c r="BX12" s="160">
        <v>68</v>
      </c>
      <c r="BY12" s="160">
        <v>24</v>
      </c>
      <c r="BZ12" s="165">
        <v>516</v>
      </c>
      <c r="CA12" s="164">
        <v>640</v>
      </c>
      <c r="CB12" s="159">
        <v>3</v>
      </c>
      <c r="CC12" s="160">
        <v>3</v>
      </c>
      <c r="CD12" s="165">
        <v>6</v>
      </c>
      <c r="CE12" s="162">
        <v>0</v>
      </c>
      <c r="CF12" s="160">
        <v>78</v>
      </c>
      <c r="CG12" s="160">
        <v>90</v>
      </c>
      <c r="CH12" s="160">
        <v>126</v>
      </c>
      <c r="CI12" s="160">
        <v>109</v>
      </c>
      <c r="CJ12" s="160">
        <v>67</v>
      </c>
      <c r="CK12" s="165">
        <v>470</v>
      </c>
      <c r="CL12" s="164">
        <v>476</v>
      </c>
      <c r="CM12" s="159">
        <v>0</v>
      </c>
      <c r="CN12" s="160">
        <v>0</v>
      </c>
      <c r="CO12" s="165">
        <v>0</v>
      </c>
      <c r="CP12" s="162">
        <v>0</v>
      </c>
      <c r="CQ12" s="160">
        <v>6</v>
      </c>
      <c r="CR12" s="160">
        <v>14</v>
      </c>
      <c r="CS12" s="160">
        <v>15</v>
      </c>
      <c r="CT12" s="160">
        <v>20</v>
      </c>
      <c r="CU12" s="160">
        <v>14</v>
      </c>
      <c r="CV12" s="165">
        <v>69</v>
      </c>
      <c r="CW12" s="164">
        <v>69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422</v>
      </c>
      <c r="DU12" s="160">
        <v>507</v>
      </c>
      <c r="DV12" s="165">
        <v>929</v>
      </c>
      <c r="DW12" s="162">
        <v>0</v>
      </c>
      <c r="DX12" s="160">
        <v>1037</v>
      </c>
      <c r="DY12" s="160">
        <v>1095</v>
      </c>
      <c r="DZ12" s="160">
        <v>697</v>
      </c>
      <c r="EA12" s="160">
        <v>612</v>
      </c>
      <c r="EB12" s="160">
        <v>388</v>
      </c>
      <c r="EC12" s="165">
        <v>3829</v>
      </c>
      <c r="ED12" s="164">
        <v>4758</v>
      </c>
      <c r="EE12" s="159">
        <v>65</v>
      </c>
      <c r="EF12" s="160">
        <v>27</v>
      </c>
      <c r="EG12" s="165">
        <v>92</v>
      </c>
      <c r="EH12" s="162">
        <v>0</v>
      </c>
      <c r="EI12" s="160">
        <v>246</v>
      </c>
      <c r="EJ12" s="160">
        <v>161</v>
      </c>
      <c r="EK12" s="160">
        <v>155</v>
      </c>
      <c r="EL12" s="160">
        <v>185</v>
      </c>
      <c r="EM12" s="160">
        <v>116</v>
      </c>
      <c r="EN12" s="165">
        <v>863</v>
      </c>
      <c r="EO12" s="164">
        <v>955</v>
      </c>
      <c r="EP12" s="159">
        <v>0</v>
      </c>
      <c r="EQ12" s="160">
        <v>0</v>
      </c>
      <c r="ER12" s="165">
        <v>0</v>
      </c>
      <c r="ES12" s="162">
        <v>0</v>
      </c>
      <c r="ET12" s="160">
        <v>1</v>
      </c>
      <c r="EU12" s="160">
        <v>1</v>
      </c>
      <c r="EV12" s="160">
        <v>0</v>
      </c>
      <c r="EW12" s="160">
        <v>0</v>
      </c>
      <c r="EX12" s="160">
        <v>0</v>
      </c>
      <c r="EY12" s="165">
        <v>2</v>
      </c>
      <c r="EZ12" s="164">
        <v>2</v>
      </c>
      <c r="FA12" s="159">
        <v>515</v>
      </c>
      <c r="FB12" s="160">
        <v>604</v>
      </c>
      <c r="FC12" s="165">
        <v>1119</v>
      </c>
      <c r="FD12" s="162">
        <v>0</v>
      </c>
      <c r="FE12" s="160">
        <v>1885</v>
      </c>
      <c r="FF12" s="160">
        <v>1410</v>
      </c>
      <c r="FG12" s="160">
        <v>797</v>
      </c>
      <c r="FH12" s="160">
        <v>641</v>
      </c>
      <c r="FI12" s="160">
        <v>384</v>
      </c>
      <c r="FJ12" s="165">
        <v>5117</v>
      </c>
      <c r="FK12" s="164">
        <v>6236</v>
      </c>
    </row>
    <row r="13" spans="2:167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1409</v>
      </c>
      <c r="H13" s="160">
        <v>745</v>
      </c>
      <c r="I13" s="160">
        <v>549</v>
      </c>
      <c r="J13" s="160">
        <v>504</v>
      </c>
      <c r="K13" s="160">
        <v>381</v>
      </c>
      <c r="L13" s="163">
        <v>3588</v>
      </c>
      <c r="M13" s="164">
        <v>3588</v>
      </c>
      <c r="N13" s="159">
        <v>0</v>
      </c>
      <c r="O13" s="160">
        <v>1</v>
      </c>
      <c r="P13" s="165">
        <v>1</v>
      </c>
      <c r="Q13" s="162">
        <v>0</v>
      </c>
      <c r="R13" s="160">
        <v>7</v>
      </c>
      <c r="S13" s="160">
        <v>16</v>
      </c>
      <c r="T13" s="160">
        <v>33</v>
      </c>
      <c r="U13" s="160">
        <v>94</v>
      </c>
      <c r="V13" s="160">
        <v>166</v>
      </c>
      <c r="W13" s="165">
        <v>316</v>
      </c>
      <c r="X13" s="164">
        <v>317</v>
      </c>
      <c r="Y13" s="159">
        <v>233</v>
      </c>
      <c r="Z13" s="160">
        <v>372</v>
      </c>
      <c r="AA13" s="165">
        <v>605</v>
      </c>
      <c r="AB13" s="162">
        <v>0</v>
      </c>
      <c r="AC13" s="160">
        <v>1096</v>
      </c>
      <c r="AD13" s="160">
        <v>650</v>
      </c>
      <c r="AE13" s="160">
        <v>410</v>
      </c>
      <c r="AF13" s="160">
        <v>392</v>
      </c>
      <c r="AG13" s="160">
        <v>296</v>
      </c>
      <c r="AH13" s="165">
        <v>2844</v>
      </c>
      <c r="AI13" s="164">
        <v>3449</v>
      </c>
      <c r="AJ13" s="159">
        <v>26</v>
      </c>
      <c r="AK13" s="160">
        <v>61</v>
      </c>
      <c r="AL13" s="165">
        <v>87</v>
      </c>
      <c r="AM13" s="162">
        <v>0</v>
      </c>
      <c r="AN13" s="160">
        <v>122</v>
      </c>
      <c r="AO13" s="160">
        <v>84</v>
      </c>
      <c r="AP13" s="160">
        <v>67</v>
      </c>
      <c r="AQ13" s="160">
        <v>61</v>
      </c>
      <c r="AR13" s="160">
        <v>49</v>
      </c>
      <c r="AS13" s="165">
        <v>383</v>
      </c>
      <c r="AT13" s="164">
        <v>470</v>
      </c>
      <c r="AU13" s="159">
        <v>266</v>
      </c>
      <c r="AV13" s="160">
        <v>286</v>
      </c>
      <c r="AW13" s="165">
        <v>552</v>
      </c>
      <c r="AX13" s="162">
        <v>0</v>
      </c>
      <c r="AY13" s="160">
        <v>1636</v>
      </c>
      <c r="AZ13" s="160">
        <v>1207</v>
      </c>
      <c r="BA13" s="160">
        <v>1022</v>
      </c>
      <c r="BB13" s="160">
        <v>1125</v>
      </c>
      <c r="BC13" s="160">
        <v>831</v>
      </c>
      <c r="BD13" s="163">
        <v>5821</v>
      </c>
      <c r="BE13" s="164">
        <v>6373</v>
      </c>
      <c r="BF13" s="159">
        <v>0</v>
      </c>
      <c r="BG13" s="160">
        <v>0</v>
      </c>
      <c r="BH13" s="165">
        <v>0</v>
      </c>
      <c r="BI13" s="162">
        <v>0</v>
      </c>
      <c r="BJ13" s="160">
        <v>1965</v>
      </c>
      <c r="BK13" s="160">
        <v>844</v>
      </c>
      <c r="BL13" s="160">
        <v>481</v>
      </c>
      <c r="BM13" s="160">
        <v>292</v>
      </c>
      <c r="BN13" s="160">
        <v>137</v>
      </c>
      <c r="BO13" s="165">
        <v>3719</v>
      </c>
      <c r="BP13" s="164">
        <v>3719</v>
      </c>
      <c r="BQ13" s="159">
        <v>58</v>
      </c>
      <c r="BR13" s="160">
        <v>76</v>
      </c>
      <c r="BS13" s="165">
        <v>134</v>
      </c>
      <c r="BT13" s="162">
        <v>0</v>
      </c>
      <c r="BU13" s="160">
        <v>269</v>
      </c>
      <c r="BV13" s="160">
        <v>190</v>
      </c>
      <c r="BW13" s="160">
        <v>104</v>
      </c>
      <c r="BX13" s="160">
        <v>68</v>
      </c>
      <c r="BY13" s="160">
        <v>37</v>
      </c>
      <c r="BZ13" s="165">
        <v>668</v>
      </c>
      <c r="CA13" s="164">
        <v>802</v>
      </c>
      <c r="CB13" s="159">
        <v>8</v>
      </c>
      <c r="CC13" s="160">
        <v>16</v>
      </c>
      <c r="CD13" s="165">
        <v>24</v>
      </c>
      <c r="CE13" s="162">
        <v>0</v>
      </c>
      <c r="CF13" s="160">
        <v>213</v>
      </c>
      <c r="CG13" s="160">
        <v>173</v>
      </c>
      <c r="CH13" s="160">
        <v>173</v>
      </c>
      <c r="CI13" s="160">
        <v>132</v>
      </c>
      <c r="CJ13" s="160">
        <v>83</v>
      </c>
      <c r="CK13" s="165">
        <v>774</v>
      </c>
      <c r="CL13" s="164">
        <v>798</v>
      </c>
      <c r="CM13" s="159">
        <v>0</v>
      </c>
      <c r="CN13" s="160">
        <v>0</v>
      </c>
      <c r="CO13" s="165">
        <v>0</v>
      </c>
      <c r="CP13" s="162">
        <v>0</v>
      </c>
      <c r="CQ13" s="160">
        <v>11</v>
      </c>
      <c r="CR13" s="160">
        <v>17</v>
      </c>
      <c r="CS13" s="160">
        <v>22</v>
      </c>
      <c r="CT13" s="160">
        <v>15</v>
      </c>
      <c r="CU13" s="160">
        <v>6</v>
      </c>
      <c r="CV13" s="165">
        <v>71</v>
      </c>
      <c r="CW13" s="164">
        <v>71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1135</v>
      </c>
      <c r="DU13" s="160">
        <v>1368</v>
      </c>
      <c r="DV13" s="165">
        <v>2503</v>
      </c>
      <c r="DW13" s="162">
        <v>0</v>
      </c>
      <c r="DX13" s="160">
        <v>2314</v>
      </c>
      <c r="DY13" s="160">
        <v>1689</v>
      </c>
      <c r="DZ13" s="160">
        <v>1065</v>
      </c>
      <c r="EA13" s="160">
        <v>959</v>
      </c>
      <c r="EB13" s="160">
        <v>634</v>
      </c>
      <c r="EC13" s="165">
        <v>6661</v>
      </c>
      <c r="ED13" s="164">
        <v>9164</v>
      </c>
      <c r="EE13" s="159">
        <v>100</v>
      </c>
      <c r="EF13" s="160">
        <v>65</v>
      </c>
      <c r="EG13" s="165">
        <v>165</v>
      </c>
      <c r="EH13" s="162">
        <v>0</v>
      </c>
      <c r="EI13" s="160">
        <v>383</v>
      </c>
      <c r="EJ13" s="160">
        <v>246</v>
      </c>
      <c r="EK13" s="160">
        <v>189</v>
      </c>
      <c r="EL13" s="160">
        <v>265</v>
      </c>
      <c r="EM13" s="160">
        <v>158</v>
      </c>
      <c r="EN13" s="165">
        <v>1241</v>
      </c>
      <c r="EO13" s="164">
        <v>1406</v>
      </c>
      <c r="EP13" s="159">
        <v>0</v>
      </c>
      <c r="EQ13" s="160">
        <v>0</v>
      </c>
      <c r="ER13" s="165">
        <v>0</v>
      </c>
      <c r="ES13" s="162">
        <v>0</v>
      </c>
      <c r="ET13" s="160">
        <v>0</v>
      </c>
      <c r="EU13" s="160">
        <v>0</v>
      </c>
      <c r="EV13" s="160">
        <v>0</v>
      </c>
      <c r="EW13" s="160">
        <v>0</v>
      </c>
      <c r="EX13" s="160">
        <v>0</v>
      </c>
      <c r="EY13" s="165">
        <v>0</v>
      </c>
      <c r="EZ13" s="164">
        <v>0</v>
      </c>
      <c r="FA13" s="159">
        <v>1350</v>
      </c>
      <c r="FB13" s="160">
        <v>1576</v>
      </c>
      <c r="FC13" s="165">
        <v>2926</v>
      </c>
      <c r="FD13" s="162">
        <v>0</v>
      </c>
      <c r="FE13" s="160">
        <v>4057</v>
      </c>
      <c r="FF13" s="160">
        <v>2006</v>
      </c>
      <c r="FG13" s="160">
        <v>1151</v>
      </c>
      <c r="FH13" s="160">
        <v>922</v>
      </c>
      <c r="FI13" s="160">
        <v>588</v>
      </c>
      <c r="FJ13" s="165">
        <v>8724</v>
      </c>
      <c r="FK13" s="164">
        <v>11650</v>
      </c>
    </row>
    <row r="14" spans="2:167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524</v>
      </c>
      <c r="H14" s="160">
        <v>387</v>
      </c>
      <c r="I14" s="160">
        <v>289</v>
      </c>
      <c r="J14" s="160">
        <v>253</v>
      </c>
      <c r="K14" s="160">
        <v>174</v>
      </c>
      <c r="L14" s="163">
        <v>1627</v>
      </c>
      <c r="M14" s="164">
        <v>1627</v>
      </c>
      <c r="N14" s="159">
        <v>0</v>
      </c>
      <c r="O14" s="160">
        <v>0</v>
      </c>
      <c r="P14" s="165">
        <v>0</v>
      </c>
      <c r="Q14" s="162">
        <v>0</v>
      </c>
      <c r="R14" s="160">
        <v>3</v>
      </c>
      <c r="S14" s="160">
        <v>9</v>
      </c>
      <c r="T14" s="160">
        <v>21</v>
      </c>
      <c r="U14" s="160">
        <v>47</v>
      </c>
      <c r="V14" s="160">
        <v>78</v>
      </c>
      <c r="W14" s="165">
        <v>158</v>
      </c>
      <c r="X14" s="164">
        <v>158</v>
      </c>
      <c r="Y14" s="159">
        <v>53</v>
      </c>
      <c r="Z14" s="160">
        <v>93</v>
      </c>
      <c r="AA14" s="165">
        <v>146</v>
      </c>
      <c r="AB14" s="162">
        <v>0</v>
      </c>
      <c r="AC14" s="160">
        <v>405</v>
      </c>
      <c r="AD14" s="160">
        <v>326</v>
      </c>
      <c r="AE14" s="160">
        <v>235</v>
      </c>
      <c r="AF14" s="160">
        <v>226</v>
      </c>
      <c r="AG14" s="160">
        <v>158</v>
      </c>
      <c r="AH14" s="165">
        <v>1350</v>
      </c>
      <c r="AI14" s="164">
        <v>1496</v>
      </c>
      <c r="AJ14" s="159">
        <v>3</v>
      </c>
      <c r="AK14" s="160">
        <v>4</v>
      </c>
      <c r="AL14" s="165">
        <v>7</v>
      </c>
      <c r="AM14" s="162">
        <v>0</v>
      </c>
      <c r="AN14" s="160">
        <v>26</v>
      </c>
      <c r="AO14" s="160">
        <v>18</v>
      </c>
      <c r="AP14" s="160">
        <v>30</v>
      </c>
      <c r="AQ14" s="160">
        <v>12</v>
      </c>
      <c r="AR14" s="160">
        <v>13</v>
      </c>
      <c r="AS14" s="165">
        <v>99</v>
      </c>
      <c r="AT14" s="164">
        <v>106</v>
      </c>
      <c r="AU14" s="159">
        <v>51</v>
      </c>
      <c r="AV14" s="160">
        <v>70</v>
      </c>
      <c r="AW14" s="165">
        <v>121</v>
      </c>
      <c r="AX14" s="162">
        <v>0</v>
      </c>
      <c r="AY14" s="160">
        <v>500</v>
      </c>
      <c r="AZ14" s="160">
        <v>559</v>
      </c>
      <c r="BA14" s="160">
        <v>505</v>
      </c>
      <c r="BB14" s="160">
        <v>521</v>
      </c>
      <c r="BC14" s="160">
        <v>323</v>
      </c>
      <c r="BD14" s="163">
        <v>2408</v>
      </c>
      <c r="BE14" s="164">
        <v>2529</v>
      </c>
      <c r="BF14" s="159">
        <v>0</v>
      </c>
      <c r="BG14" s="160">
        <v>0</v>
      </c>
      <c r="BH14" s="165">
        <v>0</v>
      </c>
      <c r="BI14" s="162">
        <v>0</v>
      </c>
      <c r="BJ14" s="160">
        <v>634</v>
      </c>
      <c r="BK14" s="160">
        <v>497</v>
      </c>
      <c r="BL14" s="160">
        <v>284</v>
      </c>
      <c r="BM14" s="160">
        <v>227</v>
      </c>
      <c r="BN14" s="160">
        <v>86</v>
      </c>
      <c r="BO14" s="165">
        <v>1728</v>
      </c>
      <c r="BP14" s="164">
        <v>1728</v>
      </c>
      <c r="BQ14" s="159">
        <v>125</v>
      </c>
      <c r="BR14" s="160">
        <v>121</v>
      </c>
      <c r="BS14" s="165">
        <v>246</v>
      </c>
      <c r="BT14" s="162">
        <v>0</v>
      </c>
      <c r="BU14" s="160">
        <v>272</v>
      </c>
      <c r="BV14" s="160">
        <v>181</v>
      </c>
      <c r="BW14" s="160">
        <v>91</v>
      </c>
      <c r="BX14" s="160">
        <v>73</v>
      </c>
      <c r="BY14" s="160">
        <v>23</v>
      </c>
      <c r="BZ14" s="165">
        <v>640</v>
      </c>
      <c r="CA14" s="164">
        <v>886</v>
      </c>
      <c r="CB14" s="159">
        <v>3</v>
      </c>
      <c r="CC14" s="160">
        <v>9</v>
      </c>
      <c r="CD14" s="165">
        <v>12</v>
      </c>
      <c r="CE14" s="162">
        <v>0</v>
      </c>
      <c r="CF14" s="160">
        <v>72</v>
      </c>
      <c r="CG14" s="160">
        <v>105</v>
      </c>
      <c r="CH14" s="160">
        <v>110</v>
      </c>
      <c r="CI14" s="160">
        <v>89</v>
      </c>
      <c r="CJ14" s="160">
        <v>44</v>
      </c>
      <c r="CK14" s="165">
        <v>420</v>
      </c>
      <c r="CL14" s="164">
        <v>432</v>
      </c>
      <c r="CM14" s="159">
        <v>0</v>
      </c>
      <c r="CN14" s="160">
        <v>1</v>
      </c>
      <c r="CO14" s="165">
        <v>1</v>
      </c>
      <c r="CP14" s="162">
        <v>0</v>
      </c>
      <c r="CQ14" s="160">
        <v>2</v>
      </c>
      <c r="CR14" s="160">
        <v>10</v>
      </c>
      <c r="CS14" s="160">
        <v>5</v>
      </c>
      <c r="CT14" s="160">
        <v>17</v>
      </c>
      <c r="CU14" s="160">
        <v>8</v>
      </c>
      <c r="CV14" s="165">
        <v>42</v>
      </c>
      <c r="CW14" s="164">
        <v>43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420</v>
      </c>
      <c r="DU14" s="160">
        <v>552</v>
      </c>
      <c r="DV14" s="165">
        <v>972</v>
      </c>
      <c r="DW14" s="162">
        <v>0</v>
      </c>
      <c r="DX14" s="160">
        <v>1065</v>
      </c>
      <c r="DY14" s="160">
        <v>997</v>
      </c>
      <c r="DZ14" s="160">
        <v>645</v>
      </c>
      <c r="EA14" s="160">
        <v>563</v>
      </c>
      <c r="EB14" s="160">
        <v>308</v>
      </c>
      <c r="EC14" s="165">
        <v>3578</v>
      </c>
      <c r="ED14" s="164">
        <v>4550</v>
      </c>
      <c r="EE14" s="159">
        <v>39</v>
      </c>
      <c r="EF14" s="160">
        <v>26</v>
      </c>
      <c r="EG14" s="165">
        <v>65</v>
      </c>
      <c r="EH14" s="162">
        <v>0</v>
      </c>
      <c r="EI14" s="160">
        <v>192</v>
      </c>
      <c r="EJ14" s="160">
        <v>167</v>
      </c>
      <c r="EK14" s="160">
        <v>137</v>
      </c>
      <c r="EL14" s="160">
        <v>165</v>
      </c>
      <c r="EM14" s="160">
        <v>60</v>
      </c>
      <c r="EN14" s="165">
        <v>721</v>
      </c>
      <c r="EO14" s="164">
        <v>786</v>
      </c>
      <c r="EP14" s="159">
        <v>0</v>
      </c>
      <c r="EQ14" s="160">
        <v>0</v>
      </c>
      <c r="ER14" s="165">
        <v>0</v>
      </c>
      <c r="ES14" s="162">
        <v>0</v>
      </c>
      <c r="ET14" s="160">
        <v>5</v>
      </c>
      <c r="EU14" s="160">
        <v>10</v>
      </c>
      <c r="EV14" s="160">
        <v>5</v>
      </c>
      <c r="EW14" s="160">
        <v>4</v>
      </c>
      <c r="EX14" s="160">
        <v>0</v>
      </c>
      <c r="EY14" s="165">
        <v>24</v>
      </c>
      <c r="EZ14" s="164">
        <v>24</v>
      </c>
      <c r="FA14" s="159">
        <v>534</v>
      </c>
      <c r="FB14" s="160">
        <v>650</v>
      </c>
      <c r="FC14" s="165">
        <v>1184</v>
      </c>
      <c r="FD14" s="162">
        <v>0</v>
      </c>
      <c r="FE14" s="160">
        <v>1896</v>
      </c>
      <c r="FF14" s="160">
        <v>1295</v>
      </c>
      <c r="FG14" s="160">
        <v>758</v>
      </c>
      <c r="FH14" s="160">
        <v>601</v>
      </c>
      <c r="FI14" s="160">
        <v>314</v>
      </c>
      <c r="FJ14" s="165">
        <v>4864</v>
      </c>
      <c r="FK14" s="164">
        <v>6048</v>
      </c>
    </row>
    <row r="15" spans="2:167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584</v>
      </c>
      <c r="H15" s="160">
        <v>562</v>
      </c>
      <c r="I15" s="160">
        <v>345</v>
      </c>
      <c r="J15" s="160">
        <v>324</v>
      </c>
      <c r="K15" s="160">
        <v>203</v>
      </c>
      <c r="L15" s="163">
        <v>2018</v>
      </c>
      <c r="M15" s="164">
        <v>2018</v>
      </c>
      <c r="N15" s="159">
        <v>0</v>
      </c>
      <c r="O15" s="160">
        <v>4</v>
      </c>
      <c r="P15" s="165">
        <v>4</v>
      </c>
      <c r="Q15" s="162">
        <v>0</v>
      </c>
      <c r="R15" s="160">
        <v>1</v>
      </c>
      <c r="S15" s="160">
        <v>18</v>
      </c>
      <c r="T15" s="160">
        <v>23</v>
      </c>
      <c r="U15" s="160">
        <v>57</v>
      </c>
      <c r="V15" s="160">
        <v>61</v>
      </c>
      <c r="W15" s="165">
        <v>160</v>
      </c>
      <c r="X15" s="164">
        <v>164</v>
      </c>
      <c r="Y15" s="159">
        <v>164</v>
      </c>
      <c r="Z15" s="160">
        <v>395</v>
      </c>
      <c r="AA15" s="165">
        <v>559</v>
      </c>
      <c r="AB15" s="162">
        <v>0</v>
      </c>
      <c r="AC15" s="160">
        <v>458</v>
      </c>
      <c r="AD15" s="160">
        <v>526</v>
      </c>
      <c r="AE15" s="160">
        <v>291</v>
      </c>
      <c r="AF15" s="160">
        <v>270</v>
      </c>
      <c r="AG15" s="160">
        <v>183</v>
      </c>
      <c r="AH15" s="165">
        <v>1728</v>
      </c>
      <c r="AI15" s="164">
        <v>2287</v>
      </c>
      <c r="AJ15" s="159">
        <v>9</v>
      </c>
      <c r="AK15" s="160">
        <v>27</v>
      </c>
      <c r="AL15" s="165">
        <v>36</v>
      </c>
      <c r="AM15" s="162">
        <v>0</v>
      </c>
      <c r="AN15" s="160">
        <v>15</v>
      </c>
      <c r="AO15" s="160">
        <v>40</v>
      </c>
      <c r="AP15" s="160">
        <v>17</v>
      </c>
      <c r="AQ15" s="160">
        <v>25</v>
      </c>
      <c r="AR15" s="160">
        <v>13</v>
      </c>
      <c r="AS15" s="165">
        <v>110</v>
      </c>
      <c r="AT15" s="164">
        <v>146</v>
      </c>
      <c r="AU15" s="159">
        <v>87</v>
      </c>
      <c r="AV15" s="160">
        <v>161</v>
      </c>
      <c r="AW15" s="165">
        <v>248</v>
      </c>
      <c r="AX15" s="162">
        <v>0</v>
      </c>
      <c r="AY15" s="160">
        <v>427</v>
      </c>
      <c r="AZ15" s="160">
        <v>533</v>
      </c>
      <c r="BA15" s="160">
        <v>423</v>
      </c>
      <c r="BB15" s="160">
        <v>532</v>
      </c>
      <c r="BC15" s="160">
        <v>373</v>
      </c>
      <c r="BD15" s="163">
        <v>2288</v>
      </c>
      <c r="BE15" s="164">
        <v>2536</v>
      </c>
      <c r="BF15" s="159">
        <v>0</v>
      </c>
      <c r="BG15" s="160">
        <v>0</v>
      </c>
      <c r="BH15" s="165">
        <v>0</v>
      </c>
      <c r="BI15" s="162">
        <v>0</v>
      </c>
      <c r="BJ15" s="160">
        <v>799</v>
      </c>
      <c r="BK15" s="160">
        <v>527</v>
      </c>
      <c r="BL15" s="160">
        <v>281</v>
      </c>
      <c r="BM15" s="160">
        <v>189</v>
      </c>
      <c r="BN15" s="160">
        <v>77</v>
      </c>
      <c r="BO15" s="165">
        <v>1873</v>
      </c>
      <c r="BP15" s="164">
        <v>1873</v>
      </c>
      <c r="BQ15" s="159">
        <v>99</v>
      </c>
      <c r="BR15" s="160">
        <v>140</v>
      </c>
      <c r="BS15" s="165">
        <v>239</v>
      </c>
      <c r="BT15" s="162">
        <v>0</v>
      </c>
      <c r="BU15" s="160">
        <v>163</v>
      </c>
      <c r="BV15" s="160">
        <v>196</v>
      </c>
      <c r="BW15" s="160">
        <v>91</v>
      </c>
      <c r="BX15" s="160">
        <v>68</v>
      </c>
      <c r="BY15" s="160">
        <v>24</v>
      </c>
      <c r="BZ15" s="165">
        <v>542</v>
      </c>
      <c r="CA15" s="164">
        <v>781</v>
      </c>
      <c r="CB15" s="159">
        <v>6</v>
      </c>
      <c r="CC15" s="160">
        <v>15</v>
      </c>
      <c r="CD15" s="165">
        <v>21</v>
      </c>
      <c r="CE15" s="162">
        <v>0</v>
      </c>
      <c r="CF15" s="160">
        <v>102</v>
      </c>
      <c r="CG15" s="160">
        <v>100</v>
      </c>
      <c r="CH15" s="160">
        <v>131</v>
      </c>
      <c r="CI15" s="160">
        <v>80</v>
      </c>
      <c r="CJ15" s="160">
        <v>45</v>
      </c>
      <c r="CK15" s="165">
        <v>458</v>
      </c>
      <c r="CL15" s="164">
        <v>479</v>
      </c>
      <c r="CM15" s="159">
        <v>0</v>
      </c>
      <c r="CN15" s="160">
        <v>0</v>
      </c>
      <c r="CO15" s="165">
        <v>0</v>
      </c>
      <c r="CP15" s="162">
        <v>0</v>
      </c>
      <c r="CQ15" s="160">
        <v>2</v>
      </c>
      <c r="CR15" s="160">
        <v>2</v>
      </c>
      <c r="CS15" s="160">
        <v>6</v>
      </c>
      <c r="CT15" s="160">
        <v>3</v>
      </c>
      <c r="CU15" s="160">
        <v>1</v>
      </c>
      <c r="CV15" s="165">
        <v>14</v>
      </c>
      <c r="CW15" s="164">
        <v>14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565</v>
      </c>
      <c r="DU15" s="160">
        <v>1069</v>
      </c>
      <c r="DV15" s="165">
        <v>1634</v>
      </c>
      <c r="DW15" s="162">
        <v>0</v>
      </c>
      <c r="DX15" s="160">
        <v>732</v>
      </c>
      <c r="DY15" s="160">
        <v>1175</v>
      </c>
      <c r="DZ15" s="160">
        <v>682</v>
      </c>
      <c r="EA15" s="160">
        <v>663</v>
      </c>
      <c r="EB15" s="160">
        <v>367</v>
      </c>
      <c r="EC15" s="165">
        <v>3619</v>
      </c>
      <c r="ED15" s="164">
        <v>5253</v>
      </c>
      <c r="EE15" s="159">
        <v>54</v>
      </c>
      <c r="EF15" s="160">
        <v>56</v>
      </c>
      <c r="EG15" s="165">
        <v>110</v>
      </c>
      <c r="EH15" s="162">
        <v>0</v>
      </c>
      <c r="EI15" s="160">
        <v>115</v>
      </c>
      <c r="EJ15" s="160">
        <v>137</v>
      </c>
      <c r="EK15" s="160">
        <v>115</v>
      </c>
      <c r="EL15" s="160">
        <v>150</v>
      </c>
      <c r="EM15" s="160">
        <v>80</v>
      </c>
      <c r="EN15" s="165">
        <v>597</v>
      </c>
      <c r="EO15" s="164">
        <v>707</v>
      </c>
      <c r="EP15" s="159">
        <v>0</v>
      </c>
      <c r="EQ15" s="160">
        <v>0</v>
      </c>
      <c r="ER15" s="165">
        <v>0</v>
      </c>
      <c r="ES15" s="162">
        <v>0</v>
      </c>
      <c r="ET15" s="160">
        <v>0</v>
      </c>
      <c r="EU15" s="160">
        <v>0</v>
      </c>
      <c r="EV15" s="160">
        <v>0</v>
      </c>
      <c r="EW15" s="160">
        <v>0</v>
      </c>
      <c r="EX15" s="160">
        <v>0</v>
      </c>
      <c r="EY15" s="165">
        <v>0</v>
      </c>
      <c r="EZ15" s="164">
        <v>0</v>
      </c>
      <c r="FA15" s="159">
        <v>750</v>
      </c>
      <c r="FB15" s="160">
        <v>1295</v>
      </c>
      <c r="FC15" s="165">
        <v>2045</v>
      </c>
      <c r="FD15" s="162">
        <v>0</v>
      </c>
      <c r="FE15" s="160">
        <v>1802</v>
      </c>
      <c r="FF15" s="160">
        <v>1494</v>
      </c>
      <c r="FG15" s="160">
        <v>787</v>
      </c>
      <c r="FH15" s="160">
        <v>663</v>
      </c>
      <c r="FI15" s="160">
        <v>341</v>
      </c>
      <c r="FJ15" s="165">
        <v>5087</v>
      </c>
      <c r="FK15" s="164">
        <v>7132</v>
      </c>
    </row>
    <row r="16" spans="2:167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241</v>
      </c>
      <c r="H16" s="160">
        <v>246</v>
      </c>
      <c r="I16" s="160">
        <v>126</v>
      </c>
      <c r="J16" s="160">
        <v>106</v>
      </c>
      <c r="K16" s="160">
        <v>105</v>
      </c>
      <c r="L16" s="163">
        <v>824</v>
      </c>
      <c r="M16" s="164">
        <v>824</v>
      </c>
      <c r="N16" s="159">
        <v>0</v>
      </c>
      <c r="O16" s="160">
        <v>0</v>
      </c>
      <c r="P16" s="165">
        <v>0</v>
      </c>
      <c r="Q16" s="162">
        <v>0</v>
      </c>
      <c r="R16" s="160">
        <v>0</v>
      </c>
      <c r="S16" s="160">
        <v>4</v>
      </c>
      <c r="T16" s="160">
        <v>2</v>
      </c>
      <c r="U16" s="160">
        <v>15</v>
      </c>
      <c r="V16" s="160">
        <v>35</v>
      </c>
      <c r="W16" s="165">
        <v>56</v>
      </c>
      <c r="X16" s="164">
        <v>56</v>
      </c>
      <c r="Y16" s="159">
        <v>20</v>
      </c>
      <c r="Z16" s="160">
        <v>40</v>
      </c>
      <c r="AA16" s="165">
        <v>60</v>
      </c>
      <c r="AB16" s="162">
        <v>0</v>
      </c>
      <c r="AC16" s="160">
        <v>134</v>
      </c>
      <c r="AD16" s="160">
        <v>187</v>
      </c>
      <c r="AE16" s="160">
        <v>118</v>
      </c>
      <c r="AF16" s="160">
        <v>73</v>
      </c>
      <c r="AG16" s="160">
        <v>72</v>
      </c>
      <c r="AH16" s="165">
        <v>584</v>
      </c>
      <c r="AI16" s="164">
        <v>644</v>
      </c>
      <c r="AJ16" s="159">
        <v>1</v>
      </c>
      <c r="AK16" s="160">
        <v>1</v>
      </c>
      <c r="AL16" s="165">
        <v>2</v>
      </c>
      <c r="AM16" s="162">
        <v>0</v>
      </c>
      <c r="AN16" s="160">
        <v>14</v>
      </c>
      <c r="AO16" s="160">
        <v>15</v>
      </c>
      <c r="AP16" s="160">
        <v>8</v>
      </c>
      <c r="AQ16" s="160">
        <v>7</v>
      </c>
      <c r="AR16" s="160">
        <v>8</v>
      </c>
      <c r="AS16" s="165">
        <v>52</v>
      </c>
      <c r="AT16" s="164">
        <v>54</v>
      </c>
      <c r="AU16" s="159">
        <v>36</v>
      </c>
      <c r="AV16" s="160">
        <v>31</v>
      </c>
      <c r="AW16" s="165">
        <v>67</v>
      </c>
      <c r="AX16" s="162">
        <v>0</v>
      </c>
      <c r="AY16" s="160">
        <v>227</v>
      </c>
      <c r="AZ16" s="160">
        <v>242</v>
      </c>
      <c r="BA16" s="160">
        <v>211</v>
      </c>
      <c r="BB16" s="160">
        <v>231</v>
      </c>
      <c r="BC16" s="160">
        <v>185</v>
      </c>
      <c r="BD16" s="163">
        <v>1096</v>
      </c>
      <c r="BE16" s="164">
        <v>1163</v>
      </c>
      <c r="BF16" s="159">
        <v>0</v>
      </c>
      <c r="BG16" s="160">
        <v>0</v>
      </c>
      <c r="BH16" s="165">
        <v>0</v>
      </c>
      <c r="BI16" s="162">
        <v>0</v>
      </c>
      <c r="BJ16" s="160">
        <v>210</v>
      </c>
      <c r="BK16" s="160">
        <v>227</v>
      </c>
      <c r="BL16" s="160">
        <v>91</v>
      </c>
      <c r="BM16" s="160">
        <v>63</v>
      </c>
      <c r="BN16" s="160">
        <v>36</v>
      </c>
      <c r="BO16" s="165">
        <v>627</v>
      </c>
      <c r="BP16" s="164">
        <v>627</v>
      </c>
      <c r="BQ16" s="159">
        <v>10</v>
      </c>
      <c r="BR16" s="160">
        <v>18</v>
      </c>
      <c r="BS16" s="165">
        <v>28</v>
      </c>
      <c r="BT16" s="162">
        <v>0</v>
      </c>
      <c r="BU16" s="160">
        <v>28</v>
      </c>
      <c r="BV16" s="160">
        <v>40</v>
      </c>
      <c r="BW16" s="160">
        <v>20</v>
      </c>
      <c r="BX16" s="160">
        <v>19</v>
      </c>
      <c r="BY16" s="160">
        <v>12</v>
      </c>
      <c r="BZ16" s="165">
        <v>119</v>
      </c>
      <c r="CA16" s="164">
        <v>147</v>
      </c>
      <c r="CB16" s="159">
        <v>0</v>
      </c>
      <c r="CC16" s="160">
        <v>2</v>
      </c>
      <c r="CD16" s="165">
        <v>2</v>
      </c>
      <c r="CE16" s="162">
        <v>0</v>
      </c>
      <c r="CF16" s="160">
        <v>18</v>
      </c>
      <c r="CG16" s="160">
        <v>43</v>
      </c>
      <c r="CH16" s="160">
        <v>50</v>
      </c>
      <c r="CI16" s="160">
        <v>33</v>
      </c>
      <c r="CJ16" s="160">
        <v>24</v>
      </c>
      <c r="CK16" s="165">
        <v>168</v>
      </c>
      <c r="CL16" s="164">
        <v>170</v>
      </c>
      <c r="CM16" s="159">
        <v>0</v>
      </c>
      <c r="CN16" s="160">
        <v>0</v>
      </c>
      <c r="CO16" s="165">
        <v>0</v>
      </c>
      <c r="CP16" s="162">
        <v>0</v>
      </c>
      <c r="CQ16" s="160">
        <v>1</v>
      </c>
      <c r="CR16" s="160">
        <v>1</v>
      </c>
      <c r="CS16" s="160">
        <v>4</v>
      </c>
      <c r="CT16" s="160">
        <v>4</v>
      </c>
      <c r="CU16" s="160">
        <v>4</v>
      </c>
      <c r="CV16" s="165">
        <v>14</v>
      </c>
      <c r="CW16" s="164">
        <v>14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74</v>
      </c>
      <c r="DU16" s="160">
        <v>174</v>
      </c>
      <c r="DV16" s="165">
        <v>248</v>
      </c>
      <c r="DW16" s="162">
        <v>0</v>
      </c>
      <c r="DX16" s="160">
        <v>309</v>
      </c>
      <c r="DY16" s="160">
        <v>473</v>
      </c>
      <c r="DZ16" s="160">
        <v>245</v>
      </c>
      <c r="EA16" s="160">
        <v>180</v>
      </c>
      <c r="EB16" s="160">
        <v>144</v>
      </c>
      <c r="EC16" s="165">
        <v>1351</v>
      </c>
      <c r="ED16" s="164">
        <v>1599</v>
      </c>
      <c r="EE16" s="159">
        <v>19</v>
      </c>
      <c r="EF16" s="160">
        <v>11</v>
      </c>
      <c r="EG16" s="165">
        <v>30</v>
      </c>
      <c r="EH16" s="162">
        <v>0</v>
      </c>
      <c r="EI16" s="160">
        <v>81</v>
      </c>
      <c r="EJ16" s="160">
        <v>65</v>
      </c>
      <c r="EK16" s="160">
        <v>65</v>
      </c>
      <c r="EL16" s="160">
        <v>86</v>
      </c>
      <c r="EM16" s="160">
        <v>53</v>
      </c>
      <c r="EN16" s="165">
        <v>350</v>
      </c>
      <c r="EO16" s="164">
        <v>380</v>
      </c>
      <c r="EP16" s="159">
        <v>0</v>
      </c>
      <c r="EQ16" s="160">
        <v>0</v>
      </c>
      <c r="ER16" s="165">
        <v>0</v>
      </c>
      <c r="ES16" s="162">
        <v>0</v>
      </c>
      <c r="ET16" s="160">
        <v>0</v>
      </c>
      <c r="EU16" s="160">
        <v>0</v>
      </c>
      <c r="EV16" s="160">
        <v>0</v>
      </c>
      <c r="EW16" s="160">
        <v>0</v>
      </c>
      <c r="EX16" s="160">
        <v>0</v>
      </c>
      <c r="EY16" s="165">
        <v>0</v>
      </c>
      <c r="EZ16" s="164">
        <v>0</v>
      </c>
      <c r="FA16" s="159">
        <v>97</v>
      </c>
      <c r="FB16" s="160">
        <v>201</v>
      </c>
      <c r="FC16" s="165">
        <v>298</v>
      </c>
      <c r="FD16" s="162">
        <v>0</v>
      </c>
      <c r="FE16" s="160">
        <v>617</v>
      </c>
      <c r="FF16" s="160">
        <v>643</v>
      </c>
      <c r="FG16" s="160">
        <v>302</v>
      </c>
      <c r="FH16" s="160">
        <v>202</v>
      </c>
      <c r="FI16" s="160">
        <v>158</v>
      </c>
      <c r="FJ16" s="165">
        <v>1922</v>
      </c>
      <c r="FK16" s="164">
        <v>2220</v>
      </c>
    </row>
    <row r="17" spans="2:167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134</v>
      </c>
      <c r="H17" s="160">
        <v>133</v>
      </c>
      <c r="I17" s="160">
        <v>78</v>
      </c>
      <c r="J17" s="160">
        <v>55</v>
      </c>
      <c r="K17" s="160">
        <v>39</v>
      </c>
      <c r="L17" s="163">
        <v>439</v>
      </c>
      <c r="M17" s="164">
        <v>439</v>
      </c>
      <c r="N17" s="159">
        <v>0</v>
      </c>
      <c r="O17" s="160">
        <v>0</v>
      </c>
      <c r="P17" s="165">
        <v>0</v>
      </c>
      <c r="Q17" s="162">
        <v>0</v>
      </c>
      <c r="R17" s="160">
        <v>2</v>
      </c>
      <c r="S17" s="160">
        <v>5</v>
      </c>
      <c r="T17" s="160">
        <v>4</v>
      </c>
      <c r="U17" s="160">
        <v>14</v>
      </c>
      <c r="V17" s="160">
        <v>20</v>
      </c>
      <c r="W17" s="165">
        <v>45</v>
      </c>
      <c r="X17" s="164">
        <v>45</v>
      </c>
      <c r="Y17" s="159">
        <v>6</v>
      </c>
      <c r="Z17" s="160">
        <v>22</v>
      </c>
      <c r="AA17" s="165">
        <v>28</v>
      </c>
      <c r="AB17" s="162">
        <v>0</v>
      </c>
      <c r="AC17" s="160">
        <v>82</v>
      </c>
      <c r="AD17" s="160">
        <v>115</v>
      </c>
      <c r="AE17" s="160">
        <v>60</v>
      </c>
      <c r="AF17" s="160">
        <v>45</v>
      </c>
      <c r="AG17" s="160">
        <v>40</v>
      </c>
      <c r="AH17" s="165">
        <v>342</v>
      </c>
      <c r="AI17" s="164">
        <v>370</v>
      </c>
      <c r="AJ17" s="159">
        <v>0</v>
      </c>
      <c r="AK17" s="160">
        <v>0</v>
      </c>
      <c r="AL17" s="165">
        <v>0</v>
      </c>
      <c r="AM17" s="162">
        <v>0</v>
      </c>
      <c r="AN17" s="160">
        <v>16</v>
      </c>
      <c r="AO17" s="160">
        <v>18</v>
      </c>
      <c r="AP17" s="160">
        <v>7</v>
      </c>
      <c r="AQ17" s="160">
        <v>8</v>
      </c>
      <c r="AR17" s="160">
        <v>2</v>
      </c>
      <c r="AS17" s="165">
        <v>51</v>
      </c>
      <c r="AT17" s="164">
        <v>51</v>
      </c>
      <c r="AU17" s="159">
        <v>11</v>
      </c>
      <c r="AV17" s="160">
        <v>15</v>
      </c>
      <c r="AW17" s="165">
        <v>26</v>
      </c>
      <c r="AX17" s="162">
        <v>0</v>
      </c>
      <c r="AY17" s="160">
        <v>124</v>
      </c>
      <c r="AZ17" s="160">
        <v>133</v>
      </c>
      <c r="BA17" s="160">
        <v>89</v>
      </c>
      <c r="BB17" s="160">
        <v>107</v>
      </c>
      <c r="BC17" s="160">
        <v>69</v>
      </c>
      <c r="BD17" s="163">
        <v>522</v>
      </c>
      <c r="BE17" s="164">
        <v>548</v>
      </c>
      <c r="BF17" s="159">
        <v>0</v>
      </c>
      <c r="BG17" s="160">
        <v>0</v>
      </c>
      <c r="BH17" s="165">
        <v>0</v>
      </c>
      <c r="BI17" s="162">
        <v>0</v>
      </c>
      <c r="BJ17" s="160">
        <v>96</v>
      </c>
      <c r="BK17" s="160">
        <v>125</v>
      </c>
      <c r="BL17" s="160">
        <v>49</v>
      </c>
      <c r="BM17" s="160">
        <v>27</v>
      </c>
      <c r="BN17" s="160">
        <v>11</v>
      </c>
      <c r="BO17" s="165">
        <v>308</v>
      </c>
      <c r="BP17" s="164">
        <v>308</v>
      </c>
      <c r="BQ17" s="159">
        <v>2</v>
      </c>
      <c r="BR17" s="160">
        <v>9</v>
      </c>
      <c r="BS17" s="165">
        <v>11</v>
      </c>
      <c r="BT17" s="162">
        <v>0</v>
      </c>
      <c r="BU17" s="160">
        <v>25</v>
      </c>
      <c r="BV17" s="160">
        <v>41</v>
      </c>
      <c r="BW17" s="160">
        <v>17</v>
      </c>
      <c r="BX17" s="160">
        <v>8</v>
      </c>
      <c r="BY17" s="160">
        <v>7</v>
      </c>
      <c r="BZ17" s="165">
        <v>98</v>
      </c>
      <c r="CA17" s="164">
        <v>109</v>
      </c>
      <c r="CB17" s="159">
        <v>0</v>
      </c>
      <c r="CC17" s="160">
        <v>0</v>
      </c>
      <c r="CD17" s="165">
        <v>0</v>
      </c>
      <c r="CE17" s="162">
        <v>0</v>
      </c>
      <c r="CF17" s="160">
        <v>14</v>
      </c>
      <c r="CG17" s="160">
        <v>36</v>
      </c>
      <c r="CH17" s="160">
        <v>56</v>
      </c>
      <c r="CI17" s="160">
        <v>34</v>
      </c>
      <c r="CJ17" s="160">
        <v>23</v>
      </c>
      <c r="CK17" s="165">
        <v>163</v>
      </c>
      <c r="CL17" s="164">
        <v>163</v>
      </c>
      <c r="CM17" s="159">
        <v>0</v>
      </c>
      <c r="CN17" s="160">
        <v>0</v>
      </c>
      <c r="CO17" s="165">
        <v>0</v>
      </c>
      <c r="CP17" s="162">
        <v>0</v>
      </c>
      <c r="CQ17" s="160">
        <v>2</v>
      </c>
      <c r="CR17" s="160">
        <v>6</v>
      </c>
      <c r="CS17" s="160">
        <v>3</v>
      </c>
      <c r="CT17" s="160">
        <v>2</v>
      </c>
      <c r="CU17" s="160">
        <v>0</v>
      </c>
      <c r="CV17" s="165">
        <v>13</v>
      </c>
      <c r="CW17" s="164">
        <v>13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88</v>
      </c>
      <c r="DU17" s="160">
        <v>177</v>
      </c>
      <c r="DV17" s="165">
        <v>265</v>
      </c>
      <c r="DW17" s="162">
        <v>0</v>
      </c>
      <c r="DX17" s="160">
        <v>272</v>
      </c>
      <c r="DY17" s="160">
        <v>411</v>
      </c>
      <c r="DZ17" s="160">
        <v>170</v>
      </c>
      <c r="EA17" s="160">
        <v>132</v>
      </c>
      <c r="EB17" s="160">
        <v>81</v>
      </c>
      <c r="EC17" s="165">
        <v>1066</v>
      </c>
      <c r="ED17" s="164">
        <v>1331</v>
      </c>
      <c r="EE17" s="159">
        <v>15</v>
      </c>
      <c r="EF17" s="160">
        <v>10</v>
      </c>
      <c r="EG17" s="165">
        <v>25</v>
      </c>
      <c r="EH17" s="162">
        <v>0</v>
      </c>
      <c r="EI17" s="160">
        <v>50</v>
      </c>
      <c r="EJ17" s="160">
        <v>35</v>
      </c>
      <c r="EK17" s="160">
        <v>18</v>
      </c>
      <c r="EL17" s="160">
        <v>34</v>
      </c>
      <c r="EM17" s="160">
        <v>17</v>
      </c>
      <c r="EN17" s="165">
        <v>154</v>
      </c>
      <c r="EO17" s="164">
        <v>179</v>
      </c>
      <c r="EP17" s="159">
        <v>0</v>
      </c>
      <c r="EQ17" s="160">
        <v>0</v>
      </c>
      <c r="ER17" s="165">
        <v>0</v>
      </c>
      <c r="ES17" s="162">
        <v>0</v>
      </c>
      <c r="ET17" s="160">
        <v>0</v>
      </c>
      <c r="EU17" s="160">
        <v>0</v>
      </c>
      <c r="EV17" s="160">
        <v>0</v>
      </c>
      <c r="EW17" s="160">
        <v>0</v>
      </c>
      <c r="EX17" s="160">
        <v>0</v>
      </c>
      <c r="EY17" s="165">
        <v>0</v>
      </c>
      <c r="EZ17" s="164">
        <v>0</v>
      </c>
      <c r="FA17" s="159">
        <v>95</v>
      </c>
      <c r="FB17" s="160">
        <v>191</v>
      </c>
      <c r="FC17" s="165">
        <v>286</v>
      </c>
      <c r="FD17" s="162">
        <v>0</v>
      </c>
      <c r="FE17" s="160">
        <v>473</v>
      </c>
      <c r="FF17" s="160">
        <v>522</v>
      </c>
      <c r="FG17" s="160">
        <v>226</v>
      </c>
      <c r="FH17" s="160">
        <v>153</v>
      </c>
      <c r="FI17" s="160">
        <v>87</v>
      </c>
      <c r="FJ17" s="165">
        <v>1461</v>
      </c>
      <c r="FK17" s="164">
        <v>1747</v>
      </c>
    </row>
    <row r="18" spans="2:167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197</v>
      </c>
      <c r="H18" s="160">
        <v>305</v>
      </c>
      <c r="I18" s="160">
        <v>176</v>
      </c>
      <c r="J18" s="160">
        <v>138</v>
      </c>
      <c r="K18" s="160">
        <v>81</v>
      </c>
      <c r="L18" s="163">
        <v>897</v>
      </c>
      <c r="M18" s="164">
        <v>897</v>
      </c>
      <c r="N18" s="159">
        <v>0</v>
      </c>
      <c r="O18" s="160">
        <v>0</v>
      </c>
      <c r="P18" s="165">
        <v>0</v>
      </c>
      <c r="Q18" s="162">
        <v>0</v>
      </c>
      <c r="R18" s="160">
        <v>2</v>
      </c>
      <c r="S18" s="160">
        <v>2</v>
      </c>
      <c r="T18" s="160">
        <v>18</v>
      </c>
      <c r="U18" s="160">
        <v>30</v>
      </c>
      <c r="V18" s="160">
        <v>36</v>
      </c>
      <c r="W18" s="165">
        <v>88</v>
      </c>
      <c r="X18" s="164">
        <v>88</v>
      </c>
      <c r="Y18" s="159">
        <v>37</v>
      </c>
      <c r="Z18" s="160">
        <v>82</v>
      </c>
      <c r="AA18" s="165">
        <v>119</v>
      </c>
      <c r="AB18" s="162">
        <v>0</v>
      </c>
      <c r="AC18" s="160">
        <v>151</v>
      </c>
      <c r="AD18" s="160">
        <v>321</v>
      </c>
      <c r="AE18" s="160">
        <v>176</v>
      </c>
      <c r="AF18" s="160">
        <v>165</v>
      </c>
      <c r="AG18" s="160">
        <v>105</v>
      </c>
      <c r="AH18" s="165">
        <v>918</v>
      </c>
      <c r="AI18" s="164">
        <v>1037</v>
      </c>
      <c r="AJ18" s="159">
        <v>3</v>
      </c>
      <c r="AK18" s="160">
        <v>6</v>
      </c>
      <c r="AL18" s="165">
        <v>9</v>
      </c>
      <c r="AM18" s="162">
        <v>0</v>
      </c>
      <c r="AN18" s="160">
        <v>11</v>
      </c>
      <c r="AO18" s="160">
        <v>31</v>
      </c>
      <c r="AP18" s="160">
        <v>21</v>
      </c>
      <c r="AQ18" s="160">
        <v>12</v>
      </c>
      <c r="AR18" s="160">
        <v>12</v>
      </c>
      <c r="AS18" s="165">
        <v>87</v>
      </c>
      <c r="AT18" s="164">
        <v>96</v>
      </c>
      <c r="AU18" s="159">
        <v>40</v>
      </c>
      <c r="AV18" s="160">
        <v>54</v>
      </c>
      <c r="AW18" s="165">
        <v>94</v>
      </c>
      <c r="AX18" s="162">
        <v>0</v>
      </c>
      <c r="AY18" s="160">
        <v>255</v>
      </c>
      <c r="AZ18" s="160">
        <v>358</v>
      </c>
      <c r="BA18" s="160">
        <v>308</v>
      </c>
      <c r="BB18" s="160">
        <v>326</v>
      </c>
      <c r="BC18" s="160">
        <v>225</v>
      </c>
      <c r="BD18" s="163">
        <v>1472</v>
      </c>
      <c r="BE18" s="164">
        <v>1566</v>
      </c>
      <c r="BF18" s="159">
        <v>0</v>
      </c>
      <c r="BG18" s="160">
        <v>0</v>
      </c>
      <c r="BH18" s="165">
        <v>0</v>
      </c>
      <c r="BI18" s="162">
        <v>0</v>
      </c>
      <c r="BJ18" s="160">
        <v>438</v>
      </c>
      <c r="BK18" s="160">
        <v>421</v>
      </c>
      <c r="BL18" s="160">
        <v>242</v>
      </c>
      <c r="BM18" s="160">
        <v>162</v>
      </c>
      <c r="BN18" s="160">
        <v>92</v>
      </c>
      <c r="BO18" s="165">
        <v>1355</v>
      </c>
      <c r="BP18" s="164">
        <v>1355</v>
      </c>
      <c r="BQ18" s="159">
        <v>73</v>
      </c>
      <c r="BR18" s="160">
        <v>120</v>
      </c>
      <c r="BS18" s="165">
        <v>193</v>
      </c>
      <c r="BT18" s="162">
        <v>0</v>
      </c>
      <c r="BU18" s="160">
        <v>189</v>
      </c>
      <c r="BV18" s="160">
        <v>276</v>
      </c>
      <c r="BW18" s="160">
        <v>110</v>
      </c>
      <c r="BX18" s="160">
        <v>59</v>
      </c>
      <c r="BY18" s="160">
        <v>21</v>
      </c>
      <c r="BZ18" s="165">
        <v>655</v>
      </c>
      <c r="CA18" s="164">
        <v>848</v>
      </c>
      <c r="CB18" s="159">
        <v>5</v>
      </c>
      <c r="CC18" s="160">
        <v>3</v>
      </c>
      <c r="CD18" s="165">
        <v>8</v>
      </c>
      <c r="CE18" s="162">
        <v>0</v>
      </c>
      <c r="CF18" s="160">
        <v>51</v>
      </c>
      <c r="CG18" s="160">
        <v>64</v>
      </c>
      <c r="CH18" s="160">
        <v>61</v>
      </c>
      <c r="CI18" s="160">
        <v>34</v>
      </c>
      <c r="CJ18" s="160">
        <v>13</v>
      </c>
      <c r="CK18" s="165">
        <v>223</v>
      </c>
      <c r="CL18" s="164">
        <v>231</v>
      </c>
      <c r="CM18" s="159">
        <v>0</v>
      </c>
      <c r="CN18" s="160">
        <v>1</v>
      </c>
      <c r="CO18" s="165">
        <v>1</v>
      </c>
      <c r="CP18" s="162">
        <v>0</v>
      </c>
      <c r="CQ18" s="160">
        <v>6</v>
      </c>
      <c r="CR18" s="160">
        <v>14</v>
      </c>
      <c r="CS18" s="160">
        <v>9</v>
      </c>
      <c r="CT18" s="160">
        <v>6</v>
      </c>
      <c r="CU18" s="160">
        <v>10</v>
      </c>
      <c r="CV18" s="165">
        <v>45</v>
      </c>
      <c r="CW18" s="164">
        <v>46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192</v>
      </c>
      <c r="DU18" s="160">
        <v>440</v>
      </c>
      <c r="DV18" s="165">
        <v>632</v>
      </c>
      <c r="DW18" s="162">
        <v>0</v>
      </c>
      <c r="DX18" s="160">
        <v>453</v>
      </c>
      <c r="DY18" s="160">
        <v>967</v>
      </c>
      <c r="DZ18" s="160">
        <v>509</v>
      </c>
      <c r="EA18" s="160">
        <v>366</v>
      </c>
      <c r="EB18" s="160">
        <v>219</v>
      </c>
      <c r="EC18" s="165">
        <v>2514</v>
      </c>
      <c r="ED18" s="164">
        <v>3146</v>
      </c>
      <c r="EE18" s="159">
        <v>26</v>
      </c>
      <c r="EF18" s="160">
        <v>20</v>
      </c>
      <c r="EG18" s="165">
        <v>46</v>
      </c>
      <c r="EH18" s="162">
        <v>0</v>
      </c>
      <c r="EI18" s="160">
        <v>107</v>
      </c>
      <c r="EJ18" s="160">
        <v>123</v>
      </c>
      <c r="EK18" s="160">
        <v>96</v>
      </c>
      <c r="EL18" s="160">
        <v>117</v>
      </c>
      <c r="EM18" s="160">
        <v>65</v>
      </c>
      <c r="EN18" s="165">
        <v>508</v>
      </c>
      <c r="EO18" s="164">
        <v>554</v>
      </c>
      <c r="EP18" s="159">
        <v>0</v>
      </c>
      <c r="EQ18" s="160">
        <v>0</v>
      </c>
      <c r="ER18" s="165">
        <v>0</v>
      </c>
      <c r="ES18" s="162">
        <v>0</v>
      </c>
      <c r="ET18" s="160">
        <v>0</v>
      </c>
      <c r="EU18" s="160">
        <v>1</v>
      </c>
      <c r="EV18" s="160">
        <v>1</v>
      </c>
      <c r="EW18" s="160">
        <v>0</v>
      </c>
      <c r="EX18" s="160">
        <v>0</v>
      </c>
      <c r="EY18" s="165">
        <v>2</v>
      </c>
      <c r="EZ18" s="164">
        <v>2</v>
      </c>
      <c r="FA18" s="159">
        <v>270</v>
      </c>
      <c r="FB18" s="160">
        <v>535</v>
      </c>
      <c r="FC18" s="165">
        <v>805</v>
      </c>
      <c r="FD18" s="162">
        <v>0</v>
      </c>
      <c r="FE18" s="160">
        <v>964</v>
      </c>
      <c r="FF18" s="160">
        <v>1248</v>
      </c>
      <c r="FG18" s="160">
        <v>620</v>
      </c>
      <c r="FH18" s="160">
        <v>389</v>
      </c>
      <c r="FI18" s="160">
        <v>212</v>
      </c>
      <c r="FJ18" s="165">
        <v>3433</v>
      </c>
      <c r="FK18" s="164">
        <v>4238</v>
      </c>
    </row>
    <row r="19" spans="2:167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258</v>
      </c>
      <c r="H19" s="160">
        <v>539</v>
      </c>
      <c r="I19" s="160">
        <v>303</v>
      </c>
      <c r="J19" s="160">
        <v>240</v>
      </c>
      <c r="K19" s="160">
        <v>185</v>
      </c>
      <c r="L19" s="163">
        <v>1525</v>
      </c>
      <c r="M19" s="164">
        <v>1525</v>
      </c>
      <c r="N19" s="159">
        <v>0</v>
      </c>
      <c r="O19" s="160">
        <v>1</v>
      </c>
      <c r="P19" s="165">
        <v>1</v>
      </c>
      <c r="Q19" s="162">
        <v>0</v>
      </c>
      <c r="R19" s="160">
        <v>2</v>
      </c>
      <c r="S19" s="160">
        <v>8</v>
      </c>
      <c r="T19" s="160">
        <v>16</v>
      </c>
      <c r="U19" s="160">
        <v>37</v>
      </c>
      <c r="V19" s="160">
        <v>63</v>
      </c>
      <c r="W19" s="165">
        <v>126</v>
      </c>
      <c r="X19" s="164">
        <v>127</v>
      </c>
      <c r="Y19" s="159">
        <v>47</v>
      </c>
      <c r="Z19" s="160">
        <v>125</v>
      </c>
      <c r="AA19" s="165">
        <v>172</v>
      </c>
      <c r="AB19" s="162">
        <v>0</v>
      </c>
      <c r="AC19" s="160">
        <v>198</v>
      </c>
      <c r="AD19" s="160">
        <v>467</v>
      </c>
      <c r="AE19" s="160">
        <v>264</v>
      </c>
      <c r="AF19" s="160">
        <v>209</v>
      </c>
      <c r="AG19" s="160">
        <v>145</v>
      </c>
      <c r="AH19" s="165">
        <v>1283</v>
      </c>
      <c r="AI19" s="164">
        <v>1455</v>
      </c>
      <c r="AJ19" s="159">
        <v>5</v>
      </c>
      <c r="AK19" s="160">
        <v>8</v>
      </c>
      <c r="AL19" s="165">
        <v>13</v>
      </c>
      <c r="AM19" s="162">
        <v>0</v>
      </c>
      <c r="AN19" s="160">
        <v>11</v>
      </c>
      <c r="AO19" s="160">
        <v>44</v>
      </c>
      <c r="AP19" s="160">
        <v>30</v>
      </c>
      <c r="AQ19" s="160">
        <v>14</v>
      </c>
      <c r="AR19" s="160">
        <v>27</v>
      </c>
      <c r="AS19" s="165">
        <v>126</v>
      </c>
      <c r="AT19" s="164">
        <v>139</v>
      </c>
      <c r="AU19" s="159">
        <v>59</v>
      </c>
      <c r="AV19" s="160">
        <v>83</v>
      </c>
      <c r="AW19" s="165">
        <v>142</v>
      </c>
      <c r="AX19" s="162">
        <v>0</v>
      </c>
      <c r="AY19" s="160">
        <v>286</v>
      </c>
      <c r="AZ19" s="160">
        <v>567</v>
      </c>
      <c r="BA19" s="160">
        <v>496</v>
      </c>
      <c r="BB19" s="160">
        <v>506</v>
      </c>
      <c r="BC19" s="160">
        <v>383</v>
      </c>
      <c r="BD19" s="163">
        <v>2238</v>
      </c>
      <c r="BE19" s="164">
        <v>2380</v>
      </c>
      <c r="BF19" s="159">
        <v>0</v>
      </c>
      <c r="BG19" s="160">
        <v>0</v>
      </c>
      <c r="BH19" s="165">
        <v>0</v>
      </c>
      <c r="BI19" s="162">
        <v>0</v>
      </c>
      <c r="BJ19" s="160">
        <v>326</v>
      </c>
      <c r="BK19" s="160">
        <v>570</v>
      </c>
      <c r="BL19" s="160">
        <v>293</v>
      </c>
      <c r="BM19" s="160">
        <v>191</v>
      </c>
      <c r="BN19" s="160">
        <v>72</v>
      </c>
      <c r="BO19" s="165">
        <v>1452</v>
      </c>
      <c r="BP19" s="164">
        <v>1452</v>
      </c>
      <c r="BQ19" s="159">
        <v>54</v>
      </c>
      <c r="BR19" s="160">
        <v>86</v>
      </c>
      <c r="BS19" s="165">
        <v>140</v>
      </c>
      <c r="BT19" s="162">
        <v>0</v>
      </c>
      <c r="BU19" s="160">
        <v>74</v>
      </c>
      <c r="BV19" s="160">
        <v>234</v>
      </c>
      <c r="BW19" s="160">
        <v>117</v>
      </c>
      <c r="BX19" s="160">
        <v>62</v>
      </c>
      <c r="BY19" s="160">
        <v>15</v>
      </c>
      <c r="BZ19" s="165">
        <v>502</v>
      </c>
      <c r="CA19" s="164">
        <v>642</v>
      </c>
      <c r="CB19" s="159">
        <v>3</v>
      </c>
      <c r="CC19" s="160">
        <v>4</v>
      </c>
      <c r="CD19" s="165">
        <v>7</v>
      </c>
      <c r="CE19" s="162">
        <v>0</v>
      </c>
      <c r="CF19" s="160">
        <v>42</v>
      </c>
      <c r="CG19" s="160">
        <v>90</v>
      </c>
      <c r="CH19" s="160">
        <v>107</v>
      </c>
      <c r="CI19" s="160">
        <v>79</v>
      </c>
      <c r="CJ19" s="160">
        <v>42</v>
      </c>
      <c r="CK19" s="165">
        <v>360</v>
      </c>
      <c r="CL19" s="164">
        <v>367</v>
      </c>
      <c r="CM19" s="159">
        <v>0</v>
      </c>
      <c r="CN19" s="160">
        <v>1</v>
      </c>
      <c r="CO19" s="165">
        <v>1</v>
      </c>
      <c r="CP19" s="162">
        <v>0</v>
      </c>
      <c r="CQ19" s="160">
        <v>2</v>
      </c>
      <c r="CR19" s="160">
        <v>9</v>
      </c>
      <c r="CS19" s="160">
        <v>14</v>
      </c>
      <c r="CT19" s="160">
        <v>12</v>
      </c>
      <c r="CU19" s="160">
        <v>10</v>
      </c>
      <c r="CV19" s="165">
        <v>47</v>
      </c>
      <c r="CW19" s="164">
        <v>48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229</v>
      </c>
      <c r="DU19" s="160">
        <v>575</v>
      </c>
      <c r="DV19" s="165">
        <v>804</v>
      </c>
      <c r="DW19" s="162">
        <v>0</v>
      </c>
      <c r="DX19" s="160">
        <v>390</v>
      </c>
      <c r="DY19" s="160">
        <v>1389</v>
      </c>
      <c r="DZ19" s="160">
        <v>779</v>
      </c>
      <c r="EA19" s="160">
        <v>574</v>
      </c>
      <c r="EB19" s="160">
        <v>333</v>
      </c>
      <c r="EC19" s="165">
        <v>3465</v>
      </c>
      <c r="ED19" s="164">
        <v>4269</v>
      </c>
      <c r="EE19" s="159">
        <v>37</v>
      </c>
      <c r="EF19" s="160">
        <v>28</v>
      </c>
      <c r="EG19" s="165">
        <v>65</v>
      </c>
      <c r="EH19" s="162">
        <v>0</v>
      </c>
      <c r="EI19" s="160">
        <v>97</v>
      </c>
      <c r="EJ19" s="160">
        <v>140</v>
      </c>
      <c r="EK19" s="160">
        <v>102</v>
      </c>
      <c r="EL19" s="160">
        <v>107</v>
      </c>
      <c r="EM19" s="160">
        <v>67</v>
      </c>
      <c r="EN19" s="165">
        <v>513</v>
      </c>
      <c r="EO19" s="164">
        <v>578</v>
      </c>
      <c r="EP19" s="159">
        <v>0</v>
      </c>
      <c r="EQ19" s="160">
        <v>0</v>
      </c>
      <c r="ER19" s="165">
        <v>0</v>
      </c>
      <c r="ES19" s="162">
        <v>0</v>
      </c>
      <c r="ET19" s="160">
        <v>0</v>
      </c>
      <c r="EU19" s="160">
        <v>0</v>
      </c>
      <c r="EV19" s="160">
        <v>0</v>
      </c>
      <c r="EW19" s="160">
        <v>0</v>
      </c>
      <c r="EX19" s="160">
        <v>0</v>
      </c>
      <c r="EY19" s="165">
        <v>0</v>
      </c>
      <c r="EZ19" s="164">
        <v>0</v>
      </c>
      <c r="FA19" s="159">
        <v>311</v>
      </c>
      <c r="FB19" s="160">
        <v>669</v>
      </c>
      <c r="FC19" s="165">
        <v>980</v>
      </c>
      <c r="FD19" s="162">
        <v>0</v>
      </c>
      <c r="FE19" s="160">
        <v>994</v>
      </c>
      <c r="FF19" s="160">
        <v>1808</v>
      </c>
      <c r="FG19" s="160">
        <v>901</v>
      </c>
      <c r="FH19" s="160">
        <v>607</v>
      </c>
      <c r="FI19" s="160">
        <v>340</v>
      </c>
      <c r="FJ19" s="165">
        <v>4650</v>
      </c>
      <c r="FK19" s="164">
        <v>5630</v>
      </c>
    </row>
    <row r="20" spans="2:167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439</v>
      </c>
      <c r="H20" s="160">
        <v>536</v>
      </c>
      <c r="I20" s="160">
        <v>344</v>
      </c>
      <c r="J20" s="160">
        <v>254</v>
      </c>
      <c r="K20" s="160">
        <v>202</v>
      </c>
      <c r="L20" s="163">
        <v>1775</v>
      </c>
      <c r="M20" s="164">
        <v>1775</v>
      </c>
      <c r="N20" s="159">
        <v>0</v>
      </c>
      <c r="O20" s="160">
        <v>0</v>
      </c>
      <c r="P20" s="165">
        <v>0</v>
      </c>
      <c r="Q20" s="162">
        <v>0</v>
      </c>
      <c r="R20" s="160">
        <v>6</v>
      </c>
      <c r="S20" s="160">
        <v>6</v>
      </c>
      <c r="T20" s="160">
        <v>13</v>
      </c>
      <c r="U20" s="160">
        <v>48</v>
      </c>
      <c r="V20" s="160">
        <v>69</v>
      </c>
      <c r="W20" s="165">
        <v>142</v>
      </c>
      <c r="X20" s="164">
        <v>142</v>
      </c>
      <c r="Y20" s="159">
        <v>65</v>
      </c>
      <c r="Z20" s="160">
        <v>151</v>
      </c>
      <c r="AA20" s="165">
        <v>216</v>
      </c>
      <c r="AB20" s="162">
        <v>0</v>
      </c>
      <c r="AC20" s="160">
        <v>430</v>
      </c>
      <c r="AD20" s="160">
        <v>485</v>
      </c>
      <c r="AE20" s="160">
        <v>290</v>
      </c>
      <c r="AF20" s="160">
        <v>236</v>
      </c>
      <c r="AG20" s="160">
        <v>160</v>
      </c>
      <c r="AH20" s="165">
        <v>1601</v>
      </c>
      <c r="AI20" s="164">
        <v>1817</v>
      </c>
      <c r="AJ20" s="159">
        <v>9</v>
      </c>
      <c r="AK20" s="160">
        <v>18</v>
      </c>
      <c r="AL20" s="165">
        <v>27</v>
      </c>
      <c r="AM20" s="162">
        <v>0</v>
      </c>
      <c r="AN20" s="160">
        <v>42</v>
      </c>
      <c r="AO20" s="160">
        <v>40</v>
      </c>
      <c r="AP20" s="160">
        <v>29</v>
      </c>
      <c r="AQ20" s="160">
        <v>15</v>
      </c>
      <c r="AR20" s="160">
        <v>16</v>
      </c>
      <c r="AS20" s="165">
        <v>142</v>
      </c>
      <c r="AT20" s="164">
        <v>169</v>
      </c>
      <c r="AU20" s="159">
        <v>61</v>
      </c>
      <c r="AV20" s="160">
        <v>95</v>
      </c>
      <c r="AW20" s="165">
        <v>156</v>
      </c>
      <c r="AX20" s="162">
        <v>0</v>
      </c>
      <c r="AY20" s="160">
        <v>548</v>
      </c>
      <c r="AZ20" s="160">
        <v>708</v>
      </c>
      <c r="BA20" s="160">
        <v>647</v>
      </c>
      <c r="BB20" s="160">
        <v>582</v>
      </c>
      <c r="BC20" s="160">
        <v>426</v>
      </c>
      <c r="BD20" s="163">
        <v>2911</v>
      </c>
      <c r="BE20" s="164">
        <v>3067</v>
      </c>
      <c r="BF20" s="159">
        <v>0</v>
      </c>
      <c r="BG20" s="160">
        <v>0</v>
      </c>
      <c r="BH20" s="165">
        <v>0</v>
      </c>
      <c r="BI20" s="162">
        <v>0</v>
      </c>
      <c r="BJ20" s="160">
        <v>718</v>
      </c>
      <c r="BK20" s="160">
        <v>736</v>
      </c>
      <c r="BL20" s="160">
        <v>422</v>
      </c>
      <c r="BM20" s="160">
        <v>218</v>
      </c>
      <c r="BN20" s="160">
        <v>88</v>
      </c>
      <c r="BO20" s="165">
        <v>2182</v>
      </c>
      <c r="BP20" s="164">
        <v>2182</v>
      </c>
      <c r="BQ20" s="159">
        <v>83</v>
      </c>
      <c r="BR20" s="160">
        <v>142</v>
      </c>
      <c r="BS20" s="165">
        <v>225</v>
      </c>
      <c r="BT20" s="162">
        <v>0</v>
      </c>
      <c r="BU20" s="160">
        <v>226</v>
      </c>
      <c r="BV20" s="160">
        <v>235</v>
      </c>
      <c r="BW20" s="160">
        <v>108</v>
      </c>
      <c r="BX20" s="160">
        <v>70</v>
      </c>
      <c r="BY20" s="160">
        <v>22</v>
      </c>
      <c r="BZ20" s="165">
        <v>661</v>
      </c>
      <c r="CA20" s="164">
        <v>886</v>
      </c>
      <c r="CB20" s="159">
        <v>1</v>
      </c>
      <c r="CC20" s="160">
        <v>5</v>
      </c>
      <c r="CD20" s="165">
        <v>6</v>
      </c>
      <c r="CE20" s="162">
        <v>0</v>
      </c>
      <c r="CF20" s="160">
        <v>55</v>
      </c>
      <c r="CG20" s="160">
        <v>93</v>
      </c>
      <c r="CH20" s="160">
        <v>145</v>
      </c>
      <c r="CI20" s="160">
        <v>85</v>
      </c>
      <c r="CJ20" s="160">
        <v>55</v>
      </c>
      <c r="CK20" s="165">
        <v>433</v>
      </c>
      <c r="CL20" s="164">
        <v>439</v>
      </c>
      <c r="CM20" s="159">
        <v>0</v>
      </c>
      <c r="CN20" s="160">
        <v>0</v>
      </c>
      <c r="CO20" s="165">
        <v>0</v>
      </c>
      <c r="CP20" s="162">
        <v>0</v>
      </c>
      <c r="CQ20" s="160">
        <v>5</v>
      </c>
      <c r="CR20" s="160">
        <v>6</v>
      </c>
      <c r="CS20" s="160">
        <v>5</v>
      </c>
      <c r="CT20" s="160">
        <v>3</v>
      </c>
      <c r="CU20" s="160">
        <v>2</v>
      </c>
      <c r="CV20" s="165">
        <v>21</v>
      </c>
      <c r="CW20" s="164">
        <v>21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284</v>
      </c>
      <c r="DU20" s="160">
        <v>611</v>
      </c>
      <c r="DV20" s="165">
        <v>895</v>
      </c>
      <c r="DW20" s="162">
        <v>0</v>
      </c>
      <c r="DX20" s="160">
        <v>901</v>
      </c>
      <c r="DY20" s="160">
        <v>1294</v>
      </c>
      <c r="DZ20" s="160">
        <v>781</v>
      </c>
      <c r="EA20" s="160">
        <v>566</v>
      </c>
      <c r="EB20" s="160">
        <v>364</v>
      </c>
      <c r="EC20" s="165">
        <v>3906</v>
      </c>
      <c r="ED20" s="164">
        <v>4801</v>
      </c>
      <c r="EE20" s="159">
        <v>32</v>
      </c>
      <c r="EF20" s="160">
        <v>10</v>
      </c>
      <c r="EG20" s="165">
        <v>42</v>
      </c>
      <c r="EH20" s="162">
        <v>0</v>
      </c>
      <c r="EI20" s="160">
        <v>140</v>
      </c>
      <c r="EJ20" s="160">
        <v>113</v>
      </c>
      <c r="EK20" s="160">
        <v>140</v>
      </c>
      <c r="EL20" s="160">
        <v>130</v>
      </c>
      <c r="EM20" s="160">
        <v>77</v>
      </c>
      <c r="EN20" s="165">
        <v>600</v>
      </c>
      <c r="EO20" s="164">
        <v>642</v>
      </c>
      <c r="EP20" s="159">
        <v>0</v>
      </c>
      <c r="EQ20" s="160">
        <v>0</v>
      </c>
      <c r="ER20" s="165">
        <v>0</v>
      </c>
      <c r="ES20" s="162">
        <v>0</v>
      </c>
      <c r="ET20" s="160">
        <v>1</v>
      </c>
      <c r="EU20" s="160">
        <v>0</v>
      </c>
      <c r="EV20" s="160">
        <v>0</v>
      </c>
      <c r="EW20" s="160">
        <v>0</v>
      </c>
      <c r="EX20" s="160">
        <v>0</v>
      </c>
      <c r="EY20" s="165">
        <v>1</v>
      </c>
      <c r="EZ20" s="164">
        <v>1</v>
      </c>
      <c r="FA20" s="159">
        <v>400</v>
      </c>
      <c r="FB20" s="160">
        <v>754</v>
      </c>
      <c r="FC20" s="165">
        <v>1154</v>
      </c>
      <c r="FD20" s="162">
        <v>0</v>
      </c>
      <c r="FE20" s="160">
        <v>1780</v>
      </c>
      <c r="FF20" s="160">
        <v>1699</v>
      </c>
      <c r="FG20" s="160">
        <v>915</v>
      </c>
      <c r="FH20" s="160">
        <v>596</v>
      </c>
      <c r="FI20" s="160">
        <v>347</v>
      </c>
      <c r="FJ20" s="165">
        <v>5337</v>
      </c>
      <c r="FK20" s="164">
        <v>6491</v>
      </c>
    </row>
    <row r="21" spans="2:167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211</v>
      </c>
      <c r="H21" s="160">
        <v>169</v>
      </c>
      <c r="I21" s="160">
        <v>103</v>
      </c>
      <c r="J21" s="160">
        <v>80</v>
      </c>
      <c r="K21" s="160">
        <v>62</v>
      </c>
      <c r="L21" s="163">
        <v>625</v>
      </c>
      <c r="M21" s="164">
        <v>625</v>
      </c>
      <c r="N21" s="159">
        <v>0</v>
      </c>
      <c r="O21" s="160">
        <v>0</v>
      </c>
      <c r="P21" s="165">
        <v>0</v>
      </c>
      <c r="Q21" s="162">
        <v>0</v>
      </c>
      <c r="R21" s="160">
        <v>3</v>
      </c>
      <c r="S21" s="160">
        <v>7</v>
      </c>
      <c r="T21" s="160">
        <v>10</v>
      </c>
      <c r="U21" s="160">
        <v>15</v>
      </c>
      <c r="V21" s="160">
        <v>25</v>
      </c>
      <c r="W21" s="165">
        <v>60</v>
      </c>
      <c r="X21" s="164">
        <v>60</v>
      </c>
      <c r="Y21" s="159">
        <v>42</v>
      </c>
      <c r="Z21" s="160">
        <v>75</v>
      </c>
      <c r="AA21" s="165">
        <v>117</v>
      </c>
      <c r="AB21" s="162">
        <v>0</v>
      </c>
      <c r="AC21" s="160">
        <v>219</v>
      </c>
      <c r="AD21" s="160">
        <v>195</v>
      </c>
      <c r="AE21" s="160">
        <v>119</v>
      </c>
      <c r="AF21" s="160">
        <v>86</v>
      </c>
      <c r="AG21" s="160">
        <v>63</v>
      </c>
      <c r="AH21" s="165">
        <v>682</v>
      </c>
      <c r="AI21" s="164">
        <v>799</v>
      </c>
      <c r="AJ21" s="159">
        <v>4</v>
      </c>
      <c r="AK21" s="160">
        <v>8</v>
      </c>
      <c r="AL21" s="165">
        <v>12</v>
      </c>
      <c r="AM21" s="162">
        <v>0</v>
      </c>
      <c r="AN21" s="160">
        <v>21</v>
      </c>
      <c r="AO21" s="160">
        <v>11</v>
      </c>
      <c r="AP21" s="160">
        <v>14</v>
      </c>
      <c r="AQ21" s="160">
        <v>8</v>
      </c>
      <c r="AR21" s="160">
        <v>2</v>
      </c>
      <c r="AS21" s="165">
        <v>56</v>
      </c>
      <c r="AT21" s="164">
        <v>68</v>
      </c>
      <c r="AU21" s="159">
        <v>42</v>
      </c>
      <c r="AV21" s="160">
        <v>62</v>
      </c>
      <c r="AW21" s="165">
        <v>104</v>
      </c>
      <c r="AX21" s="162">
        <v>0</v>
      </c>
      <c r="AY21" s="160">
        <v>269</v>
      </c>
      <c r="AZ21" s="160">
        <v>264</v>
      </c>
      <c r="BA21" s="160">
        <v>215</v>
      </c>
      <c r="BB21" s="160">
        <v>205</v>
      </c>
      <c r="BC21" s="160">
        <v>133</v>
      </c>
      <c r="BD21" s="163">
        <v>1086</v>
      </c>
      <c r="BE21" s="164">
        <v>1190</v>
      </c>
      <c r="BF21" s="159">
        <v>0</v>
      </c>
      <c r="BG21" s="160">
        <v>0</v>
      </c>
      <c r="BH21" s="165">
        <v>0</v>
      </c>
      <c r="BI21" s="162">
        <v>0</v>
      </c>
      <c r="BJ21" s="160">
        <v>277</v>
      </c>
      <c r="BK21" s="160">
        <v>245</v>
      </c>
      <c r="BL21" s="160">
        <v>115</v>
      </c>
      <c r="BM21" s="160">
        <v>74</v>
      </c>
      <c r="BN21" s="160">
        <v>35</v>
      </c>
      <c r="BO21" s="165">
        <v>746</v>
      </c>
      <c r="BP21" s="164">
        <v>746</v>
      </c>
      <c r="BQ21" s="159">
        <v>54</v>
      </c>
      <c r="BR21" s="160">
        <v>77</v>
      </c>
      <c r="BS21" s="165">
        <v>131</v>
      </c>
      <c r="BT21" s="162">
        <v>0</v>
      </c>
      <c r="BU21" s="160">
        <v>164</v>
      </c>
      <c r="BV21" s="160">
        <v>112</v>
      </c>
      <c r="BW21" s="160">
        <v>56</v>
      </c>
      <c r="BX21" s="160">
        <v>27</v>
      </c>
      <c r="BY21" s="160">
        <v>8</v>
      </c>
      <c r="BZ21" s="165">
        <v>367</v>
      </c>
      <c r="CA21" s="164">
        <v>498</v>
      </c>
      <c r="CB21" s="159">
        <v>1</v>
      </c>
      <c r="CC21" s="160">
        <v>5</v>
      </c>
      <c r="CD21" s="165">
        <v>6</v>
      </c>
      <c r="CE21" s="162">
        <v>0</v>
      </c>
      <c r="CF21" s="160">
        <v>38</v>
      </c>
      <c r="CG21" s="160">
        <v>50</v>
      </c>
      <c r="CH21" s="160">
        <v>49</v>
      </c>
      <c r="CI21" s="160">
        <v>23</v>
      </c>
      <c r="CJ21" s="160">
        <v>13</v>
      </c>
      <c r="CK21" s="165">
        <v>173</v>
      </c>
      <c r="CL21" s="164">
        <v>179</v>
      </c>
      <c r="CM21" s="159">
        <v>0</v>
      </c>
      <c r="CN21" s="160">
        <v>1</v>
      </c>
      <c r="CO21" s="165">
        <v>1</v>
      </c>
      <c r="CP21" s="162">
        <v>0</v>
      </c>
      <c r="CQ21" s="160">
        <v>6</v>
      </c>
      <c r="CR21" s="160">
        <v>7</v>
      </c>
      <c r="CS21" s="160">
        <v>10</v>
      </c>
      <c r="CT21" s="160">
        <v>7</v>
      </c>
      <c r="CU21" s="160">
        <v>1</v>
      </c>
      <c r="CV21" s="165">
        <v>31</v>
      </c>
      <c r="CW21" s="164">
        <v>32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175</v>
      </c>
      <c r="DU21" s="160">
        <v>287</v>
      </c>
      <c r="DV21" s="165">
        <v>462</v>
      </c>
      <c r="DW21" s="162">
        <v>0</v>
      </c>
      <c r="DX21" s="160">
        <v>470</v>
      </c>
      <c r="DY21" s="160">
        <v>447</v>
      </c>
      <c r="DZ21" s="160">
        <v>268</v>
      </c>
      <c r="EA21" s="160">
        <v>198</v>
      </c>
      <c r="EB21" s="160">
        <v>120</v>
      </c>
      <c r="EC21" s="165">
        <v>1503</v>
      </c>
      <c r="ED21" s="164">
        <v>1965</v>
      </c>
      <c r="EE21" s="159">
        <v>15</v>
      </c>
      <c r="EF21" s="160">
        <v>14</v>
      </c>
      <c r="EG21" s="165">
        <v>29</v>
      </c>
      <c r="EH21" s="162">
        <v>0</v>
      </c>
      <c r="EI21" s="160">
        <v>76</v>
      </c>
      <c r="EJ21" s="160">
        <v>59</v>
      </c>
      <c r="EK21" s="160">
        <v>55</v>
      </c>
      <c r="EL21" s="160">
        <v>55</v>
      </c>
      <c r="EM21" s="160">
        <v>34</v>
      </c>
      <c r="EN21" s="165">
        <v>279</v>
      </c>
      <c r="EO21" s="164">
        <v>308</v>
      </c>
      <c r="EP21" s="159">
        <v>0</v>
      </c>
      <c r="EQ21" s="160">
        <v>0</v>
      </c>
      <c r="ER21" s="165">
        <v>0</v>
      </c>
      <c r="ES21" s="162">
        <v>0</v>
      </c>
      <c r="ET21" s="160">
        <v>1</v>
      </c>
      <c r="EU21" s="160">
        <v>1</v>
      </c>
      <c r="EV21" s="160">
        <v>2</v>
      </c>
      <c r="EW21" s="160">
        <v>1</v>
      </c>
      <c r="EX21" s="160">
        <v>0</v>
      </c>
      <c r="EY21" s="165">
        <v>5</v>
      </c>
      <c r="EZ21" s="164">
        <v>5</v>
      </c>
      <c r="FA21" s="159">
        <v>240</v>
      </c>
      <c r="FB21" s="160">
        <v>354</v>
      </c>
      <c r="FC21" s="165">
        <v>594</v>
      </c>
      <c r="FD21" s="162">
        <v>0</v>
      </c>
      <c r="FE21" s="160">
        <v>837</v>
      </c>
      <c r="FF21" s="160">
        <v>606</v>
      </c>
      <c r="FG21" s="160">
        <v>302</v>
      </c>
      <c r="FH21" s="160">
        <v>187</v>
      </c>
      <c r="FI21" s="160">
        <v>109</v>
      </c>
      <c r="FJ21" s="165">
        <v>2041</v>
      </c>
      <c r="FK21" s="164">
        <v>2635</v>
      </c>
    </row>
    <row r="22" spans="2:167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283</v>
      </c>
      <c r="H22" s="160">
        <v>217</v>
      </c>
      <c r="I22" s="160">
        <v>147</v>
      </c>
      <c r="J22" s="160">
        <v>121</v>
      </c>
      <c r="K22" s="160">
        <v>88</v>
      </c>
      <c r="L22" s="163">
        <v>856</v>
      </c>
      <c r="M22" s="164">
        <v>856</v>
      </c>
      <c r="N22" s="159">
        <v>0</v>
      </c>
      <c r="O22" s="160">
        <v>0</v>
      </c>
      <c r="P22" s="165">
        <v>0</v>
      </c>
      <c r="Q22" s="162">
        <v>0</v>
      </c>
      <c r="R22" s="160">
        <v>3</v>
      </c>
      <c r="S22" s="160">
        <v>9</v>
      </c>
      <c r="T22" s="160">
        <v>3</v>
      </c>
      <c r="U22" s="160">
        <v>14</v>
      </c>
      <c r="V22" s="160">
        <v>37</v>
      </c>
      <c r="W22" s="165">
        <v>66</v>
      </c>
      <c r="X22" s="164">
        <v>66</v>
      </c>
      <c r="Y22" s="159">
        <v>39</v>
      </c>
      <c r="Z22" s="160">
        <v>104</v>
      </c>
      <c r="AA22" s="165">
        <v>143</v>
      </c>
      <c r="AB22" s="162">
        <v>0</v>
      </c>
      <c r="AC22" s="160">
        <v>284</v>
      </c>
      <c r="AD22" s="160">
        <v>241</v>
      </c>
      <c r="AE22" s="160">
        <v>150</v>
      </c>
      <c r="AF22" s="160">
        <v>107</v>
      </c>
      <c r="AG22" s="160">
        <v>51</v>
      </c>
      <c r="AH22" s="165">
        <v>833</v>
      </c>
      <c r="AI22" s="164">
        <v>976</v>
      </c>
      <c r="AJ22" s="159">
        <v>19</v>
      </c>
      <c r="AK22" s="160">
        <v>49</v>
      </c>
      <c r="AL22" s="165">
        <v>68</v>
      </c>
      <c r="AM22" s="162">
        <v>0</v>
      </c>
      <c r="AN22" s="160">
        <v>75</v>
      </c>
      <c r="AO22" s="160">
        <v>57</v>
      </c>
      <c r="AP22" s="160">
        <v>37</v>
      </c>
      <c r="AQ22" s="160">
        <v>29</v>
      </c>
      <c r="AR22" s="160">
        <v>14</v>
      </c>
      <c r="AS22" s="165">
        <v>212</v>
      </c>
      <c r="AT22" s="164">
        <v>280</v>
      </c>
      <c r="AU22" s="159">
        <v>20</v>
      </c>
      <c r="AV22" s="160">
        <v>51</v>
      </c>
      <c r="AW22" s="165">
        <v>71</v>
      </c>
      <c r="AX22" s="162">
        <v>0</v>
      </c>
      <c r="AY22" s="160">
        <v>321</v>
      </c>
      <c r="AZ22" s="160">
        <v>311</v>
      </c>
      <c r="BA22" s="160">
        <v>309</v>
      </c>
      <c r="BB22" s="160">
        <v>260</v>
      </c>
      <c r="BC22" s="160">
        <v>170</v>
      </c>
      <c r="BD22" s="163">
        <v>1371</v>
      </c>
      <c r="BE22" s="164">
        <v>1442</v>
      </c>
      <c r="BF22" s="159">
        <v>0</v>
      </c>
      <c r="BG22" s="160">
        <v>0</v>
      </c>
      <c r="BH22" s="165">
        <v>0</v>
      </c>
      <c r="BI22" s="162">
        <v>0</v>
      </c>
      <c r="BJ22" s="160">
        <v>397</v>
      </c>
      <c r="BK22" s="160">
        <v>274</v>
      </c>
      <c r="BL22" s="160">
        <v>171</v>
      </c>
      <c r="BM22" s="160">
        <v>102</v>
      </c>
      <c r="BN22" s="160">
        <v>25</v>
      </c>
      <c r="BO22" s="165">
        <v>969</v>
      </c>
      <c r="BP22" s="164">
        <v>969</v>
      </c>
      <c r="BQ22" s="159">
        <v>21</v>
      </c>
      <c r="BR22" s="160">
        <v>30</v>
      </c>
      <c r="BS22" s="165">
        <v>51</v>
      </c>
      <c r="BT22" s="162">
        <v>0</v>
      </c>
      <c r="BU22" s="160">
        <v>127</v>
      </c>
      <c r="BV22" s="160">
        <v>81</v>
      </c>
      <c r="BW22" s="160">
        <v>73</v>
      </c>
      <c r="BX22" s="160">
        <v>46</v>
      </c>
      <c r="BY22" s="160">
        <v>13</v>
      </c>
      <c r="BZ22" s="165">
        <v>340</v>
      </c>
      <c r="CA22" s="164">
        <v>391</v>
      </c>
      <c r="CB22" s="159">
        <v>0</v>
      </c>
      <c r="CC22" s="160">
        <v>5</v>
      </c>
      <c r="CD22" s="165">
        <v>5</v>
      </c>
      <c r="CE22" s="162">
        <v>0</v>
      </c>
      <c r="CF22" s="160">
        <v>42</v>
      </c>
      <c r="CG22" s="160">
        <v>56</v>
      </c>
      <c r="CH22" s="160">
        <v>79</v>
      </c>
      <c r="CI22" s="160">
        <v>61</v>
      </c>
      <c r="CJ22" s="160">
        <v>15</v>
      </c>
      <c r="CK22" s="165">
        <v>253</v>
      </c>
      <c r="CL22" s="164">
        <v>258</v>
      </c>
      <c r="CM22" s="159">
        <v>0</v>
      </c>
      <c r="CN22" s="160">
        <v>0</v>
      </c>
      <c r="CO22" s="165">
        <v>0</v>
      </c>
      <c r="CP22" s="162">
        <v>0</v>
      </c>
      <c r="CQ22" s="160">
        <v>6</v>
      </c>
      <c r="CR22" s="160">
        <v>5</v>
      </c>
      <c r="CS22" s="160">
        <v>9</v>
      </c>
      <c r="CT22" s="160">
        <v>5</v>
      </c>
      <c r="CU22" s="160">
        <v>4</v>
      </c>
      <c r="CV22" s="165">
        <v>29</v>
      </c>
      <c r="CW22" s="164">
        <v>29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187</v>
      </c>
      <c r="DU22" s="160">
        <v>373</v>
      </c>
      <c r="DV22" s="165">
        <v>560</v>
      </c>
      <c r="DW22" s="162">
        <v>0</v>
      </c>
      <c r="DX22" s="160">
        <v>610</v>
      </c>
      <c r="DY22" s="160">
        <v>551</v>
      </c>
      <c r="DZ22" s="160">
        <v>371</v>
      </c>
      <c r="EA22" s="160">
        <v>289</v>
      </c>
      <c r="EB22" s="160">
        <v>140</v>
      </c>
      <c r="EC22" s="165">
        <v>1961</v>
      </c>
      <c r="ED22" s="164">
        <v>2521</v>
      </c>
      <c r="EE22" s="159">
        <v>9</v>
      </c>
      <c r="EF22" s="160">
        <v>15</v>
      </c>
      <c r="EG22" s="165">
        <v>24</v>
      </c>
      <c r="EH22" s="162">
        <v>0</v>
      </c>
      <c r="EI22" s="160">
        <v>104</v>
      </c>
      <c r="EJ22" s="160">
        <v>73</v>
      </c>
      <c r="EK22" s="160">
        <v>80</v>
      </c>
      <c r="EL22" s="160">
        <v>86</v>
      </c>
      <c r="EM22" s="160">
        <v>43</v>
      </c>
      <c r="EN22" s="165">
        <v>386</v>
      </c>
      <c r="EO22" s="164">
        <v>410</v>
      </c>
      <c r="EP22" s="159">
        <v>0</v>
      </c>
      <c r="EQ22" s="160">
        <v>0</v>
      </c>
      <c r="ER22" s="165">
        <v>0</v>
      </c>
      <c r="ES22" s="162">
        <v>0</v>
      </c>
      <c r="ET22" s="160">
        <v>0</v>
      </c>
      <c r="EU22" s="160">
        <v>0</v>
      </c>
      <c r="EV22" s="160">
        <v>0</v>
      </c>
      <c r="EW22" s="160">
        <v>0</v>
      </c>
      <c r="EX22" s="160">
        <v>0</v>
      </c>
      <c r="EY22" s="165">
        <v>0</v>
      </c>
      <c r="EZ22" s="164">
        <v>0</v>
      </c>
      <c r="FA22" s="159">
        <v>248</v>
      </c>
      <c r="FB22" s="160">
        <v>461</v>
      </c>
      <c r="FC22" s="165">
        <v>709</v>
      </c>
      <c r="FD22" s="162">
        <v>0</v>
      </c>
      <c r="FE22" s="160">
        <v>1130</v>
      </c>
      <c r="FF22" s="160">
        <v>764</v>
      </c>
      <c r="FG22" s="160">
        <v>449</v>
      </c>
      <c r="FH22" s="160">
        <v>315</v>
      </c>
      <c r="FI22" s="160">
        <v>146</v>
      </c>
      <c r="FJ22" s="165">
        <v>2804</v>
      </c>
      <c r="FK22" s="164">
        <v>3513</v>
      </c>
    </row>
    <row r="23" spans="2:167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283</v>
      </c>
      <c r="H23" s="160">
        <v>350</v>
      </c>
      <c r="I23" s="160">
        <v>212</v>
      </c>
      <c r="J23" s="160">
        <v>157</v>
      </c>
      <c r="K23" s="160">
        <v>118</v>
      </c>
      <c r="L23" s="163">
        <v>1120</v>
      </c>
      <c r="M23" s="164">
        <v>1120</v>
      </c>
      <c r="N23" s="159">
        <v>0</v>
      </c>
      <c r="O23" s="160">
        <v>0</v>
      </c>
      <c r="P23" s="165">
        <v>0</v>
      </c>
      <c r="Q23" s="162">
        <v>0</v>
      </c>
      <c r="R23" s="160">
        <v>0</v>
      </c>
      <c r="S23" s="160">
        <v>4</v>
      </c>
      <c r="T23" s="160">
        <v>13</v>
      </c>
      <c r="U23" s="160">
        <v>19</v>
      </c>
      <c r="V23" s="160">
        <v>44</v>
      </c>
      <c r="W23" s="165">
        <v>80</v>
      </c>
      <c r="X23" s="164">
        <v>80</v>
      </c>
      <c r="Y23" s="159">
        <v>84</v>
      </c>
      <c r="Z23" s="160">
        <v>98</v>
      </c>
      <c r="AA23" s="165">
        <v>182</v>
      </c>
      <c r="AB23" s="162">
        <v>0</v>
      </c>
      <c r="AC23" s="160">
        <v>269</v>
      </c>
      <c r="AD23" s="160">
        <v>298</v>
      </c>
      <c r="AE23" s="160">
        <v>193</v>
      </c>
      <c r="AF23" s="160">
        <v>125</v>
      </c>
      <c r="AG23" s="160">
        <v>86</v>
      </c>
      <c r="AH23" s="165">
        <v>971</v>
      </c>
      <c r="AI23" s="164">
        <v>1153</v>
      </c>
      <c r="AJ23" s="159">
        <v>23</v>
      </c>
      <c r="AK23" s="160">
        <v>28</v>
      </c>
      <c r="AL23" s="165">
        <v>51</v>
      </c>
      <c r="AM23" s="162">
        <v>0</v>
      </c>
      <c r="AN23" s="160">
        <v>25</v>
      </c>
      <c r="AO23" s="160">
        <v>49</v>
      </c>
      <c r="AP23" s="160">
        <v>28</v>
      </c>
      <c r="AQ23" s="160">
        <v>20</v>
      </c>
      <c r="AR23" s="160">
        <v>9</v>
      </c>
      <c r="AS23" s="165">
        <v>131</v>
      </c>
      <c r="AT23" s="164">
        <v>182</v>
      </c>
      <c r="AU23" s="159">
        <v>63</v>
      </c>
      <c r="AV23" s="160">
        <v>53</v>
      </c>
      <c r="AW23" s="165">
        <v>116</v>
      </c>
      <c r="AX23" s="162">
        <v>0</v>
      </c>
      <c r="AY23" s="160">
        <v>337</v>
      </c>
      <c r="AZ23" s="160">
        <v>394</v>
      </c>
      <c r="BA23" s="160">
        <v>360</v>
      </c>
      <c r="BB23" s="160">
        <v>286</v>
      </c>
      <c r="BC23" s="160">
        <v>209</v>
      </c>
      <c r="BD23" s="163">
        <v>1586</v>
      </c>
      <c r="BE23" s="164">
        <v>1702</v>
      </c>
      <c r="BF23" s="159">
        <v>0</v>
      </c>
      <c r="BG23" s="160">
        <v>0</v>
      </c>
      <c r="BH23" s="165">
        <v>0</v>
      </c>
      <c r="BI23" s="162">
        <v>0</v>
      </c>
      <c r="BJ23" s="160">
        <v>382</v>
      </c>
      <c r="BK23" s="160">
        <v>414</v>
      </c>
      <c r="BL23" s="160">
        <v>201</v>
      </c>
      <c r="BM23" s="160">
        <v>111</v>
      </c>
      <c r="BN23" s="160">
        <v>46</v>
      </c>
      <c r="BO23" s="165">
        <v>1154</v>
      </c>
      <c r="BP23" s="164">
        <v>1154</v>
      </c>
      <c r="BQ23" s="159">
        <v>52</v>
      </c>
      <c r="BR23" s="160">
        <v>55</v>
      </c>
      <c r="BS23" s="165">
        <v>107</v>
      </c>
      <c r="BT23" s="162">
        <v>0</v>
      </c>
      <c r="BU23" s="160">
        <v>79</v>
      </c>
      <c r="BV23" s="160">
        <v>76</v>
      </c>
      <c r="BW23" s="160">
        <v>45</v>
      </c>
      <c r="BX23" s="160">
        <v>23</v>
      </c>
      <c r="BY23" s="160">
        <v>8</v>
      </c>
      <c r="BZ23" s="165">
        <v>231</v>
      </c>
      <c r="CA23" s="164">
        <v>338</v>
      </c>
      <c r="CB23" s="159">
        <v>1</v>
      </c>
      <c r="CC23" s="160">
        <v>2</v>
      </c>
      <c r="CD23" s="165">
        <v>3</v>
      </c>
      <c r="CE23" s="162">
        <v>0</v>
      </c>
      <c r="CF23" s="160">
        <v>34</v>
      </c>
      <c r="CG23" s="160">
        <v>57</v>
      </c>
      <c r="CH23" s="160">
        <v>61</v>
      </c>
      <c r="CI23" s="160">
        <v>56</v>
      </c>
      <c r="CJ23" s="160">
        <v>34</v>
      </c>
      <c r="CK23" s="165">
        <v>242</v>
      </c>
      <c r="CL23" s="164">
        <v>245</v>
      </c>
      <c r="CM23" s="159">
        <v>0</v>
      </c>
      <c r="CN23" s="160">
        <v>2</v>
      </c>
      <c r="CO23" s="165">
        <v>2</v>
      </c>
      <c r="CP23" s="162">
        <v>0</v>
      </c>
      <c r="CQ23" s="160">
        <v>1</v>
      </c>
      <c r="CR23" s="160">
        <v>1</v>
      </c>
      <c r="CS23" s="160">
        <v>4</v>
      </c>
      <c r="CT23" s="160">
        <v>3</v>
      </c>
      <c r="CU23" s="160">
        <v>1</v>
      </c>
      <c r="CV23" s="165">
        <v>10</v>
      </c>
      <c r="CW23" s="164">
        <v>12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240</v>
      </c>
      <c r="DU23" s="160">
        <v>378</v>
      </c>
      <c r="DV23" s="165">
        <v>618</v>
      </c>
      <c r="DW23" s="162">
        <v>0</v>
      </c>
      <c r="DX23" s="160">
        <v>452</v>
      </c>
      <c r="DY23" s="160">
        <v>773</v>
      </c>
      <c r="DZ23" s="160">
        <v>439</v>
      </c>
      <c r="EA23" s="160">
        <v>293</v>
      </c>
      <c r="EB23" s="160">
        <v>191</v>
      </c>
      <c r="EC23" s="165">
        <v>2148</v>
      </c>
      <c r="ED23" s="164">
        <v>2766</v>
      </c>
      <c r="EE23" s="159">
        <v>24</v>
      </c>
      <c r="EF23" s="160">
        <v>12</v>
      </c>
      <c r="EG23" s="165">
        <v>36</v>
      </c>
      <c r="EH23" s="162">
        <v>0</v>
      </c>
      <c r="EI23" s="160">
        <v>98</v>
      </c>
      <c r="EJ23" s="160">
        <v>78</v>
      </c>
      <c r="EK23" s="160">
        <v>81</v>
      </c>
      <c r="EL23" s="160">
        <v>66</v>
      </c>
      <c r="EM23" s="160">
        <v>39</v>
      </c>
      <c r="EN23" s="165">
        <v>362</v>
      </c>
      <c r="EO23" s="164">
        <v>398</v>
      </c>
      <c r="EP23" s="159">
        <v>0</v>
      </c>
      <c r="EQ23" s="160">
        <v>0</v>
      </c>
      <c r="ER23" s="165">
        <v>0</v>
      </c>
      <c r="ES23" s="162">
        <v>0</v>
      </c>
      <c r="ET23" s="160">
        <v>0</v>
      </c>
      <c r="EU23" s="160">
        <v>0</v>
      </c>
      <c r="EV23" s="160">
        <v>0</v>
      </c>
      <c r="EW23" s="160">
        <v>0</v>
      </c>
      <c r="EX23" s="160">
        <v>0</v>
      </c>
      <c r="EY23" s="165">
        <v>0</v>
      </c>
      <c r="EZ23" s="164">
        <v>0</v>
      </c>
      <c r="FA23" s="159">
        <v>347</v>
      </c>
      <c r="FB23" s="160">
        <v>468</v>
      </c>
      <c r="FC23" s="165">
        <v>815</v>
      </c>
      <c r="FD23" s="162">
        <v>0</v>
      </c>
      <c r="FE23" s="160">
        <v>980</v>
      </c>
      <c r="FF23" s="160">
        <v>998</v>
      </c>
      <c r="FG23" s="160">
        <v>512</v>
      </c>
      <c r="FH23" s="160">
        <v>318</v>
      </c>
      <c r="FI23" s="160">
        <v>200</v>
      </c>
      <c r="FJ23" s="165">
        <v>3008</v>
      </c>
      <c r="FK23" s="164">
        <v>3823</v>
      </c>
    </row>
    <row r="24" spans="2:167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78</v>
      </c>
      <c r="H24" s="160">
        <v>65</v>
      </c>
      <c r="I24" s="160">
        <v>39</v>
      </c>
      <c r="J24" s="160">
        <v>44</v>
      </c>
      <c r="K24" s="160">
        <v>35</v>
      </c>
      <c r="L24" s="163">
        <v>261</v>
      </c>
      <c r="M24" s="164">
        <v>261</v>
      </c>
      <c r="N24" s="159">
        <v>0</v>
      </c>
      <c r="O24" s="160">
        <v>0</v>
      </c>
      <c r="P24" s="165">
        <v>0</v>
      </c>
      <c r="Q24" s="162">
        <v>0</v>
      </c>
      <c r="R24" s="160">
        <v>2</v>
      </c>
      <c r="S24" s="160">
        <v>3</v>
      </c>
      <c r="T24" s="160">
        <v>2</v>
      </c>
      <c r="U24" s="160">
        <v>9</v>
      </c>
      <c r="V24" s="160">
        <v>14</v>
      </c>
      <c r="W24" s="165">
        <v>30</v>
      </c>
      <c r="X24" s="164">
        <v>30</v>
      </c>
      <c r="Y24" s="159">
        <v>9</v>
      </c>
      <c r="Z24" s="160">
        <v>15</v>
      </c>
      <c r="AA24" s="165">
        <v>24</v>
      </c>
      <c r="AB24" s="162">
        <v>0</v>
      </c>
      <c r="AC24" s="160">
        <v>58</v>
      </c>
      <c r="AD24" s="160">
        <v>70</v>
      </c>
      <c r="AE24" s="160">
        <v>54</v>
      </c>
      <c r="AF24" s="160">
        <v>45</v>
      </c>
      <c r="AG24" s="160">
        <v>34</v>
      </c>
      <c r="AH24" s="165">
        <v>261</v>
      </c>
      <c r="AI24" s="164">
        <v>285</v>
      </c>
      <c r="AJ24" s="159">
        <v>1</v>
      </c>
      <c r="AK24" s="160">
        <v>1</v>
      </c>
      <c r="AL24" s="165">
        <v>2</v>
      </c>
      <c r="AM24" s="162">
        <v>0</v>
      </c>
      <c r="AN24" s="160">
        <v>5</v>
      </c>
      <c r="AO24" s="160">
        <v>8</v>
      </c>
      <c r="AP24" s="160">
        <v>5</v>
      </c>
      <c r="AQ24" s="160">
        <v>2</v>
      </c>
      <c r="AR24" s="160">
        <v>2</v>
      </c>
      <c r="AS24" s="165">
        <v>22</v>
      </c>
      <c r="AT24" s="164">
        <v>24</v>
      </c>
      <c r="AU24" s="159">
        <v>14</v>
      </c>
      <c r="AV24" s="160">
        <v>10</v>
      </c>
      <c r="AW24" s="165">
        <v>24</v>
      </c>
      <c r="AX24" s="162">
        <v>0</v>
      </c>
      <c r="AY24" s="160">
        <v>76</v>
      </c>
      <c r="AZ24" s="160">
        <v>93</v>
      </c>
      <c r="BA24" s="160">
        <v>91</v>
      </c>
      <c r="BB24" s="160">
        <v>87</v>
      </c>
      <c r="BC24" s="160">
        <v>47</v>
      </c>
      <c r="BD24" s="163">
        <v>394</v>
      </c>
      <c r="BE24" s="164">
        <v>418</v>
      </c>
      <c r="BF24" s="159">
        <v>0</v>
      </c>
      <c r="BG24" s="160">
        <v>0</v>
      </c>
      <c r="BH24" s="165">
        <v>0</v>
      </c>
      <c r="BI24" s="162">
        <v>0</v>
      </c>
      <c r="BJ24" s="160">
        <v>119</v>
      </c>
      <c r="BK24" s="160">
        <v>126</v>
      </c>
      <c r="BL24" s="160">
        <v>72</v>
      </c>
      <c r="BM24" s="160">
        <v>41</v>
      </c>
      <c r="BN24" s="160">
        <v>16</v>
      </c>
      <c r="BO24" s="165">
        <v>374</v>
      </c>
      <c r="BP24" s="164">
        <v>374</v>
      </c>
      <c r="BQ24" s="159">
        <v>5</v>
      </c>
      <c r="BR24" s="160">
        <v>10</v>
      </c>
      <c r="BS24" s="165">
        <v>15</v>
      </c>
      <c r="BT24" s="162">
        <v>0</v>
      </c>
      <c r="BU24" s="160">
        <v>36</v>
      </c>
      <c r="BV24" s="160">
        <v>42</v>
      </c>
      <c r="BW24" s="160">
        <v>19</v>
      </c>
      <c r="BX24" s="160">
        <v>10</v>
      </c>
      <c r="BY24" s="160">
        <v>9</v>
      </c>
      <c r="BZ24" s="165">
        <v>116</v>
      </c>
      <c r="CA24" s="164">
        <v>131</v>
      </c>
      <c r="CB24" s="159">
        <v>0</v>
      </c>
      <c r="CC24" s="160">
        <v>0</v>
      </c>
      <c r="CD24" s="165">
        <v>0</v>
      </c>
      <c r="CE24" s="162">
        <v>0</v>
      </c>
      <c r="CF24" s="160">
        <v>14</v>
      </c>
      <c r="CG24" s="160">
        <v>28</v>
      </c>
      <c r="CH24" s="160">
        <v>31</v>
      </c>
      <c r="CI24" s="160">
        <v>26</v>
      </c>
      <c r="CJ24" s="160">
        <v>3</v>
      </c>
      <c r="CK24" s="165">
        <v>102</v>
      </c>
      <c r="CL24" s="164">
        <v>102</v>
      </c>
      <c r="CM24" s="159">
        <v>0</v>
      </c>
      <c r="CN24" s="160">
        <v>0</v>
      </c>
      <c r="CO24" s="165">
        <v>0</v>
      </c>
      <c r="CP24" s="162">
        <v>0</v>
      </c>
      <c r="CQ24" s="160">
        <v>4</v>
      </c>
      <c r="CR24" s="160">
        <v>4</v>
      </c>
      <c r="CS24" s="160">
        <v>3</v>
      </c>
      <c r="CT24" s="160">
        <v>1</v>
      </c>
      <c r="CU24" s="160">
        <v>3</v>
      </c>
      <c r="CV24" s="165">
        <v>15</v>
      </c>
      <c r="CW24" s="164">
        <v>15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76</v>
      </c>
      <c r="DU24" s="160">
        <v>169</v>
      </c>
      <c r="DV24" s="165">
        <v>245</v>
      </c>
      <c r="DW24" s="162">
        <v>0</v>
      </c>
      <c r="DX24" s="160">
        <v>241</v>
      </c>
      <c r="DY24" s="160">
        <v>270</v>
      </c>
      <c r="DZ24" s="160">
        <v>161</v>
      </c>
      <c r="EA24" s="160">
        <v>106</v>
      </c>
      <c r="EB24" s="160">
        <v>65</v>
      </c>
      <c r="EC24" s="165">
        <v>843</v>
      </c>
      <c r="ED24" s="164">
        <v>1088</v>
      </c>
      <c r="EE24" s="159">
        <v>10</v>
      </c>
      <c r="EF24" s="160">
        <v>7</v>
      </c>
      <c r="EG24" s="165">
        <v>17</v>
      </c>
      <c r="EH24" s="162">
        <v>0</v>
      </c>
      <c r="EI24" s="160">
        <v>40</v>
      </c>
      <c r="EJ24" s="160">
        <v>24</v>
      </c>
      <c r="EK24" s="160">
        <v>28</v>
      </c>
      <c r="EL24" s="160">
        <v>30</v>
      </c>
      <c r="EM24" s="160">
        <v>8</v>
      </c>
      <c r="EN24" s="165">
        <v>130</v>
      </c>
      <c r="EO24" s="164">
        <v>147</v>
      </c>
      <c r="EP24" s="159">
        <v>0</v>
      </c>
      <c r="EQ24" s="160">
        <v>0</v>
      </c>
      <c r="ER24" s="165">
        <v>0</v>
      </c>
      <c r="ES24" s="162">
        <v>0</v>
      </c>
      <c r="ET24" s="160">
        <v>0</v>
      </c>
      <c r="EU24" s="160">
        <v>1</v>
      </c>
      <c r="EV24" s="160">
        <v>1</v>
      </c>
      <c r="EW24" s="160">
        <v>1</v>
      </c>
      <c r="EX24" s="160">
        <v>1</v>
      </c>
      <c r="EY24" s="165">
        <v>4</v>
      </c>
      <c r="EZ24" s="164">
        <v>4</v>
      </c>
      <c r="FA24" s="159">
        <v>87</v>
      </c>
      <c r="FB24" s="160">
        <v>174</v>
      </c>
      <c r="FC24" s="165">
        <v>261</v>
      </c>
      <c r="FD24" s="162">
        <v>0</v>
      </c>
      <c r="FE24" s="160">
        <v>372</v>
      </c>
      <c r="FF24" s="160">
        <v>340</v>
      </c>
      <c r="FG24" s="160">
        <v>192</v>
      </c>
      <c r="FH24" s="160">
        <v>115</v>
      </c>
      <c r="FI24" s="160">
        <v>60</v>
      </c>
      <c r="FJ24" s="165">
        <v>1079</v>
      </c>
      <c r="FK24" s="164">
        <v>1340</v>
      </c>
    </row>
    <row r="25" spans="2:167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150</v>
      </c>
      <c r="H25" s="160">
        <v>161</v>
      </c>
      <c r="I25" s="160">
        <v>82</v>
      </c>
      <c r="J25" s="160">
        <v>75</v>
      </c>
      <c r="K25" s="160">
        <v>52</v>
      </c>
      <c r="L25" s="163">
        <v>520</v>
      </c>
      <c r="M25" s="164">
        <v>520</v>
      </c>
      <c r="N25" s="159">
        <v>0</v>
      </c>
      <c r="O25" s="160">
        <v>0</v>
      </c>
      <c r="P25" s="165">
        <v>0</v>
      </c>
      <c r="Q25" s="162">
        <v>0</v>
      </c>
      <c r="R25" s="160">
        <v>0</v>
      </c>
      <c r="S25" s="160">
        <v>3</v>
      </c>
      <c r="T25" s="160">
        <v>6</v>
      </c>
      <c r="U25" s="160">
        <v>16</v>
      </c>
      <c r="V25" s="160">
        <v>22</v>
      </c>
      <c r="W25" s="165">
        <v>47</v>
      </c>
      <c r="X25" s="164">
        <v>47</v>
      </c>
      <c r="Y25" s="159">
        <v>47</v>
      </c>
      <c r="Z25" s="160">
        <v>82</v>
      </c>
      <c r="AA25" s="165">
        <v>129</v>
      </c>
      <c r="AB25" s="162">
        <v>0</v>
      </c>
      <c r="AC25" s="160">
        <v>132</v>
      </c>
      <c r="AD25" s="160">
        <v>175</v>
      </c>
      <c r="AE25" s="160">
        <v>102</v>
      </c>
      <c r="AF25" s="160">
        <v>77</v>
      </c>
      <c r="AG25" s="160">
        <v>54</v>
      </c>
      <c r="AH25" s="165">
        <v>540</v>
      </c>
      <c r="AI25" s="164">
        <v>669</v>
      </c>
      <c r="AJ25" s="159">
        <v>3</v>
      </c>
      <c r="AK25" s="160">
        <v>14</v>
      </c>
      <c r="AL25" s="165">
        <v>17</v>
      </c>
      <c r="AM25" s="162">
        <v>0</v>
      </c>
      <c r="AN25" s="160">
        <v>18</v>
      </c>
      <c r="AO25" s="160">
        <v>19</v>
      </c>
      <c r="AP25" s="160">
        <v>11</v>
      </c>
      <c r="AQ25" s="160">
        <v>11</v>
      </c>
      <c r="AR25" s="160">
        <v>4</v>
      </c>
      <c r="AS25" s="165">
        <v>63</v>
      </c>
      <c r="AT25" s="164">
        <v>80</v>
      </c>
      <c r="AU25" s="159">
        <v>26</v>
      </c>
      <c r="AV25" s="160">
        <v>22</v>
      </c>
      <c r="AW25" s="165">
        <v>48</v>
      </c>
      <c r="AX25" s="162">
        <v>0</v>
      </c>
      <c r="AY25" s="160">
        <v>168</v>
      </c>
      <c r="AZ25" s="160">
        <v>199</v>
      </c>
      <c r="BA25" s="160">
        <v>175</v>
      </c>
      <c r="BB25" s="160">
        <v>196</v>
      </c>
      <c r="BC25" s="160">
        <v>124</v>
      </c>
      <c r="BD25" s="163">
        <v>862</v>
      </c>
      <c r="BE25" s="164">
        <v>910</v>
      </c>
      <c r="BF25" s="159">
        <v>0</v>
      </c>
      <c r="BG25" s="160">
        <v>0</v>
      </c>
      <c r="BH25" s="165">
        <v>0</v>
      </c>
      <c r="BI25" s="162">
        <v>0</v>
      </c>
      <c r="BJ25" s="160">
        <v>319</v>
      </c>
      <c r="BK25" s="160">
        <v>293</v>
      </c>
      <c r="BL25" s="160">
        <v>131</v>
      </c>
      <c r="BM25" s="160">
        <v>74</v>
      </c>
      <c r="BN25" s="160">
        <v>28</v>
      </c>
      <c r="BO25" s="165">
        <v>845</v>
      </c>
      <c r="BP25" s="164">
        <v>845</v>
      </c>
      <c r="BQ25" s="159">
        <v>2</v>
      </c>
      <c r="BR25" s="160">
        <v>14</v>
      </c>
      <c r="BS25" s="165">
        <v>16</v>
      </c>
      <c r="BT25" s="162">
        <v>0</v>
      </c>
      <c r="BU25" s="160">
        <v>31</v>
      </c>
      <c r="BV25" s="160">
        <v>46</v>
      </c>
      <c r="BW25" s="160">
        <v>28</v>
      </c>
      <c r="BX25" s="160">
        <v>23</v>
      </c>
      <c r="BY25" s="160">
        <v>3</v>
      </c>
      <c r="BZ25" s="165">
        <v>131</v>
      </c>
      <c r="CA25" s="164">
        <v>147</v>
      </c>
      <c r="CB25" s="159">
        <v>1</v>
      </c>
      <c r="CC25" s="160">
        <v>0</v>
      </c>
      <c r="CD25" s="165">
        <v>1</v>
      </c>
      <c r="CE25" s="162">
        <v>0</v>
      </c>
      <c r="CF25" s="160">
        <v>19</v>
      </c>
      <c r="CG25" s="160">
        <v>38</v>
      </c>
      <c r="CH25" s="160">
        <v>50</v>
      </c>
      <c r="CI25" s="160">
        <v>30</v>
      </c>
      <c r="CJ25" s="160">
        <v>17</v>
      </c>
      <c r="CK25" s="165">
        <v>154</v>
      </c>
      <c r="CL25" s="164">
        <v>155</v>
      </c>
      <c r="CM25" s="159">
        <v>0</v>
      </c>
      <c r="CN25" s="160">
        <v>0</v>
      </c>
      <c r="CO25" s="165">
        <v>0</v>
      </c>
      <c r="CP25" s="162">
        <v>0</v>
      </c>
      <c r="CQ25" s="160">
        <v>1</v>
      </c>
      <c r="CR25" s="160">
        <v>1</v>
      </c>
      <c r="CS25" s="160">
        <v>2</v>
      </c>
      <c r="CT25" s="160">
        <v>3</v>
      </c>
      <c r="CU25" s="160">
        <v>2</v>
      </c>
      <c r="CV25" s="165">
        <v>9</v>
      </c>
      <c r="CW25" s="164">
        <v>9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129</v>
      </c>
      <c r="DU25" s="160">
        <v>293</v>
      </c>
      <c r="DV25" s="165">
        <v>422</v>
      </c>
      <c r="DW25" s="162">
        <v>0</v>
      </c>
      <c r="DX25" s="160">
        <v>273</v>
      </c>
      <c r="DY25" s="160">
        <v>421</v>
      </c>
      <c r="DZ25" s="160">
        <v>242</v>
      </c>
      <c r="EA25" s="160">
        <v>197</v>
      </c>
      <c r="EB25" s="160">
        <v>99</v>
      </c>
      <c r="EC25" s="165">
        <v>1232</v>
      </c>
      <c r="ED25" s="164">
        <v>1654</v>
      </c>
      <c r="EE25" s="159">
        <v>10</v>
      </c>
      <c r="EF25" s="160">
        <v>5</v>
      </c>
      <c r="EG25" s="165">
        <v>15</v>
      </c>
      <c r="EH25" s="162">
        <v>0</v>
      </c>
      <c r="EI25" s="160">
        <v>48</v>
      </c>
      <c r="EJ25" s="160">
        <v>57</v>
      </c>
      <c r="EK25" s="160">
        <v>47</v>
      </c>
      <c r="EL25" s="160">
        <v>64</v>
      </c>
      <c r="EM25" s="160">
        <v>27</v>
      </c>
      <c r="EN25" s="165">
        <v>243</v>
      </c>
      <c r="EO25" s="164">
        <v>258</v>
      </c>
      <c r="EP25" s="159">
        <v>0</v>
      </c>
      <c r="EQ25" s="160">
        <v>0</v>
      </c>
      <c r="ER25" s="165">
        <v>0</v>
      </c>
      <c r="ES25" s="162">
        <v>0</v>
      </c>
      <c r="ET25" s="160">
        <v>0</v>
      </c>
      <c r="EU25" s="160">
        <v>0</v>
      </c>
      <c r="EV25" s="160">
        <v>0</v>
      </c>
      <c r="EW25" s="160">
        <v>0</v>
      </c>
      <c r="EX25" s="160">
        <v>0</v>
      </c>
      <c r="EY25" s="165">
        <v>0</v>
      </c>
      <c r="EZ25" s="164">
        <v>0</v>
      </c>
      <c r="FA25" s="159">
        <v>170</v>
      </c>
      <c r="FB25" s="160">
        <v>342</v>
      </c>
      <c r="FC25" s="165">
        <v>512</v>
      </c>
      <c r="FD25" s="162">
        <v>0</v>
      </c>
      <c r="FE25" s="160">
        <v>569</v>
      </c>
      <c r="FF25" s="160">
        <v>597</v>
      </c>
      <c r="FG25" s="160">
        <v>303</v>
      </c>
      <c r="FH25" s="160">
        <v>208</v>
      </c>
      <c r="FI25" s="160">
        <v>105</v>
      </c>
      <c r="FJ25" s="165">
        <v>1782</v>
      </c>
      <c r="FK25" s="164">
        <v>2294</v>
      </c>
    </row>
    <row r="26" spans="2:167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73</v>
      </c>
      <c r="H26" s="160">
        <v>73</v>
      </c>
      <c r="I26" s="160">
        <v>34</v>
      </c>
      <c r="J26" s="160">
        <v>42</v>
      </c>
      <c r="K26" s="160">
        <v>34</v>
      </c>
      <c r="L26" s="163">
        <v>256</v>
      </c>
      <c r="M26" s="164">
        <v>256</v>
      </c>
      <c r="N26" s="159">
        <v>0</v>
      </c>
      <c r="O26" s="160">
        <v>0</v>
      </c>
      <c r="P26" s="165">
        <v>0</v>
      </c>
      <c r="Q26" s="162">
        <v>0</v>
      </c>
      <c r="R26" s="160">
        <v>0</v>
      </c>
      <c r="S26" s="160">
        <v>2</v>
      </c>
      <c r="T26" s="160">
        <v>3</v>
      </c>
      <c r="U26" s="160">
        <v>6</v>
      </c>
      <c r="V26" s="160">
        <v>18</v>
      </c>
      <c r="W26" s="165">
        <v>29</v>
      </c>
      <c r="X26" s="164">
        <v>29</v>
      </c>
      <c r="Y26" s="159">
        <v>21</v>
      </c>
      <c r="Z26" s="160">
        <v>32</v>
      </c>
      <c r="AA26" s="165">
        <v>53</v>
      </c>
      <c r="AB26" s="162">
        <v>0</v>
      </c>
      <c r="AC26" s="160">
        <v>84</v>
      </c>
      <c r="AD26" s="160">
        <v>68</v>
      </c>
      <c r="AE26" s="160">
        <v>51</v>
      </c>
      <c r="AF26" s="160">
        <v>38</v>
      </c>
      <c r="AG26" s="160">
        <v>26</v>
      </c>
      <c r="AH26" s="165">
        <v>267</v>
      </c>
      <c r="AI26" s="164">
        <v>320</v>
      </c>
      <c r="AJ26" s="159">
        <v>0</v>
      </c>
      <c r="AK26" s="160">
        <v>0</v>
      </c>
      <c r="AL26" s="165">
        <v>0</v>
      </c>
      <c r="AM26" s="162">
        <v>0</v>
      </c>
      <c r="AN26" s="160">
        <v>6</v>
      </c>
      <c r="AO26" s="160">
        <v>3</v>
      </c>
      <c r="AP26" s="160">
        <v>4</v>
      </c>
      <c r="AQ26" s="160">
        <v>6</v>
      </c>
      <c r="AR26" s="160">
        <v>0</v>
      </c>
      <c r="AS26" s="165">
        <v>19</v>
      </c>
      <c r="AT26" s="164">
        <v>19</v>
      </c>
      <c r="AU26" s="159">
        <v>28</v>
      </c>
      <c r="AV26" s="160">
        <v>28</v>
      </c>
      <c r="AW26" s="165">
        <v>56</v>
      </c>
      <c r="AX26" s="162">
        <v>0</v>
      </c>
      <c r="AY26" s="160">
        <v>99</v>
      </c>
      <c r="AZ26" s="160">
        <v>110</v>
      </c>
      <c r="BA26" s="160">
        <v>90</v>
      </c>
      <c r="BB26" s="160">
        <v>94</v>
      </c>
      <c r="BC26" s="160">
        <v>71</v>
      </c>
      <c r="BD26" s="163">
        <v>464</v>
      </c>
      <c r="BE26" s="164">
        <v>520</v>
      </c>
      <c r="BF26" s="159">
        <v>0</v>
      </c>
      <c r="BG26" s="160">
        <v>0</v>
      </c>
      <c r="BH26" s="165">
        <v>0</v>
      </c>
      <c r="BI26" s="162">
        <v>0</v>
      </c>
      <c r="BJ26" s="160">
        <v>150</v>
      </c>
      <c r="BK26" s="160">
        <v>80</v>
      </c>
      <c r="BL26" s="160">
        <v>58</v>
      </c>
      <c r="BM26" s="160">
        <v>31</v>
      </c>
      <c r="BN26" s="160">
        <v>10</v>
      </c>
      <c r="BO26" s="165">
        <v>329</v>
      </c>
      <c r="BP26" s="164">
        <v>329</v>
      </c>
      <c r="BQ26" s="159">
        <v>12</v>
      </c>
      <c r="BR26" s="160">
        <v>14</v>
      </c>
      <c r="BS26" s="165">
        <v>26</v>
      </c>
      <c r="BT26" s="162">
        <v>0</v>
      </c>
      <c r="BU26" s="160">
        <v>32</v>
      </c>
      <c r="BV26" s="160">
        <v>33</v>
      </c>
      <c r="BW26" s="160">
        <v>23</v>
      </c>
      <c r="BX26" s="160">
        <v>15</v>
      </c>
      <c r="BY26" s="160">
        <v>9</v>
      </c>
      <c r="BZ26" s="165">
        <v>112</v>
      </c>
      <c r="CA26" s="164">
        <v>138</v>
      </c>
      <c r="CB26" s="159">
        <v>3</v>
      </c>
      <c r="CC26" s="160">
        <v>1</v>
      </c>
      <c r="CD26" s="165">
        <v>4</v>
      </c>
      <c r="CE26" s="162">
        <v>0</v>
      </c>
      <c r="CF26" s="160">
        <v>24</v>
      </c>
      <c r="CG26" s="160">
        <v>27</v>
      </c>
      <c r="CH26" s="160">
        <v>27</v>
      </c>
      <c r="CI26" s="160">
        <v>15</v>
      </c>
      <c r="CJ26" s="160">
        <v>8</v>
      </c>
      <c r="CK26" s="165">
        <v>101</v>
      </c>
      <c r="CL26" s="164">
        <v>105</v>
      </c>
      <c r="CM26" s="159">
        <v>0</v>
      </c>
      <c r="CN26" s="160">
        <v>0</v>
      </c>
      <c r="CO26" s="165">
        <v>0</v>
      </c>
      <c r="CP26" s="162">
        <v>0</v>
      </c>
      <c r="CQ26" s="160">
        <v>0</v>
      </c>
      <c r="CR26" s="160">
        <v>3</v>
      </c>
      <c r="CS26" s="160">
        <v>2</v>
      </c>
      <c r="CT26" s="160">
        <v>0</v>
      </c>
      <c r="CU26" s="160">
        <v>0</v>
      </c>
      <c r="CV26" s="165">
        <v>5</v>
      </c>
      <c r="CW26" s="164">
        <v>5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76</v>
      </c>
      <c r="DU26" s="160">
        <v>108</v>
      </c>
      <c r="DV26" s="165">
        <v>184</v>
      </c>
      <c r="DW26" s="162">
        <v>0</v>
      </c>
      <c r="DX26" s="160">
        <v>155</v>
      </c>
      <c r="DY26" s="160">
        <v>178</v>
      </c>
      <c r="DZ26" s="160">
        <v>110</v>
      </c>
      <c r="EA26" s="160">
        <v>84</v>
      </c>
      <c r="EB26" s="160">
        <v>50</v>
      </c>
      <c r="EC26" s="165">
        <v>577</v>
      </c>
      <c r="ED26" s="164">
        <v>761</v>
      </c>
      <c r="EE26" s="159">
        <v>8</v>
      </c>
      <c r="EF26" s="160">
        <v>11</v>
      </c>
      <c r="EG26" s="165">
        <v>19</v>
      </c>
      <c r="EH26" s="162">
        <v>0</v>
      </c>
      <c r="EI26" s="160">
        <v>46</v>
      </c>
      <c r="EJ26" s="160">
        <v>36</v>
      </c>
      <c r="EK26" s="160">
        <v>26</v>
      </c>
      <c r="EL26" s="160">
        <v>33</v>
      </c>
      <c r="EM26" s="160">
        <v>28</v>
      </c>
      <c r="EN26" s="165">
        <v>169</v>
      </c>
      <c r="EO26" s="164">
        <v>188</v>
      </c>
      <c r="EP26" s="159">
        <v>0</v>
      </c>
      <c r="EQ26" s="160">
        <v>0</v>
      </c>
      <c r="ER26" s="165">
        <v>0</v>
      </c>
      <c r="ES26" s="162">
        <v>0</v>
      </c>
      <c r="ET26" s="160">
        <v>0</v>
      </c>
      <c r="EU26" s="160">
        <v>0</v>
      </c>
      <c r="EV26" s="160">
        <v>0</v>
      </c>
      <c r="EW26" s="160">
        <v>0</v>
      </c>
      <c r="EX26" s="160">
        <v>0</v>
      </c>
      <c r="EY26" s="165">
        <v>0</v>
      </c>
      <c r="EZ26" s="164">
        <v>0</v>
      </c>
      <c r="FA26" s="159">
        <v>99</v>
      </c>
      <c r="FB26" s="160">
        <v>125</v>
      </c>
      <c r="FC26" s="165">
        <v>224</v>
      </c>
      <c r="FD26" s="162">
        <v>0</v>
      </c>
      <c r="FE26" s="160">
        <v>311</v>
      </c>
      <c r="FF26" s="160">
        <v>229</v>
      </c>
      <c r="FG26" s="160">
        <v>128</v>
      </c>
      <c r="FH26" s="160">
        <v>96</v>
      </c>
      <c r="FI26" s="160">
        <v>49</v>
      </c>
      <c r="FJ26" s="165">
        <v>813</v>
      </c>
      <c r="FK26" s="164">
        <v>1037</v>
      </c>
    </row>
    <row r="27" spans="2:167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105</v>
      </c>
      <c r="H27" s="160">
        <v>108</v>
      </c>
      <c r="I27" s="160">
        <v>63</v>
      </c>
      <c r="J27" s="160">
        <v>50</v>
      </c>
      <c r="K27" s="160">
        <v>28</v>
      </c>
      <c r="L27" s="163">
        <v>354</v>
      </c>
      <c r="M27" s="164">
        <v>354</v>
      </c>
      <c r="N27" s="159">
        <v>0</v>
      </c>
      <c r="O27" s="160">
        <v>0</v>
      </c>
      <c r="P27" s="165">
        <v>0</v>
      </c>
      <c r="Q27" s="162">
        <v>0</v>
      </c>
      <c r="R27" s="160">
        <v>5</v>
      </c>
      <c r="S27" s="160">
        <v>6</v>
      </c>
      <c r="T27" s="160">
        <v>8</v>
      </c>
      <c r="U27" s="160">
        <v>12</v>
      </c>
      <c r="V27" s="160">
        <v>19</v>
      </c>
      <c r="W27" s="165">
        <v>50</v>
      </c>
      <c r="X27" s="164">
        <v>50</v>
      </c>
      <c r="Y27" s="159">
        <v>30</v>
      </c>
      <c r="Z27" s="160">
        <v>79</v>
      </c>
      <c r="AA27" s="165">
        <v>109</v>
      </c>
      <c r="AB27" s="162">
        <v>0</v>
      </c>
      <c r="AC27" s="160">
        <v>106</v>
      </c>
      <c r="AD27" s="160">
        <v>111</v>
      </c>
      <c r="AE27" s="160">
        <v>61</v>
      </c>
      <c r="AF27" s="160">
        <v>51</v>
      </c>
      <c r="AG27" s="160">
        <v>32</v>
      </c>
      <c r="AH27" s="165">
        <v>361</v>
      </c>
      <c r="AI27" s="164">
        <v>470</v>
      </c>
      <c r="AJ27" s="159">
        <v>2</v>
      </c>
      <c r="AK27" s="160">
        <v>4</v>
      </c>
      <c r="AL27" s="165">
        <v>6</v>
      </c>
      <c r="AM27" s="162">
        <v>0</v>
      </c>
      <c r="AN27" s="160">
        <v>2</v>
      </c>
      <c r="AO27" s="160">
        <v>11</v>
      </c>
      <c r="AP27" s="160">
        <v>3</v>
      </c>
      <c r="AQ27" s="160">
        <v>1</v>
      </c>
      <c r="AR27" s="160">
        <v>1</v>
      </c>
      <c r="AS27" s="165">
        <v>18</v>
      </c>
      <c r="AT27" s="164">
        <v>24</v>
      </c>
      <c r="AU27" s="159">
        <v>7</v>
      </c>
      <c r="AV27" s="160">
        <v>20</v>
      </c>
      <c r="AW27" s="165">
        <v>27</v>
      </c>
      <c r="AX27" s="162">
        <v>0</v>
      </c>
      <c r="AY27" s="160">
        <v>94</v>
      </c>
      <c r="AZ27" s="160">
        <v>98</v>
      </c>
      <c r="BA27" s="160">
        <v>71</v>
      </c>
      <c r="BB27" s="160">
        <v>95</v>
      </c>
      <c r="BC27" s="160">
        <v>44</v>
      </c>
      <c r="BD27" s="163">
        <v>402</v>
      </c>
      <c r="BE27" s="164">
        <v>429</v>
      </c>
      <c r="BF27" s="159">
        <v>0</v>
      </c>
      <c r="BG27" s="160">
        <v>0</v>
      </c>
      <c r="BH27" s="165">
        <v>0</v>
      </c>
      <c r="BI27" s="162">
        <v>0</v>
      </c>
      <c r="BJ27" s="160">
        <v>156</v>
      </c>
      <c r="BK27" s="160">
        <v>110</v>
      </c>
      <c r="BL27" s="160">
        <v>65</v>
      </c>
      <c r="BM27" s="160">
        <v>35</v>
      </c>
      <c r="BN27" s="160">
        <v>13</v>
      </c>
      <c r="BO27" s="165">
        <v>379</v>
      </c>
      <c r="BP27" s="164">
        <v>379</v>
      </c>
      <c r="BQ27" s="159">
        <v>2</v>
      </c>
      <c r="BR27" s="160">
        <v>11</v>
      </c>
      <c r="BS27" s="165">
        <v>13</v>
      </c>
      <c r="BT27" s="162">
        <v>0</v>
      </c>
      <c r="BU27" s="160">
        <v>12</v>
      </c>
      <c r="BV27" s="160">
        <v>44</v>
      </c>
      <c r="BW27" s="160">
        <v>11</v>
      </c>
      <c r="BX27" s="160">
        <v>8</v>
      </c>
      <c r="BY27" s="160">
        <v>1</v>
      </c>
      <c r="BZ27" s="165">
        <v>76</v>
      </c>
      <c r="CA27" s="164">
        <v>89</v>
      </c>
      <c r="CB27" s="159">
        <v>0</v>
      </c>
      <c r="CC27" s="160">
        <v>3</v>
      </c>
      <c r="CD27" s="165">
        <v>3</v>
      </c>
      <c r="CE27" s="162">
        <v>0</v>
      </c>
      <c r="CF27" s="160">
        <v>18</v>
      </c>
      <c r="CG27" s="160">
        <v>21</v>
      </c>
      <c r="CH27" s="160">
        <v>20</v>
      </c>
      <c r="CI27" s="160">
        <v>19</v>
      </c>
      <c r="CJ27" s="160">
        <v>3</v>
      </c>
      <c r="CK27" s="165">
        <v>81</v>
      </c>
      <c r="CL27" s="164">
        <v>84</v>
      </c>
      <c r="CM27" s="159">
        <v>0</v>
      </c>
      <c r="CN27" s="160">
        <v>0</v>
      </c>
      <c r="CO27" s="165">
        <v>0</v>
      </c>
      <c r="CP27" s="162">
        <v>0</v>
      </c>
      <c r="CQ27" s="160">
        <v>3</v>
      </c>
      <c r="CR27" s="160">
        <v>7</v>
      </c>
      <c r="CS27" s="160">
        <v>4</v>
      </c>
      <c r="CT27" s="160">
        <v>4</v>
      </c>
      <c r="CU27" s="160">
        <v>0</v>
      </c>
      <c r="CV27" s="165">
        <v>18</v>
      </c>
      <c r="CW27" s="164">
        <v>18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99</v>
      </c>
      <c r="DU27" s="160">
        <v>205</v>
      </c>
      <c r="DV27" s="165">
        <v>304</v>
      </c>
      <c r="DW27" s="162">
        <v>0</v>
      </c>
      <c r="DX27" s="160">
        <v>174</v>
      </c>
      <c r="DY27" s="160">
        <v>275</v>
      </c>
      <c r="DZ27" s="160">
        <v>143</v>
      </c>
      <c r="EA27" s="160">
        <v>96</v>
      </c>
      <c r="EB27" s="160">
        <v>54</v>
      </c>
      <c r="EC27" s="165">
        <v>742</v>
      </c>
      <c r="ED27" s="164">
        <v>1046</v>
      </c>
      <c r="EE27" s="159">
        <v>3</v>
      </c>
      <c r="EF27" s="160">
        <v>7</v>
      </c>
      <c r="EG27" s="165">
        <v>10</v>
      </c>
      <c r="EH27" s="162">
        <v>0</v>
      </c>
      <c r="EI27" s="160">
        <v>26</v>
      </c>
      <c r="EJ27" s="160">
        <v>19</v>
      </c>
      <c r="EK27" s="160">
        <v>12</v>
      </c>
      <c r="EL27" s="160">
        <v>22</v>
      </c>
      <c r="EM27" s="160">
        <v>6</v>
      </c>
      <c r="EN27" s="165">
        <v>85</v>
      </c>
      <c r="EO27" s="164">
        <v>95</v>
      </c>
      <c r="EP27" s="159">
        <v>0</v>
      </c>
      <c r="EQ27" s="160">
        <v>0</v>
      </c>
      <c r="ER27" s="165">
        <v>0</v>
      </c>
      <c r="ES27" s="162">
        <v>0</v>
      </c>
      <c r="ET27" s="160">
        <v>0</v>
      </c>
      <c r="EU27" s="160">
        <v>0</v>
      </c>
      <c r="EV27" s="160">
        <v>0</v>
      </c>
      <c r="EW27" s="160">
        <v>0</v>
      </c>
      <c r="EX27" s="160">
        <v>0</v>
      </c>
      <c r="EY27" s="165">
        <v>0</v>
      </c>
      <c r="EZ27" s="164">
        <v>0</v>
      </c>
      <c r="FA27" s="159">
        <v>120</v>
      </c>
      <c r="FB27" s="160">
        <v>232</v>
      </c>
      <c r="FC27" s="165">
        <v>352</v>
      </c>
      <c r="FD27" s="162">
        <v>0</v>
      </c>
      <c r="FE27" s="160">
        <v>380</v>
      </c>
      <c r="FF27" s="160">
        <v>339</v>
      </c>
      <c r="FG27" s="160">
        <v>156</v>
      </c>
      <c r="FH27" s="160">
        <v>117</v>
      </c>
      <c r="FI27" s="160">
        <v>54</v>
      </c>
      <c r="FJ27" s="165">
        <v>1046</v>
      </c>
      <c r="FK27" s="164">
        <v>1398</v>
      </c>
    </row>
    <row r="28" spans="2:167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53</v>
      </c>
      <c r="H28" s="160">
        <v>114</v>
      </c>
      <c r="I28" s="160">
        <v>63</v>
      </c>
      <c r="J28" s="160">
        <v>42</v>
      </c>
      <c r="K28" s="160">
        <v>53</v>
      </c>
      <c r="L28" s="163">
        <v>325</v>
      </c>
      <c r="M28" s="164">
        <v>325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0</v>
      </c>
      <c r="T28" s="160">
        <v>2</v>
      </c>
      <c r="U28" s="160">
        <v>4</v>
      </c>
      <c r="V28" s="160">
        <v>22</v>
      </c>
      <c r="W28" s="165">
        <v>28</v>
      </c>
      <c r="X28" s="164">
        <v>28</v>
      </c>
      <c r="Y28" s="159">
        <v>24</v>
      </c>
      <c r="Z28" s="160">
        <v>38</v>
      </c>
      <c r="AA28" s="165">
        <v>62</v>
      </c>
      <c r="AB28" s="162">
        <v>0</v>
      </c>
      <c r="AC28" s="160">
        <v>64</v>
      </c>
      <c r="AD28" s="160">
        <v>125</v>
      </c>
      <c r="AE28" s="160">
        <v>51</v>
      </c>
      <c r="AF28" s="160">
        <v>42</v>
      </c>
      <c r="AG28" s="160">
        <v>50</v>
      </c>
      <c r="AH28" s="165">
        <v>332</v>
      </c>
      <c r="AI28" s="164">
        <v>394</v>
      </c>
      <c r="AJ28" s="159">
        <v>1</v>
      </c>
      <c r="AK28" s="160">
        <v>2</v>
      </c>
      <c r="AL28" s="165">
        <v>3</v>
      </c>
      <c r="AM28" s="162">
        <v>0</v>
      </c>
      <c r="AN28" s="160">
        <v>3</v>
      </c>
      <c r="AO28" s="160">
        <v>7</v>
      </c>
      <c r="AP28" s="160">
        <v>2</v>
      </c>
      <c r="AQ28" s="160">
        <v>3</v>
      </c>
      <c r="AR28" s="160">
        <v>4</v>
      </c>
      <c r="AS28" s="165">
        <v>19</v>
      </c>
      <c r="AT28" s="164">
        <v>22</v>
      </c>
      <c r="AU28" s="159">
        <v>10</v>
      </c>
      <c r="AV28" s="160">
        <v>8</v>
      </c>
      <c r="AW28" s="165">
        <v>18</v>
      </c>
      <c r="AX28" s="162">
        <v>0</v>
      </c>
      <c r="AY28" s="160">
        <v>48</v>
      </c>
      <c r="AZ28" s="160">
        <v>120</v>
      </c>
      <c r="BA28" s="160">
        <v>102</v>
      </c>
      <c r="BB28" s="160">
        <v>70</v>
      </c>
      <c r="BC28" s="160">
        <v>69</v>
      </c>
      <c r="BD28" s="163">
        <v>409</v>
      </c>
      <c r="BE28" s="164">
        <v>427</v>
      </c>
      <c r="BF28" s="159">
        <v>0</v>
      </c>
      <c r="BG28" s="160">
        <v>0</v>
      </c>
      <c r="BH28" s="165">
        <v>0</v>
      </c>
      <c r="BI28" s="162">
        <v>0</v>
      </c>
      <c r="BJ28" s="160">
        <v>92</v>
      </c>
      <c r="BK28" s="160">
        <v>137</v>
      </c>
      <c r="BL28" s="160">
        <v>51</v>
      </c>
      <c r="BM28" s="160">
        <v>32</v>
      </c>
      <c r="BN28" s="160">
        <v>25</v>
      </c>
      <c r="BO28" s="165">
        <v>337</v>
      </c>
      <c r="BP28" s="164">
        <v>337</v>
      </c>
      <c r="BQ28" s="159">
        <v>2</v>
      </c>
      <c r="BR28" s="160">
        <v>8</v>
      </c>
      <c r="BS28" s="165">
        <v>10</v>
      </c>
      <c r="BT28" s="162">
        <v>0</v>
      </c>
      <c r="BU28" s="160">
        <v>19</v>
      </c>
      <c r="BV28" s="160">
        <v>39</v>
      </c>
      <c r="BW28" s="160">
        <v>12</v>
      </c>
      <c r="BX28" s="160">
        <v>9</v>
      </c>
      <c r="BY28" s="160">
        <v>3</v>
      </c>
      <c r="BZ28" s="165">
        <v>82</v>
      </c>
      <c r="CA28" s="164">
        <v>92</v>
      </c>
      <c r="CB28" s="159">
        <v>0</v>
      </c>
      <c r="CC28" s="160">
        <v>0</v>
      </c>
      <c r="CD28" s="165">
        <v>0</v>
      </c>
      <c r="CE28" s="162">
        <v>0</v>
      </c>
      <c r="CF28" s="160">
        <v>12</v>
      </c>
      <c r="CG28" s="160">
        <v>32</v>
      </c>
      <c r="CH28" s="160">
        <v>20</v>
      </c>
      <c r="CI28" s="160">
        <v>18</v>
      </c>
      <c r="CJ28" s="160">
        <v>17</v>
      </c>
      <c r="CK28" s="165">
        <v>99</v>
      </c>
      <c r="CL28" s="164">
        <v>99</v>
      </c>
      <c r="CM28" s="159">
        <v>0</v>
      </c>
      <c r="CN28" s="160">
        <v>0</v>
      </c>
      <c r="CO28" s="165">
        <v>0</v>
      </c>
      <c r="CP28" s="162">
        <v>0</v>
      </c>
      <c r="CQ28" s="160">
        <v>2</v>
      </c>
      <c r="CR28" s="160">
        <v>4</v>
      </c>
      <c r="CS28" s="160">
        <v>7</v>
      </c>
      <c r="CT28" s="160">
        <v>6</v>
      </c>
      <c r="CU28" s="160">
        <v>4</v>
      </c>
      <c r="CV28" s="165">
        <v>23</v>
      </c>
      <c r="CW28" s="164">
        <v>23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72</v>
      </c>
      <c r="DU28" s="160">
        <v>136</v>
      </c>
      <c r="DV28" s="165">
        <v>208</v>
      </c>
      <c r="DW28" s="162">
        <v>0</v>
      </c>
      <c r="DX28" s="160">
        <v>129</v>
      </c>
      <c r="DY28" s="160">
        <v>266</v>
      </c>
      <c r="DZ28" s="160">
        <v>112</v>
      </c>
      <c r="EA28" s="160">
        <v>94</v>
      </c>
      <c r="EB28" s="160">
        <v>76</v>
      </c>
      <c r="EC28" s="165">
        <v>677</v>
      </c>
      <c r="ED28" s="164">
        <v>885</v>
      </c>
      <c r="EE28" s="159">
        <v>7</v>
      </c>
      <c r="EF28" s="160">
        <v>0</v>
      </c>
      <c r="EG28" s="165">
        <v>7</v>
      </c>
      <c r="EH28" s="162">
        <v>0</v>
      </c>
      <c r="EI28" s="160">
        <v>17</v>
      </c>
      <c r="EJ28" s="160">
        <v>34</v>
      </c>
      <c r="EK28" s="160">
        <v>26</v>
      </c>
      <c r="EL28" s="160">
        <v>26</v>
      </c>
      <c r="EM28" s="160">
        <v>11</v>
      </c>
      <c r="EN28" s="165">
        <v>114</v>
      </c>
      <c r="EO28" s="164">
        <v>121</v>
      </c>
      <c r="EP28" s="159">
        <v>0</v>
      </c>
      <c r="EQ28" s="160">
        <v>0</v>
      </c>
      <c r="ER28" s="165">
        <v>0</v>
      </c>
      <c r="ES28" s="162">
        <v>0</v>
      </c>
      <c r="ET28" s="160">
        <v>1</v>
      </c>
      <c r="EU28" s="160">
        <v>0</v>
      </c>
      <c r="EV28" s="160">
        <v>0</v>
      </c>
      <c r="EW28" s="160">
        <v>0</v>
      </c>
      <c r="EX28" s="160">
        <v>0</v>
      </c>
      <c r="EY28" s="165">
        <v>1</v>
      </c>
      <c r="EZ28" s="164">
        <v>1</v>
      </c>
      <c r="FA28" s="159">
        <v>88</v>
      </c>
      <c r="FB28" s="160">
        <v>159</v>
      </c>
      <c r="FC28" s="165">
        <v>247</v>
      </c>
      <c r="FD28" s="162">
        <v>0</v>
      </c>
      <c r="FE28" s="160">
        <v>228</v>
      </c>
      <c r="FF28" s="160">
        <v>350</v>
      </c>
      <c r="FG28" s="160">
        <v>137</v>
      </c>
      <c r="FH28" s="160">
        <v>95</v>
      </c>
      <c r="FI28" s="160">
        <v>81</v>
      </c>
      <c r="FJ28" s="165">
        <v>891</v>
      </c>
      <c r="FK28" s="164">
        <v>1138</v>
      </c>
    </row>
    <row r="29" spans="2:167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62</v>
      </c>
      <c r="H29" s="160">
        <v>67</v>
      </c>
      <c r="I29" s="160">
        <v>34</v>
      </c>
      <c r="J29" s="160">
        <v>37</v>
      </c>
      <c r="K29" s="160">
        <v>29</v>
      </c>
      <c r="L29" s="163">
        <v>229</v>
      </c>
      <c r="M29" s="164">
        <v>229</v>
      </c>
      <c r="N29" s="159">
        <v>0</v>
      </c>
      <c r="O29" s="160">
        <v>0</v>
      </c>
      <c r="P29" s="165">
        <v>0</v>
      </c>
      <c r="Q29" s="162">
        <v>0</v>
      </c>
      <c r="R29" s="160">
        <v>3</v>
      </c>
      <c r="S29" s="160">
        <v>0</v>
      </c>
      <c r="T29" s="160">
        <v>3</v>
      </c>
      <c r="U29" s="160">
        <v>10</v>
      </c>
      <c r="V29" s="160">
        <v>18</v>
      </c>
      <c r="W29" s="165">
        <v>34</v>
      </c>
      <c r="X29" s="164">
        <v>34</v>
      </c>
      <c r="Y29" s="159">
        <v>26</v>
      </c>
      <c r="Z29" s="160">
        <v>48</v>
      </c>
      <c r="AA29" s="165">
        <v>74</v>
      </c>
      <c r="AB29" s="162">
        <v>0</v>
      </c>
      <c r="AC29" s="160">
        <v>46</v>
      </c>
      <c r="AD29" s="160">
        <v>61</v>
      </c>
      <c r="AE29" s="160">
        <v>34</v>
      </c>
      <c r="AF29" s="160">
        <v>38</v>
      </c>
      <c r="AG29" s="160">
        <v>26</v>
      </c>
      <c r="AH29" s="165">
        <v>205</v>
      </c>
      <c r="AI29" s="164">
        <v>279</v>
      </c>
      <c r="AJ29" s="159">
        <v>2</v>
      </c>
      <c r="AK29" s="160">
        <v>0</v>
      </c>
      <c r="AL29" s="165">
        <v>2</v>
      </c>
      <c r="AM29" s="162">
        <v>0</v>
      </c>
      <c r="AN29" s="160">
        <v>0</v>
      </c>
      <c r="AO29" s="160">
        <v>0</v>
      </c>
      <c r="AP29" s="160">
        <v>1</v>
      </c>
      <c r="AQ29" s="160">
        <v>0</v>
      </c>
      <c r="AR29" s="160">
        <v>1</v>
      </c>
      <c r="AS29" s="165">
        <v>2</v>
      </c>
      <c r="AT29" s="164">
        <v>4</v>
      </c>
      <c r="AU29" s="159">
        <v>20</v>
      </c>
      <c r="AV29" s="160">
        <v>24</v>
      </c>
      <c r="AW29" s="165">
        <v>44</v>
      </c>
      <c r="AX29" s="162">
        <v>0</v>
      </c>
      <c r="AY29" s="160">
        <v>87</v>
      </c>
      <c r="AZ29" s="160">
        <v>58</v>
      </c>
      <c r="BA29" s="160">
        <v>58</v>
      </c>
      <c r="BB29" s="160">
        <v>83</v>
      </c>
      <c r="BC29" s="160">
        <v>51</v>
      </c>
      <c r="BD29" s="163">
        <v>337</v>
      </c>
      <c r="BE29" s="164">
        <v>381</v>
      </c>
      <c r="BF29" s="159">
        <v>0</v>
      </c>
      <c r="BG29" s="160">
        <v>0</v>
      </c>
      <c r="BH29" s="165">
        <v>0</v>
      </c>
      <c r="BI29" s="162">
        <v>0</v>
      </c>
      <c r="BJ29" s="160">
        <v>96</v>
      </c>
      <c r="BK29" s="160">
        <v>62</v>
      </c>
      <c r="BL29" s="160">
        <v>45</v>
      </c>
      <c r="BM29" s="160">
        <v>32</v>
      </c>
      <c r="BN29" s="160">
        <v>7</v>
      </c>
      <c r="BO29" s="165">
        <v>242</v>
      </c>
      <c r="BP29" s="164">
        <v>242</v>
      </c>
      <c r="BQ29" s="159">
        <v>21</v>
      </c>
      <c r="BR29" s="160">
        <v>34</v>
      </c>
      <c r="BS29" s="165">
        <v>55</v>
      </c>
      <c r="BT29" s="162">
        <v>0</v>
      </c>
      <c r="BU29" s="160">
        <v>29</v>
      </c>
      <c r="BV29" s="160">
        <v>30</v>
      </c>
      <c r="BW29" s="160">
        <v>17</v>
      </c>
      <c r="BX29" s="160">
        <v>13</v>
      </c>
      <c r="BY29" s="160">
        <v>5</v>
      </c>
      <c r="BZ29" s="165">
        <v>94</v>
      </c>
      <c r="CA29" s="164">
        <v>149</v>
      </c>
      <c r="CB29" s="159">
        <v>1</v>
      </c>
      <c r="CC29" s="160">
        <v>2</v>
      </c>
      <c r="CD29" s="165">
        <v>3</v>
      </c>
      <c r="CE29" s="162">
        <v>0</v>
      </c>
      <c r="CF29" s="160">
        <v>13</v>
      </c>
      <c r="CG29" s="160">
        <v>13</v>
      </c>
      <c r="CH29" s="160">
        <v>17</v>
      </c>
      <c r="CI29" s="160">
        <v>15</v>
      </c>
      <c r="CJ29" s="160">
        <v>7</v>
      </c>
      <c r="CK29" s="165">
        <v>65</v>
      </c>
      <c r="CL29" s="164">
        <v>68</v>
      </c>
      <c r="CM29" s="159">
        <v>1</v>
      </c>
      <c r="CN29" s="160">
        <v>0</v>
      </c>
      <c r="CO29" s="165">
        <v>1</v>
      </c>
      <c r="CP29" s="162">
        <v>0</v>
      </c>
      <c r="CQ29" s="160">
        <v>1</v>
      </c>
      <c r="CR29" s="160">
        <v>0</v>
      </c>
      <c r="CS29" s="160">
        <v>2</v>
      </c>
      <c r="CT29" s="160">
        <v>5</v>
      </c>
      <c r="CU29" s="160">
        <v>2</v>
      </c>
      <c r="CV29" s="165">
        <v>10</v>
      </c>
      <c r="CW29" s="164">
        <v>11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114</v>
      </c>
      <c r="DU29" s="160">
        <v>171</v>
      </c>
      <c r="DV29" s="165">
        <v>285</v>
      </c>
      <c r="DW29" s="162">
        <v>0</v>
      </c>
      <c r="DX29" s="160">
        <v>84</v>
      </c>
      <c r="DY29" s="160">
        <v>142</v>
      </c>
      <c r="DZ29" s="160">
        <v>84</v>
      </c>
      <c r="EA29" s="160">
        <v>78</v>
      </c>
      <c r="EB29" s="160">
        <v>43</v>
      </c>
      <c r="EC29" s="165">
        <v>431</v>
      </c>
      <c r="ED29" s="164">
        <v>716</v>
      </c>
      <c r="EE29" s="159">
        <v>12</v>
      </c>
      <c r="EF29" s="160">
        <v>18</v>
      </c>
      <c r="EG29" s="165">
        <v>30</v>
      </c>
      <c r="EH29" s="162">
        <v>0</v>
      </c>
      <c r="EI29" s="160">
        <v>48</v>
      </c>
      <c r="EJ29" s="160">
        <v>20</v>
      </c>
      <c r="EK29" s="160">
        <v>28</v>
      </c>
      <c r="EL29" s="160">
        <v>38</v>
      </c>
      <c r="EM29" s="160">
        <v>20</v>
      </c>
      <c r="EN29" s="165">
        <v>154</v>
      </c>
      <c r="EO29" s="164">
        <v>184</v>
      </c>
      <c r="EP29" s="159">
        <v>0</v>
      </c>
      <c r="EQ29" s="160">
        <v>0</v>
      </c>
      <c r="ER29" s="165">
        <v>0</v>
      </c>
      <c r="ES29" s="162">
        <v>0</v>
      </c>
      <c r="ET29" s="160">
        <v>0</v>
      </c>
      <c r="EU29" s="160">
        <v>1</v>
      </c>
      <c r="EV29" s="160">
        <v>0</v>
      </c>
      <c r="EW29" s="160">
        <v>0</v>
      </c>
      <c r="EX29" s="160">
        <v>0</v>
      </c>
      <c r="EY29" s="165">
        <v>1</v>
      </c>
      <c r="EZ29" s="164">
        <v>1</v>
      </c>
      <c r="FA29" s="159">
        <v>147</v>
      </c>
      <c r="FB29" s="160">
        <v>196</v>
      </c>
      <c r="FC29" s="165">
        <v>343</v>
      </c>
      <c r="FD29" s="162">
        <v>0</v>
      </c>
      <c r="FE29" s="160">
        <v>216</v>
      </c>
      <c r="FF29" s="160">
        <v>168</v>
      </c>
      <c r="FG29" s="160">
        <v>93</v>
      </c>
      <c r="FH29" s="160">
        <v>81</v>
      </c>
      <c r="FI29" s="160">
        <v>42</v>
      </c>
      <c r="FJ29" s="165">
        <v>600</v>
      </c>
      <c r="FK29" s="164">
        <v>943</v>
      </c>
    </row>
    <row r="30" spans="2:167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11</v>
      </c>
      <c r="H30" s="160">
        <v>24</v>
      </c>
      <c r="I30" s="160">
        <v>7</v>
      </c>
      <c r="J30" s="160">
        <v>6</v>
      </c>
      <c r="K30" s="160">
        <v>11</v>
      </c>
      <c r="L30" s="163">
        <v>59</v>
      </c>
      <c r="M30" s="164">
        <v>59</v>
      </c>
      <c r="N30" s="159">
        <v>0</v>
      </c>
      <c r="O30" s="160">
        <v>0</v>
      </c>
      <c r="P30" s="165">
        <v>0</v>
      </c>
      <c r="Q30" s="162">
        <v>0</v>
      </c>
      <c r="R30" s="160">
        <v>1</v>
      </c>
      <c r="S30" s="160">
        <v>1</v>
      </c>
      <c r="T30" s="160">
        <v>0</v>
      </c>
      <c r="U30" s="160">
        <v>0</v>
      </c>
      <c r="V30" s="160">
        <v>3</v>
      </c>
      <c r="W30" s="165">
        <v>5</v>
      </c>
      <c r="X30" s="164">
        <v>5</v>
      </c>
      <c r="Y30" s="159">
        <v>4</v>
      </c>
      <c r="Z30" s="160">
        <v>8</v>
      </c>
      <c r="AA30" s="165">
        <v>12</v>
      </c>
      <c r="AB30" s="162">
        <v>0</v>
      </c>
      <c r="AC30" s="160">
        <v>16</v>
      </c>
      <c r="AD30" s="160">
        <v>24</v>
      </c>
      <c r="AE30" s="160">
        <v>9</v>
      </c>
      <c r="AF30" s="160">
        <v>12</v>
      </c>
      <c r="AG30" s="160">
        <v>11</v>
      </c>
      <c r="AH30" s="165">
        <v>72</v>
      </c>
      <c r="AI30" s="164">
        <v>84</v>
      </c>
      <c r="AJ30" s="159">
        <v>0</v>
      </c>
      <c r="AK30" s="160">
        <v>0</v>
      </c>
      <c r="AL30" s="165">
        <v>0</v>
      </c>
      <c r="AM30" s="162">
        <v>0</v>
      </c>
      <c r="AN30" s="160">
        <v>3</v>
      </c>
      <c r="AO30" s="160">
        <v>0</v>
      </c>
      <c r="AP30" s="160">
        <v>2</v>
      </c>
      <c r="AQ30" s="160">
        <v>1</v>
      </c>
      <c r="AR30" s="160">
        <v>2</v>
      </c>
      <c r="AS30" s="165">
        <v>8</v>
      </c>
      <c r="AT30" s="164">
        <v>8</v>
      </c>
      <c r="AU30" s="159">
        <v>0</v>
      </c>
      <c r="AV30" s="160">
        <v>2</v>
      </c>
      <c r="AW30" s="165">
        <v>2</v>
      </c>
      <c r="AX30" s="162">
        <v>0</v>
      </c>
      <c r="AY30" s="160">
        <v>17</v>
      </c>
      <c r="AZ30" s="160">
        <v>21</v>
      </c>
      <c r="BA30" s="160">
        <v>14</v>
      </c>
      <c r="BB30" s="160">
        <v>16</v>
      </c>
      <c r="BC30" s="160">
        <v>22</v>
      </c>
      <c r="BD30" s="163">
        <v>90</v>
      </c>
      <c r="BE30" s="164">
        <v>92</v>
      </c>
      <c r="BF30" s="159">
        <v>0</v>
      </c>
      <c r="BG30" s="160">
        <v>0</v>
      </c>
      <c r="BH30" s="165">
        <v>0</v>
      </c>
      <c r="BI30" s="162">
        <v>0</v>
      </c>
      <c r="BJ30" s="160">
        <v>40</v>
      </c>
      <c r="BK30" s="160">
        <v>40</v>
      </c>
      <c r="BL30" s="160">
        <v>18</v>
      </c>
      <c r="BM30" s="160">
        <v>11</v>
      </c>
      <c r="BN30" s="160">
        <v>7</v>
      </c>
      <c r="BO30" s="165">
        <v>116</v>
      </c>
      <c r="BP30" s="164">
        <v>116</v>
      </c>
      <c r="BQ30" s="159">
        <v>1</v>
      </c>
      <c r="BR30" s="160">
        <v>1</v>
      </c>
      <c r="BS30" s="165">
        <v>2</v>
      </c>
      <c r="BT30" s="162">
        <v>0</v>
      </c>
      <c r="BU30" s="160">
        <v>12</v>
      </c>
      <c r="BV30" s="160">
        <v>18</v>
      </c>
      <c r="BW30" s="160">
        <v>10</v>
      </c>
      <c r="BX30" s="160">
        <v>6</v>
      </c>
      <c r="BY30" s="160">
        <v>3</v>
      </c>
      <c r="BZ30" s="165">
        <v>49</v>
      </c>
      <c r="CA30" s="164">
        <v>51</v>
      </c>
      <c r="CB30" s="159">
        <v>0</v>
      </c>
      <c r="CC30" s="160">
        <v>0</v>
      </c>
      <c r="CD30" s="165">
        <v>0</v>
      </c>
      <c r="CE30" s="162">
        <v>0</v>
      </c>
      <c r="CF30" s="160">
        <v>5</v>
      </c>
      <c r="CG30" s="160">
        <v>4</v>
      </c>
      <c r="CH30" s="160">
        <v>8</v>
      </c>
      <c r="CI30" s="160">
        <v>5</v>
      </c>
      <c r="CJ30" s="160">
        <v>3</v>
      </c>
      <c r="CK30" s="165">
        <v>25</v>
      </c>
      <c r="CL30" s="164">
        <v>25</v>
      </c>
      <c r="CM30" s="159">
        <v>0</v>
      </c>
      <c r="CN30" s="160">
        <v>0</v>
      </c>
      <c r="CO30" s="165">
        <v>0</v>
      </c>
      <c r="CP30" s="162">
        <v>0</v>
      </c>
      <c r="CQ30" s="160">
        <v>3</v>
      </c>
      <c r="CR30" s="160">
        <v>2</v>
      </c>
      <c r="CS30" s="160">
        <v>1</v>
      </c>
      <c r="CT30" s="160">
        <v>1</v>
      </c>
      <c r="CU30" s="160">
        <v>0</v>
      </c>
      <c r="CV30" s="165">
        <v>7</v>
      </c>
      <c r="CW30" s="164">
        <v>7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10</v>
      </c>
      <c r="DU30" s="160">
        <v>28</v>
      </c>
      <c r="DV30" s="165">
        <v>38</v>
      </c>
      <c r="DW30" s="162">
        <v>0</v>
      </c>
      <c r="DX30" s="160">
        <v>40</v>
      </c>
      <c r="DY30" s="160">
        <v>82</v>
      </c>
      <c r="DZ30" s="160">
        <v>32</v>
      </c>
      <c r="EA30" s="160">
        <v>22</v>
      </c>
      <c r="EB30" s="160">
        <v>18</v>
      </c>
      <c r="EC30" s="165">
        <v>194</v>
      </c>
      <c r="ED30" s="164">
        <v>232</v>
      </c>
      <c r="EE30" s="159">
        <v>0</v>
      </c>
      <c r="EF30" s="160">
        <v>0</v>
      </c>
      <c r="EG30" s="165">
        <v>0</v>
      </c>
      <c r="EH30" s="162">
        <v>0</v>
      </c>
      <c r="EI30" s="160">
        <v>6</v>
      </c>
      <c r="EJ30" s="160">
        <v>6</v>
      </c>
      <c r="EK30" s="160">
        <v>4</v>
      </c>
      <c r="EL30" s="160">
        <v>1</v>
      </c>
      <c r="EM30" s="160">
        <v>4</v>
      </c>
      <c r="EN30" s="165">
        <v>21</v>
      </c>
      <c r="EO30" s="164">
        <v>21</v>
      </c>
      <c r="EP30" s="159">
        <v>0</v>
      </c>
      <c r="EQ30" s="160">
        <v>0</v>
      </c>
      <c r="ER30" s="165">
        <v>0</v>
      </c>
      <c r="ES30" s="162">
        <v>0</v>
      </c>
      <c r="ET30" s="160">
        <v>0</v>
      </c>
      <c r="EU30" s="160">
        <v>0</v>
      </c>
      <c r="EV30" s="160">
        <v>0</v>
      </c>
      <c r="EW30" s="160">
        <v>0</v>
      </c>
      <c r="EX30" s="160">
        <v>0</v>
      </c>
      <c r="EY30" s="165">
        <v>0</v>
      </c>
      <c r="EZ30" s="164">
        <v>0</v>
      </c>
      <c r="FA30" s="159">
        <v>12</v>
      </c>
      <c r="FB30" s="160">
        <v>33</v>
      </c>
      <c r="FC30" s="165">
        <v>45</v>
      </c>
      <c r="FD30" s="162">
        <v>0</v>
      </c>
      <c r="FE30" s="160">
        <v>89</v>
      </c>
      <c r="FF30" s="160">
        <v>97</v>
      </c>
      <c r="FG30" s="160">
        <v>43</v>
      </c>
      <c r="FH30" s="160">
        <v>21</v>
      </c>
      <c r="FI30" s="160">
        <v>14</v>
      </c>
      <c r="FJ30" s="165">
        <v>264</v>
      </c>
      <c r="FK30" s="164">
        <v>309</v>
      </c>
    </row>
    <row r="31" spans="2:167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35</v>
      </c>
      <c r="H31" s="160">
        <v>34</v>
      </c>
      <c r="I31" s="160">
        <v>19</v>
      </c>
      <c r="J31" s="160">
        <v>19</v>
      </c>
      <c r="K31" s="160">
        <v>17</v>
      </c>
      <c r="L31" s="163">
        <v>124</v>
      </c>
      <c r="M31" s="164">
        <v>124</v>
      </c>
      <c r="N31" s="159">
        <v>0</v>
      </c>
      <c r="O31" s="160">
        <v>0</v>
      </c>
      <c r="P31" s="165">
        <v>0</v>
      </c>
      <c r="Q31" s="162">
        <v>0</v>
      </c>
      <c r="R31" s="160">
        <v>1</v>
      </c>
      <c r="S31" s="160">
        <v>2</v>
      </c>
      <c r="T31" s="160">
        <v>0</v>
      </c>
      <c r="U31" s="160">
        <v>3</v>
      </c>
      <c r="V31" s="160">
        <v>7</v>
      </c>
      <c r="W31" s="165">
        <v>13</v>
      </c>
      <c r="X31" s="164">
        <v>13</v>
      </c>
      <c r="Y31" s="159">
        <v>0</v>
      </c>
      <c r="Z31" s="160">
        <v>11</v>
      </c>
      <c r="AA31" s="165">
        <v>11</v>
      </c>
      <c r="AB31" s="162">
        <v>0</v>
      </c>
      <c r="AC31" s="160">
        <v>28</v>
      </c>
      <c r="AD31" s="160">
        <v>33</v>
      </c>
      <c r="AE31" s="160">
        <v>15</v>
      </c>
      <c r="AF31" s="160">
        <v>20</v>
      </c>
      <c r="AG31" s="160">
        <v>16</v>
      </c>
      <c r="AH31" s="165">
        <v>112</v>
      </c>
      <c r="AI31" s="164">
        <v>123</v>
      </c>
      <c r="AJ31" s="159">
        <v>0</v>
      </c>
      <c r="AK31" s="160">
        <v>1</v>
      </c>
      <c r="AL31" s="165">
        <v>1</v>
      </c>
      <c r="AM31" s="162">
        <v>0</v>
      </c>
      <c r="AN31" s="160">
        <v>1</v>
      </c>
      <c r="AO31" s="160">
        <v>2</v>
      </c>
      <c r="AP31" s="160">
        <v>3</v>
      </c>
      <c r="AQ31" s="160">
        <v>3</v>
      </c>
      <c r="AR31" s="160">
        <v>0</v>
      </c>
      <c r="AS31" s="165">
        <v>9</v>
      </c>
      <c r="AT31" s="164">
        <v>10</v>
      </c>
      <c r="AU31" s="159">
        <v>1</v>
      </c>
      <c r="AV31" s="160">
        <v>3</v>
      </c>
      <c r="AW31" s="165">
        <v>4</v>
      </c>
      <c r="AX31" s="162">
        <v>0</v>
      </c>
      <c r="AY31" s="160">
        <v>22</v>
      </c>
      <c r="AZ31" s="160">
        <v>28</v>
      </c>
      <c r="BA31" s="160">
        <v>40</v>
      </c>
      <c r="BB31" s="160">
        <v>24</v>
      </c>
      <c r="BC31" s="160">
        <v>19</v>
      </c>
      <c r="BD31" s="163">
        <v>133</v>
      </c>
      <c r="BE31" s="164">
        <v>137</v>
      </c>
      <c r="BF31" s="159">
        <v>0</v>
      </c>
      <c r="BG31" s="160">
        <v>0</v>
      </c>
      <c r="BH31" s="165">
        <v>0</v>
      </c>
      <c r="BI31" s="162">
        <v>0</v>
      </c>
      <c r="BJ31" s="160">
        <v>32</v>
      </c>
      <c r="BK31" s="160">
        <v>48</v>
      </c>
      <c r="BL31" s="160">
        <v>27</v>
      </c>
      <c r="BM31" s="160">
        <v>19</v>
      </c>
      <c r="BN31" s="160">
        <v>6</v>
      </c>
      <c r="BO31" s="165">
        <v>132</v>
      </c>
      <c r="BP31" s="164">
        <v>132</v>
      </c>
      <c r="BQ31" s="159">
        <v>2</v>
      </c>
      <c r="BR31" s="160">
        <v>8</v>
      </c>
      <c r="BS31" s="165">
        <v>10</v>
      </c>
      <c r="BT31" s="162">
        <v>0</v>
      </c>
      <c r="BU31" s="160">
        <v>11</v>
      </c>
      <c r="BV31" s="160">
        <v>18</v>
      </c>
      <c r="BW31" s="160">
        <v>12</v>
      </c>
      <c r="BX31" s="160">
        <v>4</v>
      </c>
      <c r="BY31" s="160">
        <v>0</v>
      </c>
      <c r="BZ31" s="165">
        <v>45</v>
      </c>
      <c r="CA31" s="164">
        <v>55</v>
      </c>
      <c r="CB31" s="159">
        <v>0</v>
      </c>
      <c r="CC31" s="160">
        <v>0</v>
      </c>
      <c r="CD31" s="165">
        <v>0</v>
      </c>
      <c r="CE31" s="162">
        <v>0</v>
      </c>
      <c r="CF31" s="160">
        <v>4</v>
      </c>
      <c r="CG31" s="160">
        <v>5</v>
      </c>
      <c r="CH31" s="160">
        <v>13</v>
      </c>
      <c r="CI31" s="160">
        <v>9</v>
      </c>
      <c r="CJ31" s="160">
        <v>5</v>
      </c>
      <c r="CK31" s="165">
        <v>36</v>
      </c>
      <c r="CL31" s="164">
        <v>36</v>
      </c>
      <c r="CM31" s="159">
        <v>1</v>
      </c>
      <c r="CN31" s="160">
        <v>0</v>
      </c>
      <c r="CO31" s="165">
        <v>1</v>
      </c>
      <c r="CP31" s="162">
        <v>0</v>
      </c>
      <c r="CQ31" s="160">
        <v>0</v>
      </c>
      <c r="CR31" s="160">
        <v>2</v>
      </c>
      <c r="CS31" s="160">
        <v>1</v>
      </c>
      <c r="CT31" s="160">
        <v>1</v>
      </c>
      <c r="CU31" s="160">
        <v>0</v>
      </c>
      <c r="CV31" s="165">
        <v>4</v>
      </c>
      <c r="CW31" s="164">
        <v>5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20</v>
      </c>
      <c r="DU31" s="160">
        <v>50</v>
      </c>
      <c r="DV31" s="165">
        <v>70</v>
      </c>
      <c r="DW31" s="162">
        <v>0</v>
      </c>
      <c r="DX31" s="160">
        <v>64</v>
      </c>
      <c r="DY31" s="160">
        <v>85</v>
      </c>
      <c r="DZ31" s="160">
        <v>47</v>
      </c>
      <c r="EA31" s="160">
        <v>44</v>
      </c>
      <c r="EB31" s="160">
        <v>25</v>
      </c>
      <c r="EC31" s="165">
        <v>265</v>
      </c>
      <c r="ED31" s="164">
        <v>335</v>
      </c>
      <c r="EE31" s="159">
        <v>1</v>
      </c>
      <c r="EF31" s="160">
        <v>1</v>
      </c>
      <c r="EG31" s="165">
        <v>2</v>
      </c>
      <c r="EH31" s="162">
        <v>0</v>
      </c>
      <c r="EI31" s="160">
        <v>5</v>
      </c>
      <c r="EJ31" s="160">
        <v>7</v>
      </c>
      <c r="EK31" s="160">
        <v>7</v>
      </c>
      <c r="EL31" s="160">
        <v>10</v>
      </c>
      <c r="EM31" s="160">
        <v>3</v>
      </c>
      <c r="EN31" s="165">
        <v>32</v>
      </c>
      <c r="EO31" s="164">
        <v>34</v>
      </c>
      <c r="EP31" s="159">
        <v>0</v>
      </c>
      <c r="EQ31" s="160">
        <v>0</v>
      </c>
      <c r="ER31" s="165">
        <v>0</v>
      </c>
      <c r="ES31" s="162">
        <v>0</v>
      </c>
      <c r="ET31" s="160">
        <v>0</v>
      </c>
      <c r="EU31" s="160">
        <v>0</v>
      </c>
      <c r="EV31" s="160">
        <v>0</v>
      </c>
      <c r="EW31" s="160">
        <v>0</v>
      </c>
      <c r="EX31" s="160">
        <v>0</v>
      </c>
      <c r="EY31" s="165">
        <v>0</v>
      </c>
      <c r="EZ31" s="164">
        <v>0</v>
      </c>
      <c r="FA31" s="159">
        <v>22</v>
      </c>
      <c r="FB31" s="160">
        <v>57</v>
      </c>
      <c r="FC31" s="165">
        <v>79</v>
      </c>
      <c r="FD31" s="162">
        <v>0</v>
      </c>
      <c r="FE31" s="160">
        <v>106</v>
      </c>
      <c r="FF31" s="160">
        <v>114</v>
      </c>
      <c r="FG31" s="160">
        <v>60</v>
      </c>
      <c r="FH31" s="160">
        <v>47</v>
      </c>
      <c r="FI31" s="160">
        <v>24</v>
      </c>
      <c r="FJ31" s="165">
        <v>351</v>
      </c>
      <c r="FK31" s="164">
        <v>430</v>
      </c>
    </row>
    <row r="32" spans="2:167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35</v>
      </c>
      <c r="H32" s="160">
        <v>13</v>
      </c>
      <c r="I32" s="160">
        <v>13</v>
      </c>
      <c r="J32" s="160">
        <v>14</v>
      </c>
      <c r="K32" s="160">
        <v>4</v>
      </c>
      <c r="L32" s="163">
        <v>79</v>
      </c>
      <c r="M32" s="164">
        <v>79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2</v>
      </c>
      <c r="T32" s="160">
        <v>0</v>
      </c>
      <c r="U32" s="160">
        <v>2</v>
      </c>
      <c r="V32" s="160">
        <v>3</v>
      </c>
      <c r="W32" s="165">
        <v>7</v>
      </c>
      <c r="X32" s="164">
        <v>7</v>
      </c>
      <c r="Y32" s="159">
        <v>3</v>
      </c>
      <c r="Z32" s="160">
        <v>11</v>
      </c>
      <c r="AA32" s="165">
        <v>14</v>
      </c>
      <c r="AB32" s="162">
        <v>0</v>
      </c>
      <c r="AC32" s="160">
        <v>23</v>
      </c>
      <c r="AD32" s="160">
        <v>23</v>
      </c>
      <c r="AE32" s="160">
        <v>9</v>
      </c>
      <c r="AF32" s="160">
        <v>11</v>
      </c>
      <c r="AG32" s="160">
        <v>4</v>
      </c>
      <c r="AH32" s="165">
        <v>70</v>
      </c>
      <c r="AI32" s="164">
        <v>84</v>
      </c>
      <c r="AJ32" s="159">
        <v>0</v>
      </c>
      <c r="AK32" s="160">
        <v>0</v>
      </c>
      <c r="AL32" s="165">
        <v>0</v>
      </c>
      <c r="AM32" s="162">
        <v>0</v>
      </c>
      <c r="AN32" s="160">
        <v>3</v>
      </c>
      <c r="AO32" s="160">
        <v>3</v>
      </c>
      <c r="AP32" s="160">
        <v>2</v>
      </c>
      <c r="AQ32" s="160">
        <v>0</v>
      </c>
      <c r="AR32" s="160">
        <v>0</v>
      </c>
      <c r="AS32" s="165">
        <v>8</v>
      </c>
      <c r="AT32" s="164">
        <v>8</v>
      </c>
      <c r="AU32" s="159">
        <v>2</v>
      </c>
      <c r="AV32" s="160">
        <v>1</v>
      </c>
      <c r="AW32" s="165">
        <v>3</v>
      </c>
      <c r="AX32" s="162">
        <v>0</v>
      </c>
      <c r="AY32" s="160">
        <v>33</v>
      </c>
      <c r="AZ32" s="160">
        <v>22</v>
      </c>
      <c r="BA32" s="160">
        <v>14</v>
      </c>
      <c r="BB32" s="160">
        <v>27</v>
      </c>
      <c r="BC32" s="160">
        <v>12</v>
      </c>
      <c r="BD32" s="163">
        <v>108</v>
      </c>
      <c r="BE32" s="164">
        <v>111</v>
      </c>
      <c r="BF32" s="159">
        <v>0</v>
      </c>
      <c r="BG32" s="160">
        <v>0</v>
      </c>
      <c r="BH32" s="165">
        <v>0</v>
      </c>
      <c r="BI32" s="162">
        <v>0</v>
      </c>
      <c r="BJ32" s="160">
        <v>46</v>
      </c>
      <c r="BK32" s="160">
        <v>27</v>
      </c>
      <c r="BL32" s="160">
        <v>10</v>
      </c>
      <c r="BM32" s="160">
        <v>11</v>
      </c>
      <c r="BN32" s="160">
        <v>2</v>
      </c>
      <c r="BO32" s="165">
        <v>96</v>
      </c>
      <c r="BP32" s="164">
        <v>96</v>
      </c>
      <c r="BQ32" s="159">
        <v>7</v>
      </c>
      <c r="BR32" s="160">
        <v>7</v>
      </c>
      <c r="BS32" s="165">
        <v>14</v>
      </c>
      <c r="BT32" s="162">
        <v>0</v>
      </c>
      <c r="BU32" s="160">
        <v>10</v>
      </c>
      <c r="BV32" s="160">
        <v>8</v>
      </c>
      <c r="BW32" s="160">
        <v>3</v>
      </c>
      <c r="BX32" s="160">
        <v>5</v>
      </c>
      <c r="BY32" s="160">
        <v>1</v>
      </c>
      <c r="BZ32" s="165">
        <v>27</v>
      </c>
      <c r="CA32" s="164">
        <v>41</v>
      </c>
      <c r="CB32" s="159">
        <v>1</v>
      </c>
      <c r="CC32" s="160">
        <v>1</v>
      </c>
      <c r="CD32" s="165">
        <v>2</v>
      </c>
      <c r="CE32" s="162">
        <v>0</v>
      </c>
      <c r="CF32" s="160">
        <v>7</v>
      </c>
      <c r="CG32" s="160">
        <v>8</v>
      </c>
      <c r="CH32" s="160">
        <v>6</v>
      </c>
      <c r="CI32" s="160">
        <v>4</v>
      </c>
      <c r="CJ32" s="160">
        <v>1</v>
      </c>
      <c r="CK32" s="165">
        <v>26</v>
      </c>
      <c r="CL32" s="164">
        <v>28</v>
      </c>
      <c r="CM32" s="159">
        <v>0</v>
      </c>
      <c r="CN32" s="160">
        <v>0</v>
      </c>
      <c r="CO32" s="165">
        <v>0</v>
      </c>
      <c r="CP32" s="162">
        <v>0</v>
      </c>
      <c r="CQ32" s="160">
        <v>1</v>
      </c>
      <c r="CR32" s="160">
        <v>1</v>
      </c>
      <c r="CS32" s="160">
        <v>0</v>
      </c>
      <c r="CT32" s="160">
        <v>0</v>
      </c>
      <c r="CU32" s="160">
        <v>1</v>
      </c>
      <c r="CV32" s="165">
        <v>3</v>
      </c>
      <c r="CW32" s="164">
        <v>3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33</v>
      </c>
      <c r="DU32" s="160">
        <v>33</v>
      </c>
      <c r="DV32" s="165">
        <v>66</v>
      </c>
      <c r="DW32" s="162">
        <v>0</v>
      </c>
      <c r="DX32" s="160">
        <v>77</v>
      </c>
      <c r="DY32" s="160">
        <v>54</v>
      </c>
      <c r="DZ32" s="160">
        <v>35</v>
      </c>
      <c r="EA32" s="160">
        <v>32</v>
      </c>
      <c r="EB32" s="160">
        <v>11</v>
      </c>
      <c r="EC32" s="165">
        <v>209</v>
      </c>
      <c r="ED32" s="164">
        <v>275</v>
      </c>
      <c r="EE32" s="159">
        <v>2</v>
      </c>
      <c r="EF32" s="160">
        <v>0</v>
      </c>
      <c r="EG32" s="165">
        <v>2</v>
      </c>
      <c r="EH32" s="162">
        <v>0</v>
      </c>
      <c r="EI32" s="160">
        <v>9</v>
      </c>
      <c r="EJ32" s="160">
        <v>7</v>
      </c>
      <c r="EK32" s="160">
        <v>3</v>
      </c>
      <c r="EL32" s="160">
        <v>10</v>
      </c>
      <c r="EM32" s="160">
        <v>3</v>
      </c>
      <c r="EN32" s="165">
        <v>32</v>
      </c>
      <c r="EO32" s="164">
        <v>34</v>
      </c>
      <c r="EP32" s="159">
        <v>0</v>
      </c>
      <c r="EQ32" s="160">
        <v>0</v>
      </c>
      <c r="ER32" s="165">
        <v>0</v>
      </c>
      <c r="ES32" s="162">
        <v>0</v>
      </c>
      <c r="ET32" s="160">
        <v>0</v>
      </c>
      <c r="EU32" s="160">
        <v>0</v>
      </c>
      <c r="EV32" s="160">
        <v>0</v>
      </c>
      <c r="EW32" s="160">
        <v>0</v>
      </c>
      <c r="EX32" s="160">
        <v>0</v>
      </c>
      <c r="EY32" s="165">
        <v>0</v>
      </c>
      <c r="EZ32" s="164">
        <v>0</v>
      </c>
      <c r="FA32" s="159">
        <v>39</v>
      </c>
      <c r="FB32" s="160">
        <v>38</v>
      </c>
      <c r="FC32" s="165">
        <v>77</v>
      </c>
      <c r="FD32" s="162">
        <v>0</v>
      </c>
      <c r="FE32" s="160">
        <v>119</v>
      </c>
      <c r="FF32" s="160">
        <v>68</v>
      </c>
      <c r="FG32" s="160">
        <v>37</v>
      </c>
      <c r="FH32" s="160">
        <v>33</v>
      </c>
      <c r="FI32" s="160">
        <v>11</v>
      </c>
      <c r="FJ32" s="165">
        <v>268</v>
      </c>
      <c r="FK32" s="164">
        <v>345</v>
      </c>
    </row>
    <row r="33" spans="2:167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20</v>
      </c>
      <c r="H33" s="160">
        <v>15</v>
      </c>
      <c r="I33" s="160">
        <v>5</v>
      </c>
      <c r="J33" s="160">
        <v>6</v>
      </c>
      <c r="K33" s="160">
        <v>3</v>
      </c>
      <c r="L33" s="163">
        <v>49</v>
      </c>
      <c r="M33" s="164">
        <v>49</v>
      </c>
      <c r="N33" s="159">
        <v>0</v>
      </c>
      <c r="O33" s="160">
        <v>0</v>
      </c>
      <c r="P33" s="165">
        <v>0</v>
      </c>
      <c r="Q33" s="162">
        <v>0</v>
      </c>
      <c r="R33" s="160">
        <v>2</v>
      </c>
      <c r="S33" s="160">
        <v>2</v>
      </c>
      <c r="T33" s="160">
        <v>2</v>
      </c>
      <c r="U33" s="160">
        <v>4</v>
      </c>
      <c r="V33" s="160">
        <v>4</v>
      </c>
      <c r="W33" s="165">
        <v>14</v>
      </c>
      <c r="X33" s="164">
        <v>14</v>
      </c>
      <c r="Y33" s="159">
        <v>3</v>
      </c>
      <c r="Z33" s="160">
        <v>5</v>
      </c>
      <c r="AA33" s="165">
        <v>8</v>
      </c>
      <c r="AB33" s="162">
        <v>0</v>
      </c>
      <c r="AC33" s="160">
        <v>12</v>
      </c>
      <c r="AD33" s="160">
        <v>19</v>
      </c>
      <c r="AE33" s="160">
        <v>18</v>
      </c>
      <c r="AF33" s="160">
        <v>11</v>
      </c>
      <c r="AG33" s="160">
        <v>7</v>
      </c>
      <c r="AH33" s="165">
        <v>67</v>
      </c>
      <c r="AI33" s="164">
        <v>75</v>
      </c>
      <c r="AJ33" s="159">
        <v>0</v>
      </c>
      <c r="AK33" s="160">
        <v>2</v>
      </c>
      <c r="AL33" s="165">
        <v>2</v>
      </c>
      <c r="AM33" s="162">
        <v>0</v>
      </c>
      <c r="AN33" s="160">
        <v>1</v>
      </c>
      <c r="AO33" s="160">
        <v>2</v>
      </c>
      <c r="AP33" s="160">
        <v>3</v>
      </c>
      <c r="AQ33" s="160">
        <v>2</v>
      </c>
      <c r="AR33" s="160">
        <v>0</v>
      </c>
      <c r="AS33" s="165">
        <v>8</v>
      </c>
      <c r="AT33" s="164">
        <v>10</v>
      </c>
      <c r="AU33" s="159">
        <v>3</v>
      </c>
      <c r="AV33" s="160">
        <v>2</v>
      </c>
      <c r="AW33" s="165">
        <v>5</v>
      </c>
      <c r="AX33" s="162">
        <v>0</v>
      </c>
      <c r="AY33" s="160">
        <v>15</v>
      </c>
      <c r="AZ33" s="160">
        <v>19</v>
      </c>
      <c r="BA33" s="160">
        <v>29</v>
      </c>
      <c r="BB33" s="160">
        <v>20</v>
      </c>
      <c r="BC33" s="160">
        <v>10</v>
      </c>
      <c r="BD33" s="163">
        <v>93</v>
      </c>
      <c r="BE33" s="164">
        <v>98</v>
      </c>
      <c r="BF33" s="159">
        <v>0</v>
      </c>
      <c r="BG33" s="160">
        <v>0</v>
      </c>
      <c r="BH33" s="165">
        <v>0</v>
      </c>
      <c r="BI33" s="162">
        <v>0</v>
      </c>
      <c r="BJ33" s="160">
        <v>36</v>
      </c>
      <c r="BK33" s="160">
        <v>46</v>
      </c>
      <c r="BL33" s="160">
        <v>19</v>
      </c>
      <c r="BM33" s="160">
        <v>10</v>
      </c>
      <c r="BN33" s="160">
        <v>5</v>
      </c>
      <c r="BO33" s="165">
        <v>116</v>
      </c>
      <c r="BP33" s="164">
        <v>116</v>
      </c>
      <c r="BQ33" s="159">
        <v>1</v>
      </c>
      <c r="BR33" s="160">
        <v>2</v>
      </c>
      <c r="BS33" s="165">
        <v>3</v>
      </c>
      <c r="BT33" s="162">
        <v>0</v>
      </c>
      <c r="BU33" s="160">
        <v>7</v>
      </c>
      <c r="BV33" s="160">
        <v>7</v>
      </c>
      <c r="BW33" s="160">
        <v>7</v>
      </c>
      <c r="BX33" s="160">
        <v>3</v>
      </c>
      <c r="BY33" s="160">
        <v>1</v>
      </c>
      <c r="BZ33" s="165">
        <v>25</v>
      </c>
      <c r="CA33" s="164">
        <v>28</v>
      </c>
      <c r="CB33" s="159">
        <v>0</v>
      </c>
      <c r="CC33" s="160">
        <v>1</v>
      </c>
      <c r="CD33" s="165">
        <v>1</v>
      </c>
      <c r="CE33" s="162">
        <v>0</v>
      </c>
      <c r="CF33" s="160">
        <v>5</v>
      </c>
      <c r="CG33" s="160">
        <v>12</v>
      </c>
      <c r="CH33" s="160">
        <v>8</v>
      </c>
      <c r="CI33" s="160">
        <v>3</v>
      </c>
      <c r="CJ33" s="160">
        <v>2</v>
      </c>
      <c r="CK33" s="165">
        <v>30</v>
      </c>
      <c r="CL33" s="164">
        <v>31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2</v>
      </c>
      <c r="CS33" s="160">
        <v>0</v>
      </c>
      <c r="CT33" s="160">
        <v>2</v>
      </c>
      <c r="CU33" s="160">
        <v>3</v>
      </c>
      <c r="CV33" s="165">
        <v>7</v>
      </c>
      <c r="CW33" s="164">
        <v>7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26</v>
      </c>
      <c r="DU33" s="160">
        <v>63</v>
      </c>
      <c r="DV33" s="165">
        <v>89</v>
      </c>
      <c r="DW33" s="162">
        <v>0</v>
      </c>
      <c r="DX33" s="160">
        <v>45</v>
      </c>
      <c r="DY33" s="160">
        <v>68</v>
      </c>
      <c r="DZ33" s="160">
        <v>41</v>
      </c>
      <c r="EA33" s="160">
        <v>27</v>
      </c>
      <c r="EB33" s="160">
        <v>12</v>
      </c>
      <c r="EC33" s="165">
        <v>193</v>
      </c>
      <c r="ED33" s="164">
        <v>282</v>
      </c>
      <c r="EE33" s="159">
        <v>2</v>
      </c>
      <c r="EF33" s="160">
        <v>2</v>
      </c>
      <c r="EG33" s="165">
        <v>4</v>
      </c>
      <c r="EH33" s="162">
        <v>0</v>
      </c>
      <c r="EI33" s="160">
        <v>7</v>
      </c>
      <c r="EJ33" s="160">
        <v>11</v>
      </c>
      <c r="EK33" s="160">
        <v>8</v>
      </c>
      <c r="EL33" s="160">
        <v>8</v>
      </c>
      <c r="EM33" s="160">
        <v>3</v>
      </c>
      <c r="EN33" s="165">
        <v>37</v>
      </c>
      <c r="EO33" s="164">
        <v>41</v>
      </c>
      <c r="EP33" s="159">
        <v>0</v>
      </c>
      <c r="EQ33" s="160">
        <v>0</v>
      </c>
      <c r="ER33" s="165">
        <v>0</v>
      </c>
      <c r="ES33" s="162">
        <v>0</v>
      </c>
      <c r="ET33" s="160">
        <v>0</v>
      </c>
      <c r="EU33" s="160">
        <v>0</v>
      </c>
      <c r="EV33" s="160">
        <v>0</v>
      </c>
      <c r="EW33" s="160">
        <v>0</v>
      </c>
      <c r="EX33" s="160">
        <v>0</v>
      </c>
      <c r="EY33" s="165">
        <v>0</v>
      </c>
      <c r="EZ33" s="164">
        <v>0</v>
      </c>
      <c r="FA33" s="159">
        <v>29</v>
      </c>
      <c r="FB33" s="160">
        <v>70</v>
      </c>
      <c r="FC33" s="165">
        <v>99</v>
      </c>
      <c r="FD33" s="162">
        <v>0</v>
      </c>
      <c r="FE33" s="160">
        <v>92</v>
      </c>
      <c r="FF33" s="160">
        <v>91</v>
      </c>
      <c r="FG33" s="160">
        <v>45</v>
      </c>
      <c r="FH33" s="160">
        <v>25</v>
      </c>
      <c r="FI33" s="160">
        <v>13</v>
      </c>
      <c r="FJ33" s="165">
        <v>266</v>
      </c>
      <c r="FK33" s="164">
        <v>365</v>
      </c>
    </row>
    <row r="34" spans="2:167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26</v>
      </c>
      <c r="H34" s="160">
        <v>25</v>
      </c>
      <c r="I34" s="160">
        <v>7</v>
      </c>
      <c r="J34" s="160">
        <v>8</v>
      </c>
      <c r="K34" s="160">
        <v>12</v>
      </c>
      <c r="L34" s="163">
        <v>78</v>
      </c>
      <c r="M34" s="164">
        <v>78</v>
      </c>
      <c r="N34" s="159">
        <v>0</v>
      </c>
      <c r="O34" s="160">
        <v>0</v>
      </c>
      <c r="P34" s="165">
        <v>0</v>
      </c>
      <c r="Q34" s="162">
        <v>0</v>
      </c>
      <c r="R34" s="160">
        <v>1</v>
      </c>
      <c r="S34" s="160">
        <v>1</v>
      </c>
      <c r="T34" s="160">
        <v>1</v>
      </c>
      <c r="U34" s="160">
        <v>4</v>
      </c>
      <c r="V34" s="160">
        <v>9</v>
      </c>
      <c r="W34" s="165">
        <v>16</v>
      </c>
      <c r="X34" s="164">
        <v>16</v>
      </c>
      <c r="Y34" s="159">
        <v>9</v>
      </c>
      <c r="Z34" s="160">
        <v>8</v>
      </c>
      <c r="AA34" s="165">
        <v>17</v>
      </c>
      <c r="AB34" s="162">
        <v>0</v>
      </c>
      <c r="AC34" s="160">
        <v>30</v>
      </c>
      <c r="AD34" s="160">
        <v>33</v>
      </c>
      <c r="AE34" s="160">
        <v>13</v>
      </c>
      <c r="AF34" s="160">
        <v>17</v>
      </c>
      <c r="AG34" s="160">
        <v>15</v>
      </c>
      <c r="AH34" s="165">
        <v>108</v>
      </c>
      <c r="AI34" s="164">
        <v>125</v>
      </c>
      <c r="AJ34" s="159">
        <v>0</v>
      </c>
      <c r="AK34" s="160">
        <v>0</v>
      </c>
      <c r="AL34" s="165">
        <v>0</v>
      </c>
      <c r="AM34" s="162">
        <v>0</v>
      </c>
      <c r="AN34" s="160">
        <v>1</v>
      </c>
      <c r="AO34" s="160">
        <v>2</v>
      </c>
      <c r="AP34" s="160">
        <v>1</v>
      </c>
      <c r="AQ34" s="160">
        <v>3</v>
      </c>
      <c r="AR34" s="160">
        <v>4</v>
      </c>
      <c r="AS34" s="165">
        <v>11</v>
      </c>
      <c r="AT34" s="164">
        <v>11</v>
      </c>
      <c r="AU34" s="159">
        <v>4</v>
      </c>
      <c r="AV34" s="160">
        <v>6</v>
      </c>
      <c r="AW34" s="165">
        <v>10</v>
      </c>
      <c r="AX34" s="162">
        <v>0</v>
      </c>
      <c r="AY34" s="160">
        <v>30</v>
      </c>
      <c r="AZ34" s="160">
        <v>32</v>
      </c>
      <c r="BA34" s="160">
        <v>28</v>
      </c>
      <c r="BB34" s="160">
        <v>37</v>
      </c>
      <c r="BC34" s="160">
        <v>29</v>
      </c>
      <c r="BD34" s="163">
        <v>156</v>
      </c>
      <c r="BE34" s="164">
        <v>166</v>
      </c>
      <c r="BF34" s="159">
        <v>0</v>
      </c>
      <c r="BG34" s="160">
        <v>0</v>
      </c>
      <c r="BH34" s="165">
        <v>0</v>
      </c>
      <c r="BI34" s="162">
        <v>0</v>
      </c>
      <c r="BJ34" s="160">
        <v>60</v>
      </c>
      <c r="BK34" s="160">
        <v>44</v>
      </c>
      <c r="BL34" s="160">
        <v>25</v>
      </c>
      <c r="BM34" s="160">
        <v>18</v>
      </c>
      <c r="BN34" s="160">
        <v>6</v>
      </c>
      <c r="BO34" s="165">
        <v>153</v>
      </c>
      <c r="BP34" s="164">
        <v>153</v>
      </c>
      <c r="BQ34" s="159">
        <v>2</v>
      </c>
      <c r="BR34" s="160">
        <v>6</v>
      </c>
      <c r="BS34" s="165">
        <v>8</v>
      </c>
      <c r="BT34" s="162">
        <v>0</v>
      </c>
      <c r="BU34" s="160">
        <v>9</v>
      </c>
      <c r="BV34" s="160">
        <v>17</v>
      </c>
      <c r="BW34" s="160">
        <v>7</v>
      </c>
      <c r="BX34" s="160">
        <v>4</v>
      </c>
      <c r="BY34" s="160">
        <v>4</v>
      </c>
      <c r="BZ34" s="165">
        <v>41</v>
      </c>
      <c r="CA34" s="164">
        <v>49</v>
      </c>
      <c r="CB34" s="159">
        <v>0</v>
      </c>
      <c r="CC34" s="160">
        <v>1</v>
      </c>
      <c r="CD34" s="165">
        <v>1</v>
      </c>
      <c r="CE34" s="162">
        <v>0</v>
      </c>
      <c r="CF34" s="160">
        <v>6</v>
      </c>
      <c r="CG34" s="160">
        <v>6</v>
      </c>
      <c r="CH34" s="160">
        <v>6</v>
      </c>
      <c r="CI34" s="160">
        <v>5</v>
      </c>
      <c r="CJ34" s="160">
        <v>2</v>
      </c>
      <c r="CK34" s="165">
        <v>25</v>
      </c>
      <c r="CL34" s="164">
        <v>26</v>
      </c>
      <c r="CM34" s="159">
        <v>0</v>
      </c>
      <c r="CN34" s="160">
        <v>0</v>
      </c>
      <c r="CO34" s="165">
        <v>0</v>
      </c>
      <c r="CP34" s="162">
        <v>0</v>
      </c>
      <c r="CQ34" s="160">
        <v>1</v>
      </c>
      <c r="CR34" s="160">
        <v>0</v>
      </c>
      <c r="CS34" s="160">
        <v>2</v>
      </c>
      <c r="CT34" s="160">
        <v>0</v>
      </c>
      <c r="CU34" s="160">
        <v>3</v>
      </c>
      <c r="CV34" s="165">
        <v>6</v>
      </c>
      <c r="CW34" s="164">
        <v>6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29</v>
      </c>
      <c r="DU34" s="160">
        <v>59</v>
      </c>
      <c r="DV34" s="165">
        <v>88</v>
      </c>
      <c r="DW34" s="162">
        <v>0</v>
      </c>
      <c r="DX34" s="160">
        <v>78</v>
      </c>
      <c r="DY34" s="160">
        <v>86</v>
      </c>
      <c r="DZ34" s="160">
        <v>45</v>
      </c>
      <c r="EA34" s="160">
        <v>31</v>
      </c>
      <c r="EB34" s="160">
        <v>26</v>
      </c>
      <c r="EC34" s="165">
        <v>266</v>
      </c>
      <c r="ED34" s="164">
        <v>354</v>
      </c>
      <c r="EE34" s="159">
        <v>6</v>
      </c>
      <c r="EF34" s="160">
        <v>3</v>
      </c>
      <c r="EG34" s="165">
        <v>9</v>
      </c>
      <c r="EH34" s="162">
        <v>0</v>
      </c>
      <c r="EI34" s="160">
        <v>9</v>
      </c>
      <c r="EJ34" s="160">
        <v>4</v>
      </c>
      <c r="EK34" s="160">
        <v>7</v>
      </c>
      <c r="EL34" s="160">
        <v>10</v>
      </c>
      <c r="EM34" s="160">
        <v>5</v>
      </c>
      <c r="EN34" s="165">
        <v>35</v>
      </c>
      <c r="EO34" s="164">
        <v>44</v>
      </c>
      <c r="EP34" s="159">
        <v>0</v>
      </c>
      <c r="EQ34" s="160">
        <v>0</v>
      </c>
      <c r="ER34" s="165">
        <v>0</v>
      </c>
      <c r="ES34" s="162">
        <v>0</v>
      </c>
      <c r="ET34" s="160">
        <v>0</v>
      </c>
      <c r="EU34" s="160">
        <v>0</v>
      </c>
      <c r="EV34" s="160">
        <v>0</v>
      </c>
      <c r="EW34" s="160">
        <v>0</v>
      </c>
      <c r="EX34" s="160">
        <v>0</v>
      </c>
      <c r="EY34" s="165">
        <v>0</v>
      </c>
      <c r="EZ34" s="164">
        <v>0</v>
      </c>
      <c r="FA34" s="159">
        <v>33</v>
      </c>
      <c r="FB34" s="160">
        <v>68</v>
      </c>
      <c r="FC34" s="165">
        <v>101</v>
      </c>
      <c r="FD34" s="162">
        <v>0</v>
      </c>
      <c r="FE34" s="160">
        <v>142</v>
      </c>
      <c r="FF34" s="160">
        <v>106</v>
      </c>
      <c r="FG34" s="160">
        <v>50</v>
      </c>
      <c r="FH34" s="160">
        <v>36</v>
      </c>
      <c r="FI34" s="160">
        <v>26</v>
      </c>
      <c r="FJ34" s="165">
        <v>360</v>
      </c>
      <c r="FK34" s="164">
        <v>461</v>
      </c>
    </row>
    <row r="35" spans="2:167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42</v>
      </c>
      <c r="H35" s="160">
        <v>21</v>
      </c>
      <c r="I35" s="160">
        <v>13</v>
      </c>
      <c r="J35" s="160">
        <v>11</v>
      </c>
      <c r="K35" s="160">
        <v>4</v>
      </c>
      <c r="L35" s="163">
        <v>91</v>
      </c>
      <c r="M35" s="164">
        <v>91</v>
      </c>
      <c r="N35" s="159">
        <v>0</v>
      </c>
      <c r="O35" s="160">
        <v>0</v>
      </c>
      <c r="P35" s="165">
        <v>0</v>
      </c>
      <c r="Q35" s="162">
        <v>0</v>
      </c>
      <c r="R35" s="160">
        <v>0</v>
      </c>
      <c r="S35" s="160">
        <v>0</v>
      </c>
      <c r="T35" s="160">
        <v>2</v>
      </c>
      <c r="U35" s="160">
        <v>3</v>
      </c>
      <c r="V35" s="160">
        <v>5</v>
      </c>
      <c r="W35" s="165">
        <v>10</v>
      </c>
      <c r="X35" s="164">
        <v>10</v>
      </c>
      <c r="Y35" s="159">
        <v>1</v>
      </c>
      <c r="Z35" s="160">
        <v>6</v>
      </c>
      <c r="AA35" s="165">
        <v>7</v>
      </c>
      <c r="AB35" s="162">
        <v>0</v>
      </c>
      <c r="AC35" s="160">
        <v>24</v>
      </c>
      <c r="AD35" s="160">
        <v>17</v>
      </c>
      <c r="AE35" s="160">
        <v>8</v>
      </c>
      <c r="AF35" s="160">
        <v>5</v>
      </c>
      <c r="AG35" s="160">
        <v>3</v>
      </c>
      <c r="AH35" s="165">
        <v>57</v>
      </c>
      <c r="AI35" s="164">
        <v>64</v>
      </c>
      <c r="AJ35" s="159">
        <v>9</v>
      </c>
      <c r="AK35" s="160">
        <v>20</v>
      </c>
      <c r="AL35" s="165">
        <v>29</v>
      </c>
      <c r="AM35" s="162">
        <v>0</v>
      </c>
      <c r="AN35" s="160">
        <v>34</v>
      </c>
      <c r="AO35" s="160">
        <v>16</v>
      </c>
      <c r="AP35" s="160">
        <v>8</v>
      </c>
      <c r="AQ35" s="160">
        <v>2</v>
      </c>
      <c r="AR35" s="160">
        <v>2</v>
      </c>
      <c r="AS35" s="165">
        <v>62</v>
      </c>
      <c r="AT35" s="164">
        <v>91</v>
      </c>
      <c r="AU35" s="159">
        <v>5</v>
      </c>
      <c r="AV35" s="160">
        <v>10</v>
      </c>
      <c r="AW35" s="165">
        <v>15</v>
      </c>
      <c r="AX35" s="162">
        <v>0</v>
      </c>
      <c r="AY35" s="160">
        <v>41</v>
      </c>
      <c r="AZ35" s="160">
        <v>40</v>
      </c>
      <c r="BA35" s="160">
        <v>38</v>
      </c>
      <c r="BB35" s="160">
        <v>24</v>
      </c>
      <c r="BC35" s="160">
        <v>13</v>
      </c>
      <c r="BD35" s="163">
        <v>156</v>
      </c>
      <c r="BE35" s="164">
        <v>171</v>
      </c>
      <c r="BF35" s="159">
        <v>0</v>
      </c>
      <c r="BG35" s="160">
        <v>0</v>
      </c>
      <c r="BH35" s="165">
        <v>0</v>
      </c>
      <c r="BI35" s="162">
        <v>0</v>
      </c>
      <c r="BJ35" s="160">
        <v>7</v>
      </c>
      <c r="BK35" s="160">
        <v>8</v>
      </c>
      <c r="BL35" s="160">
        <v>6</v>
      </c>
      <c r="BM35" s="160">
        <v>0</v>
      </c>
      <c r="BN35" s="160">
        <v>1</v>
      </c>
      <c r="BO35" s="165">
        <v>22</v>
      </c>
      <c r="BP35" s="164">
        <v>22</v>
      </c>
      <c r="BQ35" s="159">
        <v>9</v>
      </c>
      <c r="BR35" s="160">
        <v>12</v>
      </c>
      <c r="BS35" s="165">
        <v>21</v>
      </c>
      <c r="BT35" s="162">
        <v>0</v>
      </c>
      <c r="BU35" s="160">
        <v>48</v>
      </c>
      <c r="BV35" s="160">
        <v>14</v>
      </c>
      <c r="BW35" s="160">
        <v>11</v>
      </c>
      <c r="BX35" s="160">
        <v>5</v>
      </c>
      <c r="BY35" s="160">
        <v>0</v>
      </c>
      <c r="BZ35" s="165">
        <v>78</v>
      </c>
      <c r="CA35" s="164">
        <v>99</v>
      </c>
      <c r="CB35" s="159">
        <v>0</v>
      </c>
      <c r="CC35" s="160">
        <v>0</v>
      </c>
      <c r="CD35" s="165">
        <v>0</v>
      </c>
      <c r="CE35" s="162">
        <v>0</v>
      </c>
      <c r="CF35" s="160">
        <v>3</v>
      </c>
      <c r="CG35" s="160">
        <v>10</v>
      </c>
      <c r="CH35" s="160">
        <v>11</v>
      </c>
      <c r="CI35" s="160">
        <v>1</v>
      </c>
      <c r="CJ35" s="160">
        <v>0</v>
      </c>
      <c r="CK35" s="165">
        <v>25</v>
      </c>
      <c r="CL35" s="164">
        <v>25</v>
      </c>
      <c r="CM35" s="159">
        <v>0</v>
      </c>
      <c r="CN35" s="160">
        <v>0</v>
      </c>
      <c r="CO35" s="165">
        <v>0</v>
      </c>
      <c r="CP35" s="162">
        <v>0</v>
      </c>
      <c r="CQ35" s="160">
        <v>3</v>
      </c>
      <c r="CR35" s="160">
        <v>1</v>
      </c>
      <c r="CS35" s="160">
        <v>1</v>
      </c>
      <c r="CT35" s="160">
        <v>0</v>
      </c>
      <c r="CU35" s="160">
        <v>0</v>
      </c>
      <c r="CV35" s="165">
        <v>5</v>
      </c>
      <c r="CW35" s="164">
        <v>5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0</v>
      </c>
      <c r="DQ35" s="160">
        <v>0</v>
      </c>
      <c r="DR35" s="165">
        <v>0</v>
      </c>
      <c r="DS35" s="164">
        <v>0</v>
      </c>
      <c r="DT35" s="159">
        <v>18</v>
      </c>
      <c r="DU35" s="160">
        <v>38</v>
      </c>
      <c r="DV35" s="165">
        <v>56</v>
      </c>
      <c r="DW35" s="162">
        <v>0</v>
      </c>
      <c r="DX35" s="160">
        <v>76</v>
      </c>
      <c r="DY35" s="160">
        <v>40</v>
      </c>
      <c r="DZ35" s="160">
        <v>28</v>
      </c>
      <c r="EA35" s="160">
        <v>20</v>
      </c>
      <c r="EB35" s="160">
        <v>8</v>
      </c>
      <c r="EC35" s="165">
        <v>172</v>
      </c>
      <c r="ED35" s="164">
        <v>228</v>
      </c>
      <c r="EE35" s="159">
        <v>3</v>
      </c>
      <c r="EF35" s="160">
        <v>4</v>
      </c>
      <c r="EG35" s="165">
        <v>7</v>
      </c>
      <c r="EH35" s="162">
        <v>0</v>
      </c>
      <c r="EI35" s="160">
        <v>19</v>
      </c>
      <c r="EJ35" s="160">
        <v>19</v>
      </c>
      <c r="EK35" s="160">
        <v>16</v>
      </c>
      <c r="EL35" s="160">
        <v>9</v>
      </c>
      <c r="EM35" s="160">
        <v>4</v>
      </c>
      <c r="EN35" s="165">
        <v>67</v>
      </c>
      <c r="EO35" s="164">
        <v>74</v>
      </c>
      <c r="EP35" s="159">
        <v>0</v>
      </c>
      <c r="EQ35" s="160">
        <v>0</v>
      </c>
      <c r="ER35" s="165">
        <v>0</v>
      </c>
      <c r="ES35" s="162">
        <v>0</v>
      </c>
      <c r="ET35" s="160">
        <v>0</v>
      </c>
      <c r="EU35" s="160">
        <v>0</v>
      </c>
      <c r="EV35" s="160">
        <v>2</v>
      </c>
      <c r="EW35" s="160">
        <v>0</v>
      </c>
      <c r="EX35" s="160">
        <v>0</v>
      </c>
      <c r="EY35" s="165">
        <v>2</v>
      </c>
      <c r="EZ35" s="164">
        <v>2</v>
      </c>
      <c r="FA35" s="159">
        <v>31</v>
      </c>
      <c r="FB35" s="160">
        <v>55</v>
      </c>
      <c r="FC35" s="165">
        <v>86</v>
      </c>
      <c r="FD35" s="162">
        <v>0</v>
      </c>
      <c r="FE35" s="160">
        <v>133</v>
      </c>
      <c r="FF35" s="160">
        <v>68</v>
      </c>
      <c r="FG35" s="160">
        <v>43</v>
      </c>
      <c r="FH35" s="160">
        <v>22</v>
      </c>
      <c r="FI35" s="160">
        <v>9</v>
      </c>
      <c r="FJ35" s="165">
        <v>275</v>
      </c>
      <c r="FK35" s="164">
        <v>361</v>
      </c>
    </row>
    <row r="36" spans="2:167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19</v>
      </c>
      <c r="H36" s="160">
        <v>13</v>
      </c>
      <c r="I36" s="160">
        <v>9</v>
      </c>
      <c r="J36" s="160">
        <v>6</v>
      </c>
      <c r="K36" s="160">
        <v>3</v>
      </c>
      <c r="L36" s="163">
        <v>50</v>
      </c>
      <c r="M36" s="164">
        <v>50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1</v>
      </c>
      <c r="U36" s="160">
        <v>2</v>
      </c>
      <c r="V36" s="160">
        <v>3</v>
      </c>
      <c r="W36" s="165">
        <v>6</v>
      </c>
      <c r="X36" s="164">
        <v>6</v>
      </c>
      <c r="Y36" s="159">
        <v>4</v>
      </c>
      <c r="Z36" s="160">
        <v>8</v>
      </c>
      <c r="AA36" s="165">
        <v>12</v>
      </c>
      <c r="AB36" s="162">
        <v>0</v>
      </c>
      <c r="AC36" s="160">
        <v>20</v>
      </c>
      <c r="AD36" s="160">
        <v>17</v>
      </c>
      <c r="AE36" s="160">
        <v>10</v>
      </c>
      <c r="AF36" s="160">
        <v>7</v>
      </c>
      <c r="AG36" s="160">
        <v>5</v>
      </c>
      <c r="AH36" s="165">
        <v>59</v>
      </c>
      <c r="AI36" s="164">
        <v>71</v>
      </c>
      <c r="AJ36" s="159">
        <v>0</v>
      </c>
      <c r="AK36" s="160">
        <v>0</v>
      </c>
      <c r="AL36" s="165">
        <v>0</v>
      </c>
      <c r="AM36" s="162">
        <v>0</v>
      </c>
      <c r="AN36" s="160">
        <v>2</v>
      </c>
      <c r="AO36" s="160">
        <v>4</v>
      </c>
      <c r="AP36" s="160">
        <v>3</v>
      </c>
      <c r="AQ36" s="160">
        <v>2</v>
      </c>
      <c r="AR36" s="160">
        <v>2</v>
      </c>
      <c r="AS36" s="165">
        <v>13</v>
      </c>
      <c r="AT36" s="164">
        <v>13</v>
      </c>
      <c r="AU36" s="159">
        <v>9</v>
      </c>
      <c r="AV36" s="160">
        <v>5</v>
      </c>
      <c r="AW36" s="165">
        <v>14</v>
      </c>
      <c r="AX36" s="162">
        <v>0</v>
      </c>
      <c r="AY36" s="160">
        <v>30</v>
      </c>
      <c r="AZ36" s="160">
        <v>33</v>
      </c>
      <c r="BA36" s="160">
        <v>20</v>
      </c>
      <c r="BB36" s="160">
        <v>24</v>
      </c>
      <c r="BC36" s="160">
        <v>15</v>
      </c>
      <c r="BD36" s="163">
        <v>122</v>
      </c>
      <c r="BE36" s="164">
        <v>136</v>
      </c>
      <c r="BF36" s="159">
        <v>0</v>
      </c>
      <c r="BG36" s="160">
        <v>0</v>
      </c>
      <c r="BH36" s="165">
        <v>0</v>
      </c>
      <c r="BI36" s="162">
        <v>0</v>
      </c>
      <c r="BJ36" s="160">
        <v>24</v>
      </c>
      <c r="BK36" s="160">
        <v>18</v>
      </c>
      <c r="BL36" s="160">
        <v>12</v>
      </c>
      <c r="BM36" s="160">
        <v>9</v>
      </c>
      <c r="BN36" s="160">
        <v>2</v>
      </c>
      <c r="BO36" s="165">
        <v>65</v>
      </c>
      <c r="BP36" s="164">
        <v>65</v>
      </c>
      <c r="BQ36" s="159">
        <v>1</v>
      </c>
      <c r="BR36" s="160">
        <v>2</v>
      </c>
      <c r="BS36" s="165">
        <v>3</v>
      </c>
      <c r="BT36" s="162">
        <v>0</v>
      </c>
      <c r="BU36" s="160">
        <v>7</v>
      </c>
      <c r="BV36" s="160">
        <v>2</v>
      </c>
      <c r="BW36" s="160">
        <v>1</v>
      </c>
      <c r="BX36" s="160">
        <v>1</v>
      </c>
      <c r="BY36" s="160">
        <v>1</v>
      </c>
      <c r="BZ36" s="165">
        <v>12</v>
      </c>
      <c r="CA36" s="164">
        <v>15</v>
      </c>
      <c r="CB36" s="159">
        <v>1</v>
      </c>
      <c r="CC36" s="160">
        <v>0</v>
      </c>
      <c r="CD36" s="165">
        <v>1</v>
      </c>
      <c r="CE36" s="162">
        <v>0</v>
      </c>
      <c r="CF36" s="160">
        <v>2</v>
      </c>
      <c r="CG36" s="160">
        <v>4</v>
      </c>
      <c r="CH36" s="160">
        <v>4</v>
      </c>
      <c r="CI36" s="160">
        <v>3</v>
      </c>
      <c r="CJ36" s="160">
        <v>0</v>
      </c>
      <c r="CK36" s="165">
        <v>13</v>
      </c>
      <c r="CL36" s="164">
        <v>14</v>
      </c>
      <c r="CM36" s="159">
        <v>0</v>
      </c>
      <c r="CN36" s="160">
        <v>0</v>
      </c>
      <c r="CO36" s="165">
        <v>0</v>
      </c>
      <c r="CP36" s="162">
        <v>0</v>
      </c>
      <c r="CQ36" s="160">
        <v>0</v>
      </c>
      <c r="CR36" s="160">
        <v>0</v>
      </c>
      <c r="CS36" s="160">
        <v>0</v>
      </c>
      <c r="CT36" s="160">
        <v>0</v>
      </c>
      <c r="CU36" s="160">
        <v>0</v>
      </c>
      <c r="CV36" s="165">
        <v>0</v>
      </c>
      <c r="CW36" s="164">
        <v>0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14</v>
      </c>
      <c r="DU36" s="160">
        <v>29</v>
      </c>
      <c r="DV36" s="165">
        <v>43</v>
      </c>
      <c r="DW36" s="162">
        <v>0</v>
      </c>
      <c r="DX36" s="160">
        <v>48</v>
      </c>
      <c r="DY36" s="160">
        <v>43</v>
      </c>
      <c r="DZ36" s="160">
        <v>26</v>
      </c>
      <c r="EA36" s="160">
        <v>27</v>
      </c>
      <c r="EB36" s="160">
        <v>13</v>
      </c>
      <c r="EC36" s="165">
        <v>157</v>
      </c>
      <c r="ED36" s="164">
        <v>200</v>
      </c>
      <c r="EE36" s="159">
        <v>6</v>
      </c>
      <c r="EF36" s="160">
        <v>4</v>
      </c>
      <c r="EG36" s="165">
        <v>10</v>
      </c>
      <c r="EH36" s="162">
        <v>0</v>
      </c>
      <c r="EI36" s="160">
        <v>10</v>
      </c>
      <c r="EJ36" s="160">
        <v>12</v>
      </c>
      <c r="EK36" s="160">
        <v>2</v>
      </c>
      <c r="EL36" s="160">
        <v>8</v>
      </c>
      <c r="EM36" s="160">
        <v>2</v>
      </c>
      <c r="EN36" s="165">
        <v>34</v>
      </c>
      <c r="EO36" s="164">
        <v>44</v>
      </c>
      <c r="EP36" s="159">
        <v>0</v>
      </c>
      <c r="EQ36" s="160">
        <v>0</v>
      </c>
      <c r="ER36" s="165">
        <v>0</v>
      </c>
      <c r="ES36" s="162">
        <v>0</v>
      </c>
      <c r="ET36" s="160">
        <v>0</v>
      </c>
      <c r="EU36" s="160">
        <v>0</v>
      </c>
      <c r="EV36" s="160">
        <v>0</v>
      </c>
      <c r="EW36" s="160">
        <v>0</v>
      </c>
      <c r="EX36" s="160">
        <v>0</v>
      </c>
      <c r="EY36" s="165">
        <v>0</v>
      </c>
      <c r="EZ36" s="164">
        <v>0</v>
      </c>
      <c r="FA36" s="159">
        <v>18</v>
      </c>
      <c r="FB36" s="160">
        <v>34</v>
      </c>
      <c r="FC36" s="165">
        <v>52</v>
      </c>
      <c r="FD36" s="162">
        <v>0</v>
      </c>
      <c r="FE36" s="160">
        <v>77</v>
      </c>
      <c r="FF36" s="160">
        <v>46</v>
      </c>
      <c r="FG36" s="160">
        <v>23</v>
      </c>
      <c r="FH36" s="160">
        <v>19</v>
      </c>
      <c r="FI36" s="160">
        <v>7</v>
      </c>
      <c r="FJ36" s="165">
        <v>172</v>
      </c>
      <c r="FK36" s="164">
        <v>224</v>
      </c>
    </row>
    <row r="37" spans="2:167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101</v>
      </c>
      <c r="H37" s="160">
        <v>65</v>
      </c>
      <c r="I37" s="160">
        <v>34</v>
      </c>
      <c r="J37" s="160">
        <v>34</v>
      </c>
      <c r="K37" s="160">
        <v>26</v>
      </c>
      <c r="L37" s="163">
        <v>260</v>
      </c>
      <c r="M37" s="164">
        <v>260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4</v>
      </c>
      <c r="T37" s="160">
        <v>5</v>
      </c>
      <c r="U37" s="160">
        <v>12</v>
      </c>
      <c r="V37" s="160">
        <v>10</v>
      </c>
      <c r="W37" s="165">
        <v>31</v>
      </c>
      <c r="X37" s="164">
        <v>31</v>
      </c>
      <c r="Y37" s="159">
        <v>11</v>
      </c>
      <c r="Z37" s="160">
        <v>19</v>
      </c>
      <c r="AA37" s="165">
        <v>30</v>
      </c>
      <c r="AB37" s="162">
        <v>0</v>
      </c>
      <c r="AC37" s="160">
        <v>66</v>
      </c>
      <c r="AD37" s="160">
        <v>39</v>
      </c>
      <c r="AE37" s="160">
        <v>24</v>
      </c>
      <c r="AF37" s="160">
        <v>29</v>
      </c>
      <c r="AG37" s="160">
        <v>17</v>
      </c>
      <c r="AH37" s="165">
        <v>175</v>
      </c>
      <c r="AI37" s="164">
        <v>205</v>
      </c>
      <c r="AJ37" s="159">
        <v>3</v>
      </c>
      <c r="AK37" s="160">
        <v>8</v>
      </c>
      <c r="AL37" s="165">
        <v>11</v>
      </c>
      <c r="AM37" s="162">
        <v>0</v>
      </c>
      <c r="AN37" s="160">
        <v>19</v>
      </c>
      <c r="AO37" s="160">
        <v>8</v>
      </c>
      <c r="AP37" s="160">
        <v>15</v>
      </c>
      <c r="AQ37" s="160">
        <v>10</v>
      </c>
      <c r="AR37" s="160">
        <v>6</v>
      </c>
      <c r="AS37" s="165">
        <v>58</v>
      </c>
      <c r="AT37" s="164">
        <v>69</v>
      </c>
      <c r="AU37" s="159">
        <v>9</v>
      </c>
      <c r="AV37" s="160">
        <v>22</v>
      </c>
      <c r="AW37" s="165">
        <v>31</v>
      </c>
      <c r="AX37" s="162">
        <v>0</v>
      </c>
      <c r="AY37" s="160">
        <v>105</v>
      </c>
      <c r="AZ37" s="160">
        <v>86</v>
      </c>
      <c r="BA37" s="160">
        <v>84</v>
      </c>
      <c r="BB37" s="160">
        <v>89</v>
      </c>
      <c r="BC37" s="160">
        <v>51</v>
      </c>
      <c r="BD37" s="163">
        <v>415</v>
      </c>
      <c r="BE37" s="164">
        <v>446</v>
      </c>
      <c r="BF37" s="159">
        <v>0</v>
      </c>
      <c r="BG37" s="160">
        <v>0</v>
      </c>
      <c r="BH37" s="165">
        <v>0</v>
      </c>
      <c r="BI37" s="162">
        <v>0</v>
      </c>
      <c r="BJ37" s="160">
        <v>148</v>
      </c>
      <c r="BK37" s="160">
        <v>75</v>
      </c>
      <c r="BL37" s="160">
        <v>54</v>
      </c>
      <c r="BM37" s="160">
        <v>33</v>
      </c>
      <c r="BN37" s="160">
        <v>16</v>
      </c>
      <c r="BO37" s="165">
        <v>326</v>
      </c>
      <c r="BP37" s="164">
        <v>326</v>
      </c>
      <c r="BQ37" s="159">
        <v>14</v>
      </c>
      <c r="BR37" s="160">
        <v>23</v>
      </c>
      <c r="BS37" s="165">
        <v>37</v>
      </c>
      <c r="BT37" s="162">
        <v>0</v>
      </c>
      <c r="BU37" s="160">
        <v>40</v>
      </c>
      <c r="BV37" s="160">
        <v>21</v>
      </c>
      <c r="BW37" s="160">
        <v>12</v>
      </c>
      <c r="BX37" s="160">
        <v>6</v>
      </c>
      <c r="BY37" s="160">
        <v>2</v>
      </c>
      <c r="BZ37" s="165">
        <v>81</v>
      </c>
      <c r="CA37" s="164">
        <v>118</v>
      </c>
      <c r="CB37" s="159">
        <v>0</v>
      </c>
      <c r="CC37" s="160">
        <v>0</v>
      </c>
      <c r="CD37" s="165">
        <v>0</v>
      </c>
      <c r="CE37" s="162">
        <v>0</v>
      </c>
      <c r="CF37" s="160">
        <v>7</v>
      </c>
      <c r="CG37" s="160">
        <v>4</v>
      </c>
      <c r="CH37" s="160">
        <v>11</v>
      </c>
      <c r="CI37" s="160">
        <v>7</v>
      </c>
      <c r="CJ37" s="160">
        <v>3</v>
      </c>
      <c r="CK37" s="165">
        <v>32</v>
      </c>
      <c r="CL37" s="164">
        <v>32</v>
      </c>
      <c r="CM37" s="159">
        <v>0</v>
      </c>
      <c r="CN37" s="160">
        <v>0</v>
      </c>
      <c r="CO37" s="165">
        <v>0</v>
      </c>
      <c r="CP37" s="162">
        <v>0</v>
      </c>
      <c r="CQ37" s="160">
        <v>1</v>
      </c>
      <c r="CR37" s="160">
        <v>0</v>
      </c>
      <c r="CS37" s="160">
        <v>1</v>
      </c>
      <c r="CT37" s="160">
        <v>0</v>
      </c>
      <c r="CU37" s="160">
        <v>2</v>
      </c>
      <c r="CV37" s="165">
        <v>4</v>
      </c>
      <c r="CW37" s="164">
        <v>4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63</v>
      </c>
      <c r="DU37" s="160">
        <v>109</v>
      </c>
      <c r="DV37" s="165">
        <v>172</v>
      </c>
      <c r="DW37" s="162">
        <v>0</v>
      </c>
      <c r="DX37" s="160">
        <v>171</v>
      </c>
      <c r="DY37" s="160">
        <v>124</v>
      </c>
      <c r="DZ37" s="160">
        <v>94</v>
      </c>
      <c r="EA37" s="160">
        <v>69</v>
      </c>
      <c r="EB37" s="160">
        <v>41</v>
      </c>
      <c r="EC37" s="165">
        <v>499</v>
      </c>
      <c r="ED37" s="164">
        <v>671</v>
      </c>
      <c r="EE37" s="159">
        <v>10</v>
      </c>
      <c r="EF37" s="160">
        <v>14</v>
      </c>
      <c r="EG37" s="165">
        <v>24</v>
      </c>
      <c r="EH37" s="162">
        <v>0</v>
      </c>
      <c r="EI37" s="160">
        <v>36</v>
      </c>
      <c r="EJ37" s="160">
        <v>20</v>
      </c>
      <c r="EK37" s="160">
        <v>18</v>
      </c>
      <c r="EL37" s="160">
        <v>29</v>
      </c>
      <c r="EM37" s="160">
        <v>11</v>
      </c>
      <c r="EN37" s="165">
        <v>114</v>
      </c>
      <c r="EO37" s="164">
        <v>138</v>
      </c>
      <c r="EP37" s="159">
        <v>0</v>
      </c>
      <c r="EQ37" s="160">
        <v>0</v>
      </c>
      <c r="ER37" s="165">
        <v>0</v>
      </c>
      <c r="ES37" s="162">
        <v>0</v>
      </c>
      <c r="ET37" s="160">
        <v>0</v>
      </c>
      <c r="EU37" s="160">
        <v>0</v>
      </c>
      <c r="EV37" s="160">
        <v>0</v>
      </c>
      <c r="EW37" s="160">
        <v>0</v>
      </c>
      <c r="EX37" s="160">
        <v>0</v>
      </c>
      <c r="EY37" s="165">
        <v>0</v>
      </c>
      <c r="EZ37" s="164">
        <v>0</v>
      </c>
      <c r="FA37" s="159">
        <v>78</v>
      </c>
      <c r="FB37" s="160">
        <v>132</v>
      </c>
      <c r="FC37" s="165">
        <v>210</v>
      </c>
      <c r="FD37" s="162">
        <v>0</v>
      </c>
      <c r="FE37" s="160">
        <v>294</v>
      </c>
      <c r="FF37" s="160">
        <v>155</v>
      </c>
      <c r="FG37" s="160">
        <v>100</v>
      </c>
      <c r="FH37" s="160">
        <v>75</v>
      </c>
      <c r="FI37" s="160">
        <v>39</v>
      </c>
      <c r="FJ37" s="165">
        <v>663</v>
      </c>
      <c r="FK37" s="164">
        <v>873</v>
      </c>
    </row>
    <row r="38" spans="2:167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52</v>
      </c>
      <c r="H38" s="160">
        <v>67</v>
      </c>
      <c r="I38" s="160">
        <v>46</v>
      </c>
      <c r="J38" s="160">
        <v>41</v>
      </c>
      <c r="K38" s="160">
        <v>35</v>
      </c>
      <c r="L38" s="163">
        <v>241</v>
      </c>
      <c r="M38" s="164">
        <v>241</v>
      </c>
      <c r="N38" s="159">
        <v>0</v>
      </c>
      <c r="O38" s="160">
        <v>0</v>
      </c>
      <c r="P38" s="165">
        <v>0</v>
      </c>
      <c r="Q38" s="162">
        <v>0</v>
      </c>
      <c r="R38" s="160">
        <v>1</v>
      </c>
      <c r="S38" s="160">
        <v>0</v>
      </c>
      <c r="T38" s="160">
        <v>9</v>
      </c>
      <c r="U38" s="160">
        <v>14</v>
      </c>
      <c r="V38" s="160">
        <v>11</v>
      </c>
      <c r="W38" s="165">
        <v>35</v>
      </c>
      <c r="X38" s="164">
        <v>35</v>
      </c>
      <c r="Y38" s="159">
        <v>6</v>
      </c>
      <c r="Z38" s="160">
        <v>25</v>
      </c>
      <c r="AA38" s="165">
        <v>31</v>
      </c>
      <c r="AB38" s="162">
        <v>0</v>
      </c>
      <c r="AC38" s="160">
        <v>54</v>
      </c>
      <c r="AD38" s="160">
        <v>64</v>
      </c>
      <c r="AE38" s="160">
        <v>57</v>
      </c>
      <c r="AF38" s="160">
        <v>33</v>
      </c>
      <c r="AG38" s="160">
        <v>30</v>
      </c>
      <c r="AH38" s="165">
        <v>238</v>
      </c>
      <c r="AI38" s="164">
        <v>269</v>
      </c>
      <c r="AJ38" s="159">
        <v>1</v>
      </c>
      <c r="AK38" s="160">
        <v>10</v>
      </c>
      <c r="AL38" s="165">
        <v>11</v>
      </c>
      <c r="AM38" s="162">
        <v>0</v>
      </c>
      <c r="AN38" s="160">
        <v>18</v>
      </c>
      <c r="AO38" s="160">
        <v>16</v>
      </c>
      <c r="AP38" s="160">
        <v>6</v>
      </c>
      <c r="AQ38" s="160">
        <v>7</v>
      </c>
      <c r="AR38" s="160">
        <v>6</v>
      </c>
      <c r="AS38" s="165">
        <v>53</v>
      </c>
      <c r="AT38" s="164">
        <v>64</v>
      </c>
      <c r="AU38" s="159">
        <v>7</v>
      </c>
      <c r="AV38" s="160">
        <v>13</v>
      </c>
      <c r="AW38" s="165">
        <v>20</v>
      </c>
      <c r="AX38" s="162">
        <v>0</v>
      </c>
      <c r="AY38" s="160">
        <v>58</v>
      </c>
      <c r="AZ38" s="160">
        <v>90</v>
      </c>
      <c r="BA38" s="160">
        <v>97</v>
      </c>
      <c r="BB38" s="160">
        <v>67</v>
      </c>
      <c r="BC38" s="160">
        <v>55</v>
      </c>
      <c r="BD38" s="163">
        <v>367</v>
      </c>
      <c r="BE38" s="164">
        <v>387</v>
      </c>
      <c r="BF38" s="159">
        <v>0</v>
      </c>
      <c r="BG38" s="160">
        <v>0</v>
      </c>
      <c r="BH38" s="165">
        <v>0</v>
      </c>
      <c r="BI38" s="162">
        <v>0</v>
      </c>
      <c r="BJ38" s="160">
        <v>99</v>
      </c>
      <c r="BK38" s="160">
        <v>74</v>
      </c>
      <c r="BL38" s="160">
        <v>56</v>
      </c>
      <c r="BM38" s="160">
        <v>32</v>
      </c>
      <c r="BN38" s="160">
        <v>17</v>
      </c>
      <c r="BO38" s="165">
        <v>278</v>
      </c>
      <c r="BP38" s="164">
        <v>278</v>
      </c>
      <c r="BQ38" s="159">
        <v>8</v>
      </c>
      <c r="BR38" s="160">
        <v>9</v>
      </c>
      <c r="BS38" s="165">
        <v>17</v>
      </c>
      <c r="BT38" s="162">
        <v>0</v>
      </c>
      <c r="BU38" s="160">
        <v>42</v>
      </c>
      <c r="BV38" s="160">
        <v>42</v>
      </c>
      <c r="BW38" s="160">
        <v>22</v>
      </c>
      <c r="BX38" s="160">
        <v>7</v>
      </c>
      <c r="BY38" s="160">
        <v>3</v>
      </c>
      <c r="BZ38" s="165">
        <v>116</v>
      </c>
      <c r="CA38" s="164">
        <v>133</v>
      </c>
      <c r="CB38" s="159">
        <v>0</v>
      </c>
      <c r="CC38" s="160">
        <v>0</v>
      </c>
      <c r="CD38" s="165">
        <v>0</v>
      </c>
      <c r="CE38" s="162">
        <v>0</v>
      </c>
      <c r="CF38" s="160">
        <v>10</v>
      </c>
      <c r="CG38" s="160">
        <v>20</v>
      </c>
      <c r="CH38" s="160">
        <v>21</v>
      </c>
      <c r="CI38" s="160">
        <v>18</v>
      </c>
      <c r="CJ38" s="160">
        <v>17</v>
      </c>
      <c r="CK38" s="165">
        <v>86</v>
      </c>
      <c r="CL38" s="164">
        <v>86</v>
      </c>
      <c r="CM38" s="159">
        <v>0</v>
      </c>
      <c r="CN38" s="160">
        <v>0</v>
      </c>
      <c r="CO38" s="165">
        <v>0</v>
      </c>
      <c r="CP38" s="162">
        <v>0</v>
      </c>
      <c r="CQ38" s="160">
        <v>0</v>
      </c>
      <c r="CR38" s="160">
        <v>2</v>
      </c>
      <c r="CS38" s="160">
        <v>0</v>
      </c>
      <c r="CT38" s="160">
        <v>2</v>
      </c>
      <c r="CU38" s="160">
        <v>0</v>
      </c>
      <c r="CV38" s="165">
        <v>4</v>
      </c>
      <c r="CW38" s="164">
        <v>4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49</v>
      </c>
      <c r="DU38" s="160">
        <v>123</v>
      </c>
      <c r="DV38" s="165">
        <v>172</v>
      </c>
      <c r="DW38" s="162">
        <v>0</v>
      </c>
      <c r="DX38" s="160">
        <v>165</v>
      </c>
      <c r="DY38" s="160">
        <v>187</v>
      </c>
      <c r="DZ38" s="160">
        <v>137</v>
      </c>
      <c r="EA38" s="160">
        <v>82</v>
      </c>
      <c r="EB38" s="160">
        <v>55</v>
      </c>
      <c r="EC38" s="165">
        <v>626</v>
      </c>
      <c r="ED38" s="164">
        <v>798</v>
      </c>
      <c r="EE38" s="159">
        <v>4</v>
      </c>
      <c r="EF38" s="160">
        <v>1</v>
      </c>
      <c r="EG38" s="165">
        <v>5</v>
      </c>
      <c r="EH38" s="162">
        <v>0</v>
      </c>
      <c r="EI38" s="160">
        <v>19</v>
      </c>
      <c r="EJ38" s="160">
        <v>19</v>
      </c>
      <c r="EK38" s="160">
        <v>16</v>
      </c>
      <c r="EL38" s="160">
        <v>8</v>
      </c>
      <c r="EM38" s="160">
        <v>4</v>
      </c>
      <c r="EN38" s="165">
        <v>66</v>
      </c>
      <c r="EO38" s="164">
        <v>71</v>
      </c>
      <c r="EP38" s="159">
        <v>0</v>
      </c>
      <c r="EQ38" s="160">
        <v>0</v>
      </c>
      <c r="ER38" s="165">
        <v>0</v>
      </c>
      <c r="ES38" s="162">
        <v>0</v>
      </c>
      <c r="ET38" s="160">
        <v>0</v>
      </c>
      <c r="EU38" s="160">
        <v>0</v>
      </c>
      <c r="EV38" s="160">
        <v>0</v>
      </c>
      <c r="EW38" s="160">
        <v>0</v>
      </c>
      <c r="EX38" s="160">
        <v>0</v>
      </c>
      <c r="EY38" s="165">
        <v>0</v>
      </c>
      <c r="EZ38" s="164">
        <v>0</v>
      </c>
      <c r="FA38" s="159">
        <v>61</v>
      </c>
      <c r="FB38" s="160">
        <v>143</v>
      </c>
      <c r="FC38" s="165">
        <v>204</v>
      </c>
      <c r="FD38" s="162">
        <v>0</v>
      </c>
      <c r="FE38" s="160">
        <v>275</v>
      </c>
      <c r="FF38" s="160">
        <v>243</v>
      </c>
      <c r="FG38" s="160">
        <v>171</v>
      </c>
      <c r="FH38" s="160">
        <v>96</v>
      </c>
      <c r="FI38" s="160">
        <v>72</v>
      </c>
      <c r="FJ38" s="165">
        <v>857</v>
      </c>
      <c r="FK38" s="164">
        <v>1061</v>
      </c>
    </row>
    <row r="39" spans="2:167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4</v>
      </c>
      <c r="H39" s="169">
        <v>3</v>
      </c>
      <c r="I39" s="169">
        <v>3</v>
      </c>
      <c r="J39" s="169">
        <v>0</v>
      </c>
      <c r="K39" s="169">
        <v>1</v>
      </c>
      <c r="L39" s="172">
        <v>11</v>
      </c>
      <c r="M39" s="173">
        <v>11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1</v>
      </c>
      <c r="W39" s="174">
        <v>1</v>
      </c>
      <c r="X39" s="173">
        <v>1</v>
      </c>
      <c r="Y39" s="168">
        <v>1</v>
      </c>
      <c r="Z39" s="169">
        <v>1</v>
      </c>
      <c r="AA39" s="174">
        <v>2</v>
      </c>
      <c r="AB39" s="171">
        <v>0</v>
      </c>
      <c r="AC39" s="169">
        <v>6</v>
      </c>
      <c r="AD39" s="169">
        <v>4</v>
      </c>
      <c r="AE39" s="169">
        <v>4</v>
      </c>
      <c r="AF39" s="169">
        <v>6</v>
      </c>
      <c r="AG39" s="169">
        <v>2</v>
      </c>
      <c r="AH39" s="174">
        <v>22</v>
      </c>
      <c r="AI39" s="173">
        <v>24</v>
      </c>
      <c r="AJ39" s="168">
        <v>0</v>
      </c>
      <c r="AK39" s="169">
        <v>0</v>
      </c>
      <c r="AL39" s="174">
        <v>0</v>
      </c>
      <c r="AM39" s="171">
        <v>0</v>
      </c>
      <c r="AN39" s="169">
        <v>1</v>
      </c>
      <c r="AO39" s="169">
        <v>1</v>
      </c>
      <c r="AP39" s="169">
        <v>0</v>
      </c>
      <c r="AQ39" s="169">
        <v>0</v>
      </c>
      <c r="AR39" s="169">
        <v>0</v>
      </c>
      <c r="AS39" s="174">
        <v>2</v>
      </c>
      <c r="AT39" s="173">
        <v>2</v>
      </c>
      <c r="AU39" s="168">
        <v>0</v>
      </c>
      <c r="AV39" s="169">
        <v>1</v>
      </c>
      <c r="AW39" s="174">
        <v>1</v>
      </c>
      <c r="AX39" s="171">
        <v>0</v>
      </c>
      <c r="AY39" s="169">
        <v>7</v>
      </c>
      <c r="AZ39" s="169">
        <v>8</v>
      </c>
      <c r="BA39" s="169">
        <v>6</v>
      </c>
      <c r="BB39" s="169">
        <v>7</v>
      </c>
      <c r="BC39" s="169">
        <v>6</v>
      </c>
      <c r="BD39" s="172">
        <v>34</v>
      </c>
      <c r="BE39" s="173">
        <v>35</v>
      </c>
      <c r="BF39" s="168">
        <v>0</v>
      </c>
      <c r="BG39" s="169">
        <v>0</v>
      </c>
      <c r="BH39" s="174">
        <v>0</v>
      </c>
      <c r="BI39" s="171">
        <v>0</v>
      </c>
      <c r="BJ39" s="169">
        <v>6</v>
      </c>
      <c r="BK39" s="169">
        <v>3</v>
      </c>
      <c r="BL39" s="169">
        <v>2</v>
      </c>
      <c r="BM39" s="169">
        <v>1</v>
      </c>
      <c r="BN39" s="169">
        <v>3</v>
      </c>
      <c r="BO39" s="174">
        <v>15</v>
      </c>
      <c r="BP39" s="173">
        <v>15</v>
      </c>
      <c r="BQ39" s="168">
        <v>1</v>
      </c>
      <c r="BR39" s="169">
        <v>2</v>
      </c>
      <c r="BS39" s="174">
        <v>3</v>
      </c>
      <c r="BT39" s="171">
        <v>0</v>
      </c>
      <c r="BU39" s="169">
        <v>6</v>
      </c>
      <c r="BV39" s="169">
        <v>3</v>
      </c>
      <c r="BW39" s="169">
        <v>2</v>
      </c>
      <c r="BX39" s="169">
        <v>4</v>
      </c>
      <c r="BY39" s="169">
        <v>1</v>
      </c>
      <c r="BZ39" s="174">
        <v>16</v>
      </c>
      <c r="CA39" s="173">
        <v>19</v>
      </c>
      <c r="CB39" s="168">
        <v>0</v>
      </c>
      <c r="CC39" s="169">
        <v>0</v>
      </c>
      <c r="CD39" s="174">
        <v>0</v>
      </c>
      <c r="CE39" s="171">
        <v>0</v>
      </c>
      <c r="CF39" s="169">
        <v>0</v>
      </c>
      <c r="CG39" s="169">
        <v>0</v>
      </c>
      <c r="CH39" s="169">
        <v>4</v>
      </c>
      <c r="CI39" s="169">
        <v>3</v>
      </c>
      <c r="CJ39" s="169">
        <v>1</v>
      </c>
      <c r="CK39" s="174">
        <v>8</v>
      </c>
      <c r="CL39" s="173">
        <v>8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0</v>
      </c>
      <c r="CS39" s="169">
        <v>0</v>
      </c>
      <c r="CT39" s="169">
        <v>1</v>
      </c>
      <c r="CU39" s="169">
        <v>0</v>
      </c>
      <c r="CV39" s="174">
        <v>1</v>
      </c>
      <c r="CW39" s="173">
        <v>1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7</v>
      </c>
      <c r="DU39" s="169">
        <v>3</v>
      </c>
      <c r="DV39" s="174">
        <v>10</v>
      </c>
      <c r="DW39" s="171">
        <v>0</v>
      </c>
      <c r="DX39" s="169">
        <v>22</v>
      </c>
      <c r="DY39" s="169">
        <v>16</v>
      </c>
      <c r="DZ39" s="169">
        <v>15</v>
      </c>
      <c r="EA39" s="169">
        <v>11</v>
      </c>
      <c r="EB39" s="169">
        <v>4</v>
      </c>
      <c r="EC39" s="174">
        <v>68</v>
      </c>
      <c r="ED39" s="173">
        <v>78</v>
      </c>
      <c r="EE39" s="168">
        <v>0</v>
      </c>
      <c r="EF39" s="169">
        <v>1</v>
      </c>
      <c r="EG39" s="174">
        <v>1</v>
      </c>
      <c r="EH39" s="171">
        <v>0</v>
      </c>
      <c r="EI39" s="169">
        <v>2</v>
      </c>
      <c r="EJ39" s="169">
        <v>1</v>
      </c>
      <c r="EK39" s="169">
        <v>0</v>
      </c>
      <c r="EL39" s="169">
        <v>0</v>
      </c>
      <c r="EM39" s="169">
        <v>0</v>
      </c>
      <c r="EN39" s="174">
        <v>3</v>
      </c>
      <c r="EO39" s="173">
        <v>4</v>
      </c>
      <c r="EP39" s="168">
        <v>0</v>
      </c>
      <c r="EQ39" s="169">
        <v>0</v>
      </c>
      <c r="ER39" s="174">
        <v>0</v>
      </c>
      <c r="ES39" s="171">
        <v>0</v>
      </c>
      <c r="ET39" s="169">
        <v>0</v>
      </c>
      <c r="EU39" s="169">
        <v>0</v>
      </c>
      <c r="EV39" s="169">
        <v>0</v>
      </c>
      <c r="EW39" s="169">
        <v>0</v>
      </c>
      <c r="EX39" s="169">
        <v>0</v>
      </c>
      <c r="EY39" s="174">
        <v>0</v>
      </c>
      <c r="EZ39" s="173">
        <v>0</v>
      </c>
      <c r="FA39" s="168">
        <v>9</v>
      </c>
      <c r="FB39" s="169">
        <v>3</v>
      </c>
      <c r="FC39" s="174">
        <v>12</v>
      </c>
      <c r="FD39" s="171">
        <v>0</v>
      </c>
      <c r="FE39" s="169">
        <v>28</v>
      </c>
      <c r="FF39" s="169">
        <v>21</v>
      </c>
      <c r="FG39" s="169">
        <v>17</v>
      </c>
      <c r="FH39" s="169">
        <v>10</v>
      </c>
      <c r="FI39" s="169">
        <v>5</v>
      </c>
      <c r="FJ39" s="174">
        <v>81</v>
      </c>
      <c r="FK39" s="173">
        <v>93</v>
      </c>
    </row>
  </sheetData>
  <mergeCells count="63">
    <mergeCell ref="FA3:FK3"/>
    <mergeCell ref="EE3:EO3"/>
    <mergeCell ref="FD4:FJ4"/>
    <mergeCell ref="FK4:FK5"/>
    <mergeCell ref="ED4:ED5"/>
    <mergeCell ref="EE4:EG4"/>
    <mergeCell ref="EH4:EN4"/>
    <mergeCell ref="EO4:EO5"/>
    <mergeCell ref="FA4:FC4"/>
    <mergeCell ref="DT3:ED3"/>
    <mergeCell ref="DT4:DV4"/>
    <mergeCell ref="DW4:EC4"/>
    <mergeCell ref="EP4:ER4"/>
    <mergeCell ref="ES4:EY4"/>
    <mergeCell ref="EZ4:EZ5"/>
    <mergeCell ref="EP3:EZ3"/>
    <mergeCell ref="CB3:CL3"/>
    <mergeCell ref="DI3:DS3"/>
    <mergeCell ref="DI4:DK4"/>
    <mergeCell ref="DL4:DR4"/>
    <mergeCell ref="DS4:DS5"/>
    <mergeCell ref="CX3:DH3"/>
    <mergeCell ref="CM3:CW3"/>
    <mergeCell ref="CX4:CZ4"/>
    <mergeCell ref="DA4:DG4"/>
    <mergeCell ref="DH4:DH5"/>
    <mergeCell ref="CW4:CW5"/>
    <mergeCell ref="CB4:CD4"/>
    <mergeCell ref="CE4:CK4"/>
    <mergeCell ref="CL4:CL5"/>
    <mergeCell ref="CM4:CO4"/>
    <mergeCell ref="CP4:CV4"/>
    <mergeCell ref="AU4:AW4"/>
    <mergeCell ref="I1:J1"/>
    <mergeCell ref="L1:M1"/>
    <mergeCell ref="BF3:BP3"/>
    <mergeCell ref="BQ3:CA3"/>
    <mergeCell ref="BI4:BO4"/>
    <mergeCell ref="BF4:BH4"/>
    <mergeCell ref="Y4:AA4"/>
    <mergeCell ref="AB4:AH4"/>
    <mergeCell ref="AI4:AI5"/>
    <mergeCell ref="BQ4:BS4"/>
    <mergeCell ref="BT4:BZ4"/>
    <mergeCell ref="BP4:BP5"/>
    <mergeCell ref="CA4:CA5"/>
    <mergeCell ref="AX4:BD4"/>
    <mergeCell ref="B3:B5"/>
    <mergeCell ref="N3:X3"/>
    <mergeCell ref="Y3:AI3"/>
    <mergeCell ref="AJ3:AT3"/>
    <mergeCell ref="AU3:BE3"/>
    <mergeCell ref="C3:M3"/>
    <mergeCell ref="C4:E4"/>
    <mergeCell ref="F4:L4"/>
    <mergeCell ref="M4:M5"/>
    <mergeCell ref="BE4:BE5"/>
    <mergeCell ref="N4:P4"/>
    <mergeCell ref="Q4:W4"/>
    <mergeCell ref="AJ4:AL4"/>
    <mergeCell ref="AM4:AS4"/>
    <mergeCell ref="AT4:AT5"/>
    <mergeCell ref="X4:X5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B1:FK39"/>
  <sheetViews>
    <sheetView zoomScaleNormal="100" workbookViewId="0">
      <pane xSplit="2" ySplit="6" topLeftCell="EQ7" activePane="bottomRight" state="frozen"/>
      <selection pane="topRight" activeCell="B1" sqref="B1"/>
      <selection pane="bottomLeft" activeCell="A7" sqref="A7"/>
      <selection pane="bottomRight" activeCell="C6" sqref="C6:FK39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67" ht="24" customHeight="1" x14ac:dyDescent="0.2">
      <c r="B1" s="142" t="s">
        <v>113</v>
      </c>
      <c r="I1" s="452">
        <f>第１表!F2</f>
        <v>8</v>
      </c>
      <c r="J1" s="452"/>
      <c r="K1" s="18">
        <f>第１表!G2</f>
        <v>1</v>
      </c>
      <c r="L1" s="471">
        <f>IF(K1&lt;3,K1+12-2,K1-2)</f>
        <v>11</v>
      </c>
      <c r="M1" s="471"/>
    </row>
    <row r="2" spans="2:167" ht="24" customHeight="1" thickBot="1" x14ac:dyDescent="0.25">
      <c r="B2" s="142" t="s">
        <v>120</v>
      </c>
      <c r="G2" s="17"/>
      <c r="H2" s="18"/>
      <c r="J2" s="68"/>
      <c r="K2" s="68"/>
    </row>
    <row r="3" spans="2:167" ht="21" customHeight="1" thickBot="1" x14ac:dyDescent="0.25">
      <c r="B3" s="458"/>
      <c r="C3" s="461" t="s">
        <v>69</v>
      </c>
      <c r="D3" s="462"/>
      <c r="E3" s="462"/>
      <c r="F3" s="462"/>
      <c r="G3" s="462"/>
      <c r="H3" s="462"/>
      <c r="I3" s="462"/>
      <c r="J3" s="462"/>
      <c r="K3" s="462"/>
      <c r="L3" s="462"/>
      <c r="M3" s="463"/>
      <c r="N3" s="461" t="s">
        <v>70</v>
      </c>
      <c r="O3" s="462"/>
      <c r="P3" s="462"/>
      <c r="Q3" s="462"/>
      <c r="R3" s="462"/>
      <c r="S3" s="462"/>
      <c r="T3" s="462"/>
      <c r="U3" s="462"/>
      <c r="V3" s="462"/>
      <c r="W3" s="462"/>
      <c r="X3" s="463"/>
      <c r="Y3" s="461" t="s">
        <v>71</v>
      </c>
      <c r="Z3" s="462"/>
      <c r="AA3" s="462"/>
      <c r="AB3" s="462"/>
      <c r="AC3" s="462"/>
      <c r="AD3" s="462"/>
      <c r="AE3" s="462"/>
      <c r="AF3" s="462"/>
      <c r="AG3" s="462"/>
      <c r="AH3" s="462"/>
      <c r="AI3" s="463"/>
      <c r="AJ3" s="461" t="s">
        <v>72</v>
      </c>
      <c r="AK3" s="462"/>
      <c r="AL3" s="462"/>
      <c r="AM3" s="462"/>
      <c r="AN3" s="462"/>
      <c r="AO3" s="462"/>
      <c r="AP3" s="462"/>
      <c r="AQ3" s="462"/>
      <c r="AR3" s="462"/>
      <c r="AS3" s="462"/>
      <c r="AT3" s="463"/>
      <c r="AU3" s="461" t="s">
        <v>73</v>
      </c>
      <c r="AV3" s="462"/>
      <c r="AW3" s="462"/>
      <c r="AX3" s="462"/>
      <c r="AY3" s="462"/>
      <c r="AZ3" s="462"/>
      <c r="BA3" s="462"/>
      <c r="BB3" s="462"/>
      <c r="BC3" s="462"/>
      <c r="BD3" s="462"/>
      <c r="BE3" s="463"/>
      <c r="BF3" s="461" t="s">
        <v>74</v>
      </c>
      <c r="BG3" s="462"/>
      <c r="BH3" s="462"/>
      <c r="BI3" s="462"/>
      <c r="BJ3" s="462"/>
      <c r="BK3" s="462"/>
      <c r="BL3" s="462"/>
      <c r="BM3" s="462"/>
      <c r="BN3" s="462"/>
      <c r="BO3" s="462"/>
      <c r="BP3" s="463"/>
      <c r="BQ3" s="461" t="s">
        <v>75</v>
      </c>
      <c r="BR3" s="462"/>
      <c r="BS3" s="462"/>
      <c r="BT3" s="462"/>
      <c r="BU3" s="462"/>
      <c r="BV3" s="462"/>
      <c r="BW3" s="462"/>
      <c r="BX3" s="462"/>
      <c r="BY3" s="462"/>
      <c r="BZ3" s="462"/>
      <c r="CA3" s="463"/>
      <c r="CB3" s="461" t="s">
        <v>76</v>
      </c>
      <c r="CC3" s="462"/>
      <c r="CD3" s="462"/>
      <c r="CE3" s="462"/>
      <c r="CF3" s="462"/>
      <c r="CG3" s="462"/>
      <c r="CH3" s="462"/>
      <c r="CI3" s="462"/>
      <c r="CJ3" s="462"/>
      <c r="CK3" s="462"/>
      <c r="CL3" s="463"/>
      <c r="CM3" s="461" t="s">
        <v>77</v>
      </c>
      <c r="CN3" s="462"/>
      <c r="CO3" s="462"/>
      <c r="CP3" s="462"/>
      <c r="CQ3" s="462"/>
      <c r="CR3" s="462"/>
      <c r="CS3" s="462"/>
      <c r="CT3" s="462"/>
      <c r="CU3" s="462"/>
      <c r="CV3" s="462"/>
      <c r="CW3" s="463"/>
      <c r="CX3" s="472" t="s">
        <v>152</v>
      </c>
      <c r="CY3" s="462"/>
      <c r="CZ3" s="462"/>
      <c r="DA3" s="462"/>
      <c r="DB3" s="462"/>
      <c r="DC3" s="462"/>
      <c r="DD3" s="462"/>
      <c r="DE3" s="462"/>
      <c r="DF3" s="462"/>
      <c r="DG3" s="462"/>
      <c r="DH3" s="463"/>
      <c r="DI3" s="461" t="s">
        <v>137</v>
      </c>
      <c r="DJ3" s="462"/>
      <c r="DK3" s="462"/>
      <c r="DL3" s="462"/>
      <c r="DM3" s="462"/>
      <c r="DN3" s="462"/>
      <c r="DO3" s="462"/>
      <c r="DP3" s="462"/>
      <c r="DQ3" s="462"/>
      <c r="DR3" s="462"/>
      <c r="DS3" s="463"/>
      <c r="DT3" s="461" t="s">
        <v>79</v>
      </c>
      <c r="DU3" s="462"/>
      <c r="DV3" s="462"/>
      <c r="DW3" s="462"/>
      <c r="DX3" s="462"/>
      <c r="DY3" s="462"/>
      <c r="DZ3" s="462"/>
      <c r="EA3" s="462"/>
      <c r="EB3" s="462"/>
      <c r="EC3" s="462"/>
      <c r="ED3" s="463"/>
      <c r="EE3" s="472" t="s">
        <v>150</v>
      </c>
      <c r="EF3" s="462"/>
      <c r="EG3" s="462"/>
      <c r="EH3" s="462"/>
      <c r="EI3" s="462"/>
      <c r="EJ3" s="462"/>
      <c r="EK3" s="462"/>
      <c r="EL3" s="462"/>
      <c r="EM3" s="462"/>
      <c r="EN3" s="462"/>
      <c r="EO3" s="463"/>
      <c r="EP3" s="472" t="s">
        <v>151</v>
      </c>
      <c r="EQ3" s="462"/>
      <c r="ER3" s="462"/>
      <c r="ES3" s="462"/>
      <c r="ET3" s="462"/>
      <c r="EU3" s="462"/>
      <c r="EV3" s="462"/>
      <c r="EW3" s="462"/>
      <c r="EX3" s="462"/>
      <c r="EY3" s="462"/>
      <c r="EZ3" s="463"/>
      <c r="FA3" s="482" t="s">
        <v>68</v>
      </c>
      <c r="FB3" s="483"/>
      <c r="FC3" s="483"/>
      <c r="FD3" s="483"/>
      <c r="FE3" s="483"/>
      <c r="FF3" s="483"/>
      <c r="FG3" s="483"/>
      <c r="FH3" s="483"/>
      <c r="FI3" s="483"/>
      <c r="FJ3" s="483"/>
      <c r="FK3" s="484"/>
    </row>
    <row r="4" spans="2:167" ht="21" customHeight="1" x14ac:dyDescent="0.2">
      <c r="B4" s="459"/>
      <c r="C4" s="464" t="s">
        <v>61</v>
      </c>
      <c r="D4" s="465"/>
      <c r="E4" s="466"/>
      <c r="F4" s="467" t="s">
        <v>62</v>
      </c>
      <c r="G4" s="465"/>
      <c r="H4" s="465"/>
      <c r="I4" s="465"/>
      <c r="J4" s="465"/>
      <c r="K4" s="465"/>
      <c r="L4" s="468"/>
      <c r="M4" s="469" t="s">
        <v>52</v>
      </c>
      <c r="N4" s="464" t="s">
        <v>61</v>
      </c>
      <c r="O4" s="465"/>
      <c r="P4" s="466"/>
      <c r="Q4" s="467" t="s">
        <v>62</v>
      </c>
      <c r="R4" s="465"/>
      <c r="S4" s="465"/>
      <c r="T4" s="465"/>
      <c r="U4" s="465"/>
      <c r="V4" s="465"/>
      <c r="W4" s="466"/>
      <c r="X4" s="469" t="s">
        <v>52</v>
      </c>
      <c r="Y4" s="464" t="s">
        <v>61</v>
      </c>
      <c r="Z4" s="465"/>
      <c r="AA4" s="466"/>
      <c r="AB4" s="467" t="s">
        <v>62</v>
      </c>
      <c r="AC4" s="465"/>
      <c r="AD4" s="465"/>
      <c r="AE4" s="465"/>
      <c r="AF4" s="465"/>
      <c r="AG4" s="465"/>
      <c r="AH4" s="466"/>
      <c r="AI4" s="469" t="s">
        <v>52</v>
      </c>
      <c r="AJ4" s="464" t="s">
        <v>61</v>
      </c>
      <c r="AK4" s="465"/>
      <c r="AL4" s="466"/>
      <c r="AM4" s="467" t="s">
        <v>62</v>
      </c>
      <c r="AN4" s="465"/>
      <c r="AO4" s="465"/>
      <c r="AP4" s="465"/>
      <c r="AQ4" s="465"/>
      <c r="AR4" s="465"/>
      <c r="AS4" s="466"/>
      <c r="AT4" s="469" t="s">
        <v>52</v>
      </c>
      <c r="AU4" s="464" t="s">
        <v>61</v>
      </c>
      <c r="AV4" s="465"/>
      <c r="AW4" s="466"/>
      <c r="AX4" s="467" t="s">
        <v>62</v>
      </c>
      <c r="AY4" s="465"/>
      <c r="AZ4" s="465"/>
      <c r="BA4" s="465"/>
      <c r="BB4" s="465"/>
      <c r="BC4" s="465"/>
      <c r="BD4" s="468"/>
      <c r="BE4" s="469" t="s">
        <v>52</v>
      </c>
      <c r="BF4" s="464" t="s">
        <v>61</v>
      </c>
      <c r="BG4" s="465"/>
      <c r="BH4" s="466"/>
      <c r="BI4" s="467" t="s">
        <v>62</v>
      </c>
      <c r="BJ4" s="465"/>
      <c r="BK4" s="465"/>
      <c r="BL4" s="465"/>
      <c r="BM4" s="465"/>
      <c r="BN4" s="465"/>
      <c r="BO4" s="466"/>
      <c r="BP4" s="469" t="s">
        <v>52</v>
      </c>
      <c r="BQ4" s="464" t="s">
        <v>61</v>
      </c>
      <c r="BR4" s="465"/>
      <c r="BS4" s="466"/>
      <c r="BT4" s="467" t="s">
        <v>62</v>
      </c>
      <c r="BU4" s="465"/>
      <c r="BV4" s="465"/>
      <c r="BW4" s="465"/>
      <c r="BX4" s="465"/>
      <c r="BY4" s="465"/>
      <c r="BZ4" s="466"/>
      <c r="CA4" s="469" t="s">
        <v>52</v>
      </c>
      <c r="CB4" s="464" t="s">
        <v>61</v>
      </c>
      <c r="CC4" s="465"/>
      <c r="CD4" s="466"/>
      <c r="CE4" s="467" t="s">
        <v>62</v>
      </c>
      <c r="CF4" s="465"/>
      <c r="CG4" s="465"/>
      <c r="CH4" s="465"/>
      <c r="CI4" s="465"/>
      <c r="CJ4" s="465"/>
      <c r="CK4" s="466"/>
      <c r="CL4" s="469" t="s">
        <v>52</v>
      </c>
      <c r="CM4" s="464" t="s">
        <v>61</v>
      </c>
      <c r="CN4" s="465"/>
      <c r="CO4" s="466"/>
      <c r="CP4" s="467" t="s">
        <v>62</v>
      </c>
      <c r="CQ4" s="465"/>
      <c r="CR4" s="465"/>
      <c r="CS4" s="465"/>
      <c r="CT4" s="465"/>
      <c r="CU4" s="465"/>
      <c r="CV4" s="466"/>
      <c r="CW4" s="469" t="s">
        <v>52</v>
      </c>
      <c r="CX4" s="464" t="s">
        <v>61</v>
      </c>
      <c r="CY4" s="465"/>
      <c r="CZ4" s="466"/>
      <c r="DA4" s="467" t="s">
        <v>62</v>
      </c>
      <c r="DB4" s="465"/>
      <c r="DC4" s="465"/>
      <c r="DD4" s="465"/>
      <c r="DE4" s="465"/>
      <c r="DF4" s="465"/>
      <c r="DG4" s="466"/>
      <c r="DH4" s="469" t="s">
        <v>52</v>
      </c>
      <c r="DI4" s="464" t="s">
        <v>61</v>
      </c>
      <c r="DJ4" s="465"/>
      <c r="DK4" s="466"/>
      <c r="DL4" s="467" t="s">
        <v>62</v>
      </c>
      <c r="DM4" s="465"/>
      <c r="DN4" s="465"/>
      <c r="DO4" s="465"/>
      <c r="DP4" s="465"/>
      <c r="DQ4" s="465"/>
      <c r="DR4" s="466"/>
      <c r="DS4" s="469" t="s">
        <v>52</v>
      </c>
      <c r="DT4" s="464" t="s">
        <v>61</v>
      </c>
      <c r="DU4" s="465"/>
      <c r="DV4" s="466"/>
      <c r="DW4" s="467" t="s">
        <v>62</v>
      </c>
      <c r="DX4" s="465"/>
      <c r="DY4" s="465"/>
      <c r="DZ4" s="465"/>
      <c r="EA4" s="465"/>
      <c r="EB4" s="465"/>
      <c r="EC4" s="466"/>
      <c r="ED4" s="469" t="s">
        <v>52</v>
      </c>
      <c r="EE4" s="464" t="s">
        <v>61</v>
      </c>
      <c r="EF4" s="465"/>
      <c r="EG4" s="466"/>
      <c r="EH4" s="467" t="s">
        <v>62</v>
      </c>
      <c r="EI4" s="465"/>
      <c r="EJ4" s="465"/>
      <c r="EK4" s="465"/>
      <c r="EL4" s="465"/>
      <c r="EM4" s="465"/>
      <c r="EN4" s="466"/>
      <c r="EO4" s="469" t="s">
        <v>52</v>
      </c>
      <c r="EP4" s="464" t="s">
        <v>61</v>
      </c>
      <c r="EQ4" s="465"/>
      <c r="ER4" s="466"/>
      <c r="ES4" s="467" t="s">
        <v>62</v>
      </c>
      <c r="ET4" s="465"/>
      <c r="EU4" s="465"/>
      <c r="EV4" s="465"/>
      <c r="EW4" s="465"/>
      <c r="EX4" s="465"/>
      <c r="EY4" s="466"/>
      <c r="EZ4" s="469" t="s">
        <v>52</v>
      </c>
      <c r="FA4" s="464" t="s">
        <v>61</v>
      </c>
      <c r="FB4" s="465"/>
      <c r="FC4" s="466"/>
      <c r="FD4" s="467" t="s">
        <v>62</v>
      </c>
      <c r="FE4" s="465"/>
      <c r="FF4" s="465"/>
      <c r="FG4" s="465"/>
      <c r="FH4" s="465"/>
      <c r="FI4" s="465"/>
      <c r="FJ4" s="466"/>
      <c r="FK4" s="469" t="s">
        <v>52</v>
      </c>
    </row>
    <row r="5" spans="2:167" ht="30" customHeight="1" thickBot="1" x14ac:dyDescent="0.25">
      <c r="B5" s="460"/>
      <c r="C5" s="144" t="s">
        <v>43</v>
      </c>
      <c r="D5" s="145" t="s">
        <v>44</v>
      </c>
      <c r="E5" s="146" t="s">
        <v>45</v>
      </c>
      <c r="F5" s="147" t="s">
        <v>82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70"/>
      <c r="N5" s="144" t="s">
        <v>43</v>
      </c>
      <c r="O5" s="145" t="s">
        <v>44</v>
      </c>
      <c r="P5" s="149" t="s">
        <v>45</v>
      </c>
      <c r="Q5" s="147" t="s">
        <v>82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70"/>
      <c r="Y5" s="144" t="s">
        <v>43</v>
      </c>
      <c r="Z5" s="145" t="s">
        <v>44</v>
      </c>
      <c r="AA5" s="149" t="s">
        <v>45</v>
      </c>
      <c r="AB5" s="147" t="s">
        <v>82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70"/>
      <c r="AJ5" s="144" t="s">
        <v>43</v>
      </c>
      <c r="AK5" s="145" t="s">
        <v>44</v>
      </c>
      <c r="AL5" s="149" t="s">
        <v>45</v>
      </c>
      <c r="AM5" s="147" t="s">
        <v>82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70"/>
      <c r="AU5" s="144" t="s">
        <v>43</v>
      </c>
      <c r="AV5" s="145" t="s">
        <v>44</v>
      </c>
      <c r="AW5" s="149" t="s">
        <v>45</v>
      </c>
      <c r="AX5" s="147" t="s">
        <v>82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70"/>
      <c r="BF5" s="144" t="s">
        <v>43</v>
      </c>
      <c r="BG5" s="145" t="s">
        <v>44</v>
      </c>
      <c r="BH5" s="149" t="s">
        <v>45</v>
      </c>
      <c r="BI5" s="147" t="s">
        <v>82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70"/>
      <c r="BQ5" s="144" t="s">
        <v>43</v>
      </c>
      <c r="BR5" s="145" t="s">
        <v>44</v>
      </c>
      <c r="BS5" s="149" t="s">
        <v>45</v>
      </c>
      <c r="BT5" s="147" t="s">
        <v>82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70"/>
      <c r="CB5" s="144" t="s">
        <v>43</v>
      </c>
      <c r="CC5" s="145" t="s">
        <v>44</v>
      </c>
      <c r="CD5" s="149" t="s">
        <v>45</v>
      </c>
      <c r="CE5" s="147" t="s">
        <v>82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70"/>
      <c r="CM5" s="144" t="s">
        <v>43</v>
      </c>
      <c r="CN5" s="145" t="s">
        <v>44</v>
      </c>
      <c r="CO5" s="149" t="s">
        <v>45</v>
      </c>
      <c r="CP5" s="147" t="s">
        <v>82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70"/>
      <c r="CX5" s="144" t="s">
        <v>43</v>
      </c>
      <c r="CY5" s="145" t="s">
        <v>44</v>
      </c>
      <c r="CZ5" s="149" t="s">
        <v>45</v>
      </c>
      <c r="DA5" s="147" t="s">
        <v>82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70"/>
      <c r="DI5" s="144" t="s">
        <v>43</v>
      </c>
      <c r="DJ5" s="145" t="s">
        <v>44</v>
      </c>
      <c r="DK5" s="149" t="s">
        <v>45</v>
      </c>
      <c r="DL5" s="147" t="s">
        <v>82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70"/>
      <c r="DT5" s="144" t="s">
        <v>43</v>
      </c>
      <c r="DU5" s="145" t="s">
        <v>44</v>
      </c>
      <c r="DV5" s="149" t="s">
        <v>45</v>
      </c>
      <c r="DW5" s="147" t="s">
        <v>82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70"/>
      <c r="EE5" s="144" t="s">
        <v>43</v>
      </c>
      <c r="EF5" s="145" t="s">
        <v>44</v>
      </c>
      <c r="EG5" s="149" t="s">
        <v>45</v>
      </c>
      <c r="EH5" s="147" t="s">
        <v>82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70"/>
      <c r="EP5" s="144" t="s">
        <v>43</v>
      </c>
      <c r="EQ5" s="145" t="s">
        <v>44</v>
      </c>
      <c r="ER5" s="149" t="s">
        <v>45</v>
      </c>
      <c r="ES5" s="147" t="s">
        <v>82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70"/>
      <c r="FA5" s="144" t="s">
        <v>43</v>
      </c>
      <c r="FB5" s="145" t="s">
        <v>44</v>
      </c>
      <c r="FC5" s="149" t="s">
        <v>45</v>
      </c>
      <c r="FD5" s="147" t="s">
        <v>82</v>
      </c>
      <c r="FE5" s="145" t="s">
        <v>47</v>
      </c>
      <c r="FF5" s="145" t="s">
        <v>48</v>
      </c>
      <c r="FG5" s="145" t="s">
        <v>49</v>
      </c>
      <c r="FH5" s="145" t="s">
        <v>50</v>
      </c>
      <c r="FI5" s="145" t="s">
        <v>51</v>
      </c>
      <c r="FJ5" s="149" t="s">
        <v>45</v>
      </c>
      <c r="FK5" s="470"/>
    </row>
    <row r="6" spans="2:167" ht="21" customHeight="1" x14ac:dyDescent="0.2">
      <c r="B6" s="150" t="s">
        <v>4</v>
      </c>
      <c r="C6" s="151">
        <v>0</v>
      </c>
      <c r="D6" s="152">
        <v>0</v>
      </c>
      <c r="E6" s="153">
        <v>0</v>
      </c>
      <c r="F6" s="154">
        <v>0</v>
      </c>
      <c r="G6" s="152">
        <v>1317</v>
      </c>
      <c r="H6" s="152">
        <v>1516</v>
      </c>
      <c r="I6" s="152">
        <v>777</v>
      </c>
      <c r="J6" s="152">
        <v>606</v>
      </c>
      <c r="K6" s="152">
        <v>428</v>
      </c>
      <c r="L6" s="155">
        <v>4644</v>
      </c>
      <c r="M6" s="156">
        <v>4644</v>
      </c>
      <c r="N6" s="151">
        <v>0</v>
      </c>
      <c r="O6" s="152">
        <v>2</v>
      </c>
      <c r="P6" s="157">
        <v>2</v>
      </c>
      <c r="Q6" s="154">
        <v>0</v>
      </c>
      <c r="R6" s="152">
        <v>3</v>
      </c>
      <c r="S6" s="152">
        <v>36</v>
      </c>
      <c r="T6" s="152">
        <v>55</v>
      </c>
      <c r="U6" s="152">
        <v>103</v>
      </c>
      <c r="V6" s="152">
        <v>187</v>
      </c>
      <c r="W6" s="157">
        <v>384</v>
      </c>
      <c r="X6" s="156">
        <v>386</v>
      </c>
      <c r="Y6" s="151">
        <v>279</v>
      </c>
      <c r="Z6" s="152">
        <v>590</v>
      </c>
      <c r="AA6" s="157">
        <v>869</v>
      </c>
      <c r="AB6" s="154">
        <v>0</v>
      </c>
      <c r="AC6" s="152">
        <v>1183</v>
      </c>
      <c r="AD6" s="152">
        <v>1636</v>
      </c>
      <c r="AE6" s="152">
        <v>911</v>
      </c>
      <c r="AF6" s="152">
        <v>659</v>
      </c>
      <c r="AG6" s="152">
        <v>417</v>
      </c>
      <c r="AH6" s="157">
        <v>4806</v>
      </c>
      <c r="AI6" s="156">
        <v>5675</v>
      </c>
      <c r="AJ6" s="151">
        <v>30</v>
      </c>
      <c r="AK6" s="152">
        <v>43</v>
      </c>
      <c r="AL6" s="157">
        <v>73</v>
      </c>
      <c r="AM6" s="154">
        <v>0</v>
      </c>
      <c r="AN6" s="152">
        <v>87</v>
      </c>
      <c r="AO6" s="152">
        <v>118</v>
      </c>
      <c r="AP6" s="152">
        <v>93</v>
      </c>
      <c r="AQ6" s="152">
        <v>55</v>
      </c>
      <c r="AR6" s="152">
        <v>40</v>
      </c>
      <c r="AS6" s="157">
        <v>393</v>
      </c>
      <c r="AT6" s="156">
        <v>466</v>
      </c>
      <c r="AU6" s="151">
        <v>348</v>
      </c>
      <c r="AV6" s="152">
        <v>439</v>
      </c>
      <c r="AW6" s="157">
        <v>787</v>
      </c>
      <c r="AX6" s="154">
        <v>0</v>
      </c>
      <c r="AY6" s="152">
        <v>1696</v>
      </c>
      <c r="AZ6" s="152">
        <v>2061</v>
      </c>
      <c r="BA6" s="152">
        <v>1700</v>
      </c>
      <c r="BB6" s="152">
        <v>1426</v>
      </c>
      <c r="BC6" s="152">
        <v>946</v>
      </c>
      <c r="BD6" s="155">
        <v>7829</v>
      </c>
      <c r="BE6" s="156">
        <v>8616</v>
      </c>
      <c r="BF6" s="151">
        <v>0</v>
      </c>
      <c r="BG6" s="152">
        <v>0</v>
      </c>
      <c r="BH6" s="157">
        <v>0</v>
      </c>
      <c r="BI6" s="154">
        <v>0</v>
      </c>
      <c r="BJ6" s="152">
        <v>1910</v>
      </c>
      <c r="BK6" s="152">
        <v>1703</v>
      </c>
      <c r="BL6" s="152">
        <v>809</v>
      </c>
      <c r="BM6" s="152">
        <v>385</v>
      </c>
      <c r="BN6" s="152">
        <v>188</v>
      </c>
      <c r="BO6" s="157">
        <v>4995</v>
      </c>
      <c r="BP6" s="156">
        <v>4995</v>
      </c>
      <c r="BQ6" s="151">
        <v>153</v>
      </c>
      <c r="BR6" s="152">
        <v>216</v>
      </c>
      <c r="BS6" s="157">
        <v>369</v>
      </c>
      <c r="BT6" s="154">
        <v>0</v>
      </c>
      <c r="BU6" s="152">
        <v>459</v>
      </c>
      <c r="BV6" s="152">
        <v>572</v>
      </c>
      <c r="BW6" s="152">
        <v>305</v>
      </c>
      <c r="BX6" s="152">
        <v>198</v>
      </c>
      <c r="BY6" s="152">
        <v>61</v>
      </c>
      <c r="BZ6" s="157">
        <v>1595</v>
      </c>
      <c r="CA6" s="156">
        <v>1964</v>
      </c>
      <c r="CB6" s="151">
        <v>5</v>
      </c>
      <c r="CC6" s="152">
        <v>20</v>
      </c>
      <c r="CD6" s="157">
        <v>25</v>
      </c>
      <c r="CE6" s="154">
        <v>0</v>
      </c>
      <c r="CF6" s="152">
        <v>199</v>
      </c>
      <c r="CG6" s="152">
        <v>293</v>
      </c>
      <c r="CH6" s="152">
        <v>352</v>
      </c>
      <c r="CI6" s="152">
        <v>187</v>
      </c>
      <c r="CJ6" s="152">
        <v>96</v>
      </c>
      <c r="CK6" s="157">
        <v>1127</v>
      </c>
      <c r="CL6" s="156">
        <v>1152</v>
      </c>
      <c r="CM6" s="151">
        <v>1</v>
      </c>
      <c r="CN6" s="152">
        <v>1</v>
      </c>
      <c r="CO6" s="157">
        <v>2</v>
      </c>
      <c r="CP6" s="154">
        <v>0</v>
      </c>
      <c r="CQ6" s="152">
        <v>28</v>
      </c>
      <c r="CR6" s="152">
        <v>46</v>
      </c>
      <c r="CS6" s="152">
        <v>58</v>
      </c>
      <c r="CT6" s="152">
        <v>40</v>
      </c>
      <c r="CU6" s="152">
        <v>25</v>
      </c>
      <c r="CV6" s="157">
        <v>197</v>
      </c>
      <c r="CW6" s="156">
        <v>199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0</v>
      </c>
      <c r="DQ6" s="152">
        <v>0</v>
      </c>
      <c r="DR6" s="157">
        <v>0</v>
      </c>
      <c r="DS6" s="156">
        <v>0</v>
      </c>
      <c r="DT6" s="151">
        <v>833</v>
      </c>
      <c r="DU6" s="152">
        <v>1588</v>
      </c>
      <c r="DV6" s="157">
        <v>2421</v>
      </c>
      <c r="DW6" s="154">
        <v>0</v>
      </c>
      <c r="DX6" s="152">
        <v>2123</v>
      </c>
      <c r="DY6" s="152">
        <v>3670</v>
      </c>
      <c r="DZ6" s="152">
        <v>1951</v>
      </c>
      <c r="EA6" s="152">
        <v>1346</v>
      </c>
      <c r="EB6" s="152">
        <v>830</v>
      </c>
      <c r="EC6" s="157">
        <v>9920</v>
      </c>
      <c r="ED6" s="156">
        <v>12341</v>
      </c>
      <c r="EE6" s="151">
        <v>201</v>
      </c>
      <c r="EF6" s="152">
        <v>139</v>
      </c>
      <c r="EG6" s="157">
        <v>340</v>
      </c>
      <c r="EH6" s="154">
        <v>0</v>
      </c>
      <c r="EI6" s="152">
        <v>621</v>
      </c>
      <c r="EJ6" s="152">
        <v>566</v>
      </c>
      <c r="EK6" s="152">
        <v>502</v>
      </c>
      <c r="EL6" s="152">
        <v>508</v>
      </c>
      <c r="EM6" s="152">
        <v>246</v>
      </c>
      <c r="EN6" s="157">
        <v>2443</v>
      </c>
      <c r="EO6" s="156">
        <v>2783</v>
      </c>
      <c r="EP6" s="151">
        <v>0</v>
      </c>
      <c r="EQ6" s="152">
        <v>0</v>
      </c>
      <c r="ER6" s="157">
        <v>0</v>
      </c>
      <c r="ES6" s="154">
        <v>0</v>
      </c>
      <c r="ET6" s="152">
        <v>3</v>
      </c>
      <c r="EU6" s="152">
        <v>2</v>
      </c>
      <c r="EV6" s="152">
        <v>0</v>
      </c>
      <c r="EW6" s="152">
        <v>0</v>
      </c>
      <c r="EX6" s="152">
        <v>0</v>
      </c>
      <c r="EY6" s="157">
        <v>5</v>
      </c>
      <c r="EZ6" s="156">
        <v>5</v>
      </c>
      <c r="FA6" s="151">
        <v>1186</v>
      </c>
      <c r="FB6" s="152">
        <v>2062</v>
      </c>
      <c r="FC6" s="157">
        <v>3248</v>
      </c>
      <c r="FD6" s="154">
        <v>0</v>
      </c>
      <c r="FE6" s="152">
        <v>4924</v>
      </c>
      <c r="FF6" s="152">
        <v>4959</v>
      </c>
      <c r="FG6" s="152">
        <v>2382</v>
      </c>
      <c r="FH6" s="152">
        <v>1429</v>
      </c>
      <c r="FI6" s="152">
        <v>842</v>
      </c>
      <c r="FJ6" s="157">
        <v>14536</v>
      </c>
      <c r="FK6" s="156">
        <v>17784</v>
      </c>
    </row>
    <row r="7" spans="2:167" ht="21" customHeight="1" x14ac:dyDescent="0.2">
      <c r="B7" s="158" t="s">
        <v>5</v>
      </c>
      <c r="C7" s="159">
        <v>0</v>
      </c>
      <c r="D7" s="160">
        <v>0</v>
      </c>
      <c r="E7" s="161">
        <v>0</v>
      </c>
      <c r="F7" s="162">
        <v>0</v>
      </c>
      <c r="G7" s="160">
        <v>508</v>
      </c>
      <c r="H7" s="160">
        <v>765</v>
      </c>
      <c r="I7" s="160">
        <v>353</v>
      </c>
      <c r="J7" s="160">
        <v>259</v>
      </c>
      <c r="K7" s="160">
        <v>203</v>
      </c>
      <c r="L7" s="163">
        <v>2088</v>
      </c>
      <c r="M7" s="164">
        <v>2088</v>
      </c>
      <c r="N7" s="159">
        <v>0</v>
      </c>
      <c r="O7" s="160">
        <v>2</v>
      </c>
      <c r="P7" s="165">
        <v>2</v>
      </c>
      <c r="Q7" s="162">
        <v>0</v>
      </c>
      <c r="R7" s="160">
        <v>0</v>
      </c>
      <c r="S7" s="160">
        <v>19</v>
      </c>
      <c r="T7" s="160">
        <v>24</v>
      </c>
      <c r="U7" s="160">
        <v>43</v>
      </c>
      <c r="V7" s="160">
        <v>91</v>
      </c>
      <c r="W7" s="165">
        <v>177</v>
      </c>
      <c r="X7" s="164">
        <v>179</v>
      </c>
      <c r="Y7" s="159">
        <v>119</v>
      </c>
      <c r="Z7" s="160">
        <v>337</v>
      </c>
      <c r="AA7" s="165">
        <v>456</v>
      </c>
      <c r="AB7" s="162">
        <v>0</v>
      </c>
      <c r="AC7" s="160">
        <v>460</v>
      </c>
      <c r="AD7" s="160">
        <v>864</v>
      </c>
      <c r="AE7" s="160">
        <v>455</v>
      </c>
      <c r="AF7" s="160">
        <v>304</v>
      </c>
      <c r="AG7" s="160">
        <v>201</v>
      </c>
      <c r="AH7" s="165">
        <v>2284</v>
      </c>
      <c r="AI7" s="164">
        <v>2740</v>
      </c>
      <c r="AJ7" s="159">
        <v>8</v>
      </c>
      <c r="AK7" s="160">
        <v>19</v>
      </c>
      <c r="AL7" s="165">
        <v>27</v>
      </c>
      <c r="AM7" s="162">
        <v>0</v>
      </c>
      <c r="AN7" s="160">
        <v>29</v>
      </c>
      <c r="AO7" s="160">
        <v>48</v>
      </c>
      <c r="AP7" s="160">
        <v>45</v>
      </c>
      <c r="AQ7" s="160">
        <v>25</v>
      </c>
      <c r="AR7" s="160">
        <v>19</v>
      </c>
      <c r="AS7" s="165">
        <v>166</v>
      </c>
      <c r="AT7" s="164">
        <v>193</v>
      </c>
      <c r="AU7" s="159">
        <v>142</v>
      </c>
      <c r="AV7" s="160">
        <v>220</v>
      </c>
      <c r="AW7" s="165">
        <v>362</v>
      </c>
      <c r="AX7" s="162">
        <v>0</v>
      </c>
      <c r="AY7" s="160">
        <v>648</v>
      </c>
      <c r="AZ7" s="160">
        <v>966</v>
      </c>
      <c r="BA7" s="160">
        <v>716</v>
      </c>
      <c r="BB7" s="160">
        <v>600</v>
      </c>
      <c r="BC7" s="160">
        <v>412</v>
      </c>
      <c r="BD7" s="163">
        <v>3342</v>
      </c>
      <c r="BE7" s="164">
        <v>3704</v>
      </c>
      <c r="BF7" s="159">
        <v>0</v>
      </c>
      <c r="BG7" s="160">
        <v>0</v>
      </c>
      <c r="BH7" s="165">
        <v>0</v>
      </c>
      <c r="BI7" s="162">
        <v>0</v>
      </c>
      <c r="BJ7" s="160">
        <v>662</v>
      </c>
      <c r="BK7" s="160">
        <v>744</v>
      </c>
      <c r="BL7" s="160">
        <v>334</v>
      </c>
      <c r="BM7" s="160">
        <v>165</v>
      </c>
      <c r="BN7" s="160">
        <v>79</v>
      </c>
      <c r="BO7" s="165">
        <v>1984</v>
      </c>
      <c r="BP7" s="164">
        <v>1984</v>
      </c>
      <c r="BQ7" s="159">
        <v>65</v>
      </c>
      <c r="BR7" s="160">
        <v>92</v>
      </c>
      <c r="BS7" s="165">
        <v>157</v>
      </c>
      <c r="BT7" s="162">
        <v>0</v>
      </c>
      <c r="BU7" s="160">
        <v>143</v>
      </c>
      <c r="BV7" s="160">
        <v>273</v>
      </c>
      <c r="BW7" s="160">
        <v>143</v>
      </c>
      <c r="BX7" s="160">
        <v>105</v>
      </c>
      <c r="BY7" s="160">
        <v>33</v>
      </c>
      <c r="BZ7" s="165">
        <v>697</v>
      </c>
      <c r="CA7" s="164">
        <v>854</v>
      </c>
      <c r="CB7" s="159">
        <v>1</v>
      </c>
      <c r="CC7" s="160">
        <v>7</v>
      </c>
      <c r="CD7" s="165">
        <v>8</v>
      </c>
      <c r="CE7" s="162">
        <v>0</v>
      </c>
      <c r="CF7" s="160">
        <v>66</v>
      </c>
      <c r="CG7" s="160">
        <v>122</v>
      </c>
      <c r="CH7" s="160">
        <v>139</v>
      </c>
      <c r="CI7" s="160">
        <v>72</v>
      </c>
      <c r="CJ7" s="160">
        <v>37</v>
      </c>
      <c r="CK7" s="165">
        <v>436</v>
      </c>
      <c r="CL7" s="164">
        <v>444</v>
      </c>
      <c r="CM7" s="159">
        <v>0</v>
      </c>
      <c r="CN7" s="160">
        <v>1</v>
      </c>
      <c r="CO7" s="165">
        <v>1</v>
      </c>
      <c r="CP7" s="162">
        <v>0</v>
      </c>
      <c r="CQ7" s="160">
        <v>15</v>
      </c>
      <c r="CR7" s="160">
        <v>26</v>
      </c>
      <c r="CS7" s="160">
        <v>36</v>
      </c>
      <c r="CT7" s="160">
        <v>23</v>
      </c>
      <c r="CU7" s="160">
        <v>18</v>
      </c>
      <c r="CV7" s="165">
        <v>118</v>
      </c>
      <c r="CW7" s="164">
        <v>119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269</v>
      </c>
      <c r="DU7" s="160">
        <v>732</v>
      </c>
      <c r="DV7" s="165">
        <v>1001</v>
      </c>
      <c r="DW7" s="162">
        <v>0</v>
      </c>
      <c r="DX7" s="160">
        <v>660</v>
      </c>
      <c r="DY7" s="160">
        <v>1736</v>
      </c>
      <c r="DZ7" s="160">
        <v>885</v>
      </c>
      <c r="EA7" s="160">
        <v>581</v>
      </c>
      <c r="EB7" s="160">
        <v>380</v>
      </c>
      <c r="EC7" s="165">
        <v>4242</v>
      </c>
      <c r="ED7" s="164">
        <v>5243</v>
      </c>
      <c r="EE7" s="159">
        <v>79</v>
      </c>
      <c r="EF7" s="160">
        <v>66</v>
      </c>
      <c r="EG7" s="165">
        <v>145</v>
      </c>
      <c r="EH7" s="162">
        <v>0</v>
      </c>
      <c r="EI7" s="160">
        <v>232</v>
      </c>
      <c r="EJ7" s="160">
        <v>279</v>
      </c>
      <c r="EK7" s="160">
        <v>226</v>
      </c>
      <c r="EL7" s="160">
        <v>221</v>
      </c>
      <c r="EM7" s="160">
        <v>105</v>
      </c>
      <c r="EN7" s="165">
        <v>1063</v>
      </c>
      <c r="EO7" s="164">
        <v>1208</v>
      </c>
      <c r="EP7" s="159">
        <v>0</v>
      </c>
      <c r="EQ7" s="160">
        <v>0</v>
      </c>
      <c r="ER7" s="165">
        <v>0</v>
      </c>
      <c r="ES7" s="162">
        <v>0</v>
      </c>
      <c r="ET7" s="160">
        <v>1</v>
      </c>
      <c r="EU7" s="160">
        <v>0</v>
      </c>
      <c r="EV7" s="160">
        <v>0</v>
      </c>
      <c r="EW7" s="160">
        <v>0</v>
      </c>
      <c r="EX7" s="160">
        <v>0</v>
      </c>
      <c r="EY7" s="165">
        <v>1</v>
      </c>
      <c r="EZ7" s="164">
        <v>1</v>
      </c>
      <c r="FA7" s="159">
        <v>427</v>
      </c>
      <c r="FB7" s="160">
        <v>993</v>
      </c>
      <c r="FC7" s="165">
        <v>1420</v>
      </c>
      <c r="FD7" s="162">
        <v>0</v>
      </c>
      <c r="FE7" s="160">
        <v>1752</v>
      </c>
      <c r="FF7" s="160">
        <v>2391</v>
      </c>
      <c r="FG7" s="160">
        <v>1087</v>
      </c>
      <c r="FH7" s="160">
        <v>632</v>
      </c>
      <c r="FI7" s="160">
        <v>401</v>
      </c>
      <c r="FJ7" s="165">
        <v>6263</v>
      </c>
      <c r="FK7" s="164">
        <v>7683</v>
      </c>
    </row>
    <row r="8" spans="2:167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177</v>
      </c>
      <c r="H8" s="160">
        <v>154</v>
      </c>
      <c r="I8" s="160">
        <v>95</v>
      </c>
      <c r="J8" s="160">
        <v>66</v>
      </c>
      <c r="K8" s="160">
        <v>54</v>
      </c>
      <c r="L8" s="163">
        <v>546</v>
      </c>
      <c r="M8" s="164">
        <v>546</v>
      </c>
      <c r="N8" s="159">
        <v>0</v>
      </c>
      <c r="O8" s="160">
        <v>0</v>
      </c>
      <c r="P8" s="165">
        <v>0</v>
      </c>
      <c r="Q8" s="162">
        <v>0</v>
      </c>
      <c r="R8" s="160">
        <v>0</v>
      </c>
      <c r="S8" s="160">
        <v>4</v>
      </c>
      <c r="T8" s="160">
        <v>4</v>
      </c>
      <c r="U8" s="160">
        <v>11</v>
      </c>
      <c r="V8" s="160">
        <v>24</v>
      </c>
      <c r="W8" s="165">
        <v>43</v>
      </c>
      <c r="X8" s="164">
        <v>43</v>
      </c>
      <c r="Y8" s="159">
        <v>31</v>
      </c>
      <c r="Z8" s="160">
        <v>71</v>
      </c>
      <c r="AA8" s="165">
        <v>102</v>
      </c>
      <c r="AB8" s="162">
        <v>0</v>
      </c>
      <c r="AC8" s="160">
        <v>187</v>
      </c>
      <c r="AD8" s="160">
        <v>159</v>
      </c>
      <c r="AE8" s="160">
        <v>107</v>
      </c>
      <c r="AF8" s="160">
        <v>80</v>
      </c>
      <c r="AG8" s="160">
        <v>63</v>
      </c>
      <c r="AH8" s="165">
        <v>596</v>
      </c>
      <c r="AI8" s="164">
        <v>698</v>
      </c>
      <c r="AJ8" s="159">
        <v>5</v>
      </c>
      <c r="AK8" s="160">
        <v>1</v>
      </c>
      <c r="AL8" s="165">
        <v>6</v>
      </c>
      <c r="AM8" s="162">
        <v>0</v>
      </c>
      <c r="AN8" s="160">
        <v>14</v>
      </c>
      <c r="AO8" s="160">
        <v>13</v>
      </c>
      <c r="AP8" s="160">
        <v>3</v>
      </c>
      <c r="AQ8" s="160">
        <v>3</v>
      </c>
      <c r="AR8" s="160">
        <v>3</v>
      </c>
      <c r="AS8" s="165">
        <v>36</v>
      </c>
      <c r="AT8" s="164">
        <v>42</v>
      </c>
      <c r="AU8" s="159">
        <v>60</v>
      </c>
      <c r="AV8" s="160">
        <v>53</v>
      </c>
      <c r="AW8" s="165">
        <v>113</v>
      </c>
      <c r="AX8" s="162">
        <v>0</v>
      </c>
      <c r="AY8" s="160">
        <v>271</v>
      </c>
      <c r="AZ8" s="160">
        <v>258</v>
      </c>
      <c r="BA8" s="160">
        <v>227</v>
      </c>
      <c r="BB8" s="160">
        <v>199</v>
      </c>
      <c r="BC8" s="160">
        <v>137</v>
      </c>
      <c r="BD8" s="163">
        <v>1092</v>
      </c>
      <c r="BE8" s="164">
        <v>1205</v>
      </c>
      <c r="BF8" s="159">
        <v>0</v>
      </c>
      <c r="BG8" s="160">
        <v>0</v>
      </c>
      <c r="BH8" s="165">
        <v>0</v>
      </c>
      <c r="BI8" s="162">
        <v>0</v>
      </c>
      <c r="BJ8" s="160">
        <v>276</v>
      </c>
      <c r="BK8" s="160">
        <v>192</v>
      </c>
      <c r="BL8" s="160">
        <v>98</v>
      </c>
      <c r="BM8" s="160">
        <v>44</v>
      </c>
      <c r="BN8" s="160">
        <v>32</v>
      </c>
      <c r="BO8" s="165">
        <v>642</v>
      </c>
      <c r="BP8" s="164">
        <v>642</v>
      </c>
      <c r="BQ8" s="159">
        <v>15</v>
      </c>
      <c r="BR8" s="160">
        <v>17</v>
      </c>
      <c r="BS8" s="165">
        <v>32</v>
      </c>
      <c r="BT8" s="162">
        <v>0</v>
      </c>
      <c r="BU8" s="160">
        <v>54</v>
      </c>
      <c r="BV8" s="160">
        <v>54</v>
      </c>
      <c r="BW8" s="160">
        <v>32</v>
      </c>
      <c r="BX8" s="160">
        <v>18</v>
      </c>
      <c r="BY8" s="160">
        <v>7</v>
      </c>
      <c r="BZ8" s="165">
        <v>165</v>
      </c>
      <c r="CA8" s="164">
        <v>197</v>
      </c>
      <c r="CB8" s="159">
        <v>0</v>
      </c>
      <c r="CC8" s="160">
        <v>1</v>
      </c>
      <c r="CD8" s="165">
        <v>1</v>
      </c>
      <c r="CE8" s="162">
        <v>0</v>
      </c>
      <c r="CF8" s="160">
        <v>16</v>
      </c>
      <c r="CG8" s="160">
        <v>30</v>
      </c>
      <c r="CH8" s="160">
        <v>46</v>
      </c>
      <c r="CI8" s="160">
        <v>21</v>
      </c>
      <c r="CJ8" s="160">
        <v>10</v>
      </c>
      <c r="CK8" s="165">
        <v>123</v>
      </c>
      <c r="CL8" s="164">
        <v>124</v>
      </c>
      <c r="CM8" s="159">
        <v>0</v>
      </c>
      <c r="CN8" s="160">
        <v>0</v>
      </c>
      <c r="CO8" s="165">
        <v>0</v>
      </c>
      <c r="CP8" s="162">
        <v>0</v>
      </c>
      <c r="CQ8" s="160">
        <v>7</v>
      </c>
      <c r="CR8" s="160">
        <v>4</v>
      </c>
      <c r="CS8" s="160">
        <v>4</v>
      </c>
      <c r="CT8" s="160">
        <v>3</v>
      </c>
      <c r="CU8" s="160">
        <v>1</v>
      </c>
      <c r="CV8" s="165">
        <v>19</v>
      </c>
      <c r="CW8" s="164">
        <v>19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119</v>
      </c>
      <c r="DU8" s="160">
        <v>167</v>
      </c>
      <c r="DV8" s="165">
        <v>286</v>
      </c>
      <c r="DW8" s="162">
        <v>0</v>
      </c>
      <c r="DX8" s="160">
        <v>316</v>
      </c>
      <c r="DY8" s="160">
        <v>378</v>
      </c>
      <c r="DZ8" s="160">
        <v>225</v>
      </c>
      <c r="EA8" s="160">
        <v>147</v>
      </c>
      <c r="EB8" s="160">
        <v>118</v>
      </c>
      <c r="EC8" s="165">
        <v>1184</v>
      </c>
      <c r="ED8" s="164">
        <v>1470</v>
      </c>
      <c r="EE8" s="159">
        <v>38</v>
      </c>
      <c r="EF8" s="160">
        <v>14</v>
      </c>
      <c r="EG8" s="165">
        <v>52</v>
      </c>
      <c r="EH8" s="162">
        <v>0</v>
      </c>
      <c r="EI8" s="160">
        <v>105</v>
      </c>
      <c r="EJ8" s="160">
        <v>75</v>
      </c>
      <c r="EK8" s="160">
        <v>65</v>
      </c>
      <c r="EL8" s="160">
        <v>78</v>
      </c>
      <c r="EM8" s="160">
        <v>32</v>
      </c>
      <c r="EN8" s="165">
        <v>355</v>
      </c>
      <c r="EO8" s="164">
        <v>407</v>
      </c>
      <c r="EP8" s="159">
        <v>0</v>
      </c>
      <c r="EQ8" s="160">
        <v>0</v>
      </c>
      <c r="ER8" s="165">
        <v>0</v>
      </c>
      <c r="ES8" s="162">
        <v>0</v>
      </c>
      <c r="ET8" s="160">
        <v>0</v>
      </c>
      <c r="EU8" s="160">
        <v>0</v>
      </c>
      <c r="EV8" s="160">
        <v>0</v>
      </c>
      <c r="EW8" s="160">
        <v>0</v>
      </c>
      <c r="EX8" s="160">
        <v>0</v>
      </c>
      <c r="EY8" s="165">
        <v>0</v>
      </c>
      <c r="EZ8" s="164">
        <v>0</v>
      </c>
      <c r="FA8" s="159">
        <v>155</v>
      </c>
      <c r="FB8" s="160">
        <v>208</v>
      </c>
      <c r="FC8" s="165">
        <v>363</v>
      </c>
      <c r="FD8" s="162">
        <v>0</v>
      </c>
      <c r="FE8" s="160">
        <v>680</v>
      </c>
      <c r="FF8" s="160">
        <v>491</v>
      </c>
      <c r="FG8" s="160">
        <v>278</v>
      </c>
      <c r="FH8" s="160">
        <v>155</v>
      </c>
      <c r="FI8" s="160">
        <v>111</v>
      </c>
      <c r="FJ8" s="165">
        <v>1715</v>
      </c>
      <c r="FK8" s="164">
        <v>2078</v>
      </c>
    </row>
    <row r="9" spans="2:167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81</v>
      </c>
      <c r="H9" s="160">
        <v>125</v>
      </c>
      <c r="I9" s="160">
        <v>64</v>
      </c>
      <c r="J9" s="160">
        <v>48</v>
      </c>
      <c r="K9" s="160">
        <v>37</v>
      </c>
      <c r="L9" s="163">
        <v>355</v>
      </c>
      <c r="M9" s="164">
        <v>355</v>
      </c>
      <c r="N9" s="159">
        <v>0</v>
      </c>
      <c r="O9" s="160">
        <v>0</v>
      </c>
      <c r="P9" s="165">
        <v>0</v>
      </c>
      <c r="Q9" s="162">
        <v>0</v>
      </c>
      <c r="R9" s="160">
        <v>0</v>
      </c>
      <c r="S9" s="160">
        <v>2</v>
      </c>
      <c r="T9" s="160">
        <v>4</v>
      </c>
      <c r="U9" s="160">
        <v>3</v>
      </c>
      <c r="V9" s="160">
        <v>2</v>
      </c>
      <c r="W9" s="165">
        <v>11</v>
      </c>
      <c r="X9" s="164">
        <v>11</v>
      </c>
      <c r="Y9" s="159">
        <v>15</v>
      </c>
      <c r="Z9" s="160">
        <v>28</v>
      </c>
      <c r="AA9" s="165">
        <v>43</v>
      </c>
      <c r="AB9" s="162">
        <v>0</v>
      </c>
      <c r="AC9" s="160">
        <v>63</v>
      </c>
      <c r="AD9" s="160">
        <v>130</v>
      </c>
      <c r="AE9" s="160">
        <v>74</v>
      </c>
      <c r="AF9" s="160">
        <v>51</v>
      </c>
      <c r="AG9" s="160">
        <v>29</v>
      </c>
      <c r="AH9" s="165">
        <v>347</v>
      </c>
      <c r="AI9" s="164">
        <v>390</v>
      </c>
      <c r="AJ9" s="159">
        <v>0</v>
      </c>
      <c r="AK9" s="160">
        <v>5</v>
      </c>
      <c r="AL9" s="165">
        <v>5</v>
      </c>
      <c r="AM9" s="162">
        <v>0</v>
      </c>
      <c r="AN9" s="160">
        <v>2</v>
      </c>
      <c r="AO9" s="160">
        <v>4</v>
      </c>
      <c r="AP9" s="160">
        <v>5</v>
      </c>
      <c r="AQ9" s="160">
        <v>3</v>
      </c>
      <c r="AR9" s="160">
        <v>0</v>
      </c>
      <c r="AS9" s="165">
        <v>14</v>
      </c>
      <c r="AT9" s="164">
        <v>19</v>
      </c>
      <c r="AU9" s="159">
        <v>29</v>
      </c>
      <c r="AV9" s="160">
        <v>35</v>
      </c>
      <c r="AW9" s="165">
        <v>64</v>
      </c>
      <c r="AX9" s="162">
        <v>0</v>
      </c>
      <c r="AY9" s="160">
        <v>99</v>
      </c>
      <c r="AZ9" s="160">
        <v>156</v>
      </c>
      <c r="BA9" s="160">
        <v>154</v>
      </c>
      <c r="BB9" s="160">
        <v>118</v>
      </c>
      <c r="BC9" s="160">
        <v>73</v>
      </c>
      <c r="BD9" s="163">
        <v>600</v>
      </c>
      <c r="BE9" s="164">
        <v>664</v>
      </c>
      <c r="BF9" s="159">
        <v>0</v>
      </c>
      <c r="BG9" s="160">
        <v>0</v>
      </c>
      <c r="BH9" s="165">
        <v>0</v>
      </c>
      <c r="BI9" s="162">
        <v>0</v>
      </c>
      <c r="BJ9" s="160">
        <v>135</v>
      </c>
      <c r="BK9" s="160">
        <v>147</v>
      </c>
      <c r="BL9" s="160">
        <v>89</v>
      </c>
      <c r="BM9" s="160">
        <v>40</v>
      </c>
      <c r="BN9" s="160">
        <v>18</v>
      </c>
      <c r="BO9" s="165">
        <v>429</v>
      </c>
      <c r="BP9" s="164">
        <v>429</v>
      </c>
      <c r="BQ9" s="159">
        <v>5</v>
      </c>
      <c r="BR9" s="160">
        <v>13</v>
      </c>
      <c r="BS9" s="165">
        <v>18</v>
      </c>
      <c r="BT9" s="162">
        <v>0</v>
      </c>
      <c r="BU9" s="160">
        <v>12</v>
      </c>
      <c r="BV9" s="160">
        <v>29</v>
      </c>
      <c r="BW9" s="160">
        <v>18</v>
      </c>
      <c r="BX9" s="160">
        <v>14</v>
      </c>
      <c r="BY9" s="160">
        <v>2</v>
      </c>
      <c r="BZ9" s="165">
        <v>75</v>
      </c>
      <c r="CA9" s="164">
        <v>93</v>
      </c>
      <c r="CB9" s="159">
        <v>0</v>
      </c>
      <c r="CC9" s="160">
        <v>1</v>
      </c>
      <c r="CD9" s="165">
        <v>1</v>
      </c>
      <c r="CE9" s="162">
        <v>0</v>
      </c>
      <c r="CF9" s="160">
        <v>15</v>
      </c>
      <c r="CG9" s="160">
        <v>23</v>
      </c>
      <c r="CH9" s="160">
        <v>35</v>
      </c>
      <c r="CI9" s="160">
        <v>18</v>
      </c>
      <c r="CJ9" s="160">
        <v>8</v>
      </c>
      <c r="CK9" s="165">
        <v>99</v>
      </c>
      <c r="CL9" s="164">
        <v>100</v>
      </c>
      <c r="CM9" s="159">
        <v>0</v>
      </c>
      <c r="CN9" s="160">
        <v>0</v>
      </c>
      <c r="CO9" s="165">
        <v>0</v>
      </c>
      <c r="CP9" s="162">
        <v>0</v>
      </c>
      <c r="CQ9" s="160">
        <v>0</v>
      </c>
      <c r="CR9" s="160">
        <v>0</v>
      </c>
      <c r="CS9" s="160">
        <v>1</v>
      </c>
      <c r="CT9" s="160">
        <v>3</v>
      </c>
      <c r="CU9" s="160">
        <v>1</v>
      </c>
      <c r="CV9" s="165">
        <v>5</v>
      </c>
      <c r="CW9" s="164">
        <v>5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49</v>
      </c>
      <c r="DU9" s="160">
        <v>127</v>
      </c>
      <c r="DV9" s="165">
        <v>176</v>
      </c>
      <c r="DW9" s="162">
        <v>0</v>
      </c>
      <c r="DX9" s="160">
        <v>142</v>
      </c>
      <c r="DY9" s="160">
        <v>300</v>
      </c>
      <c r="DZ9" s="160">
        <v>188</v>
      </c>
      <c r="EA9" s="160">
        <v>103</v>
      </c>
      <c r="EB9" s="160">
        <v>64</v>
      </c>
      <c r="EC9" s="165">
        <v>797</v>
      </c>
      <c r="ED9" s="164">
        <v>973</v>
      </c>
      <c r="EE9" s="159">
        <v>14</v>
      </c>
      <c r="EF9" s="160">
        <v>12</v>
      </c>
      <c r="EG9" s="165">
        <v>26</v>
      </c>
      <c r="EH9" s="162">
        <v>0</v>
      </c>
      <c r="EI9" s="160">
        <v>30</v>
      </c>
      <c r="EJ9" s="160">
        <v>28</v>
      </c>
      <c r="EK9" s="160">
        <v>38</v>
      </c>
      <c r="EL9" s="160">
        <v>24</v>
      </c>
      <c r="EM9" s="160">
        <v>11</v>
      </c>
      <c r="EN9" s="165">
        <v>131</v>
      </c>
      <c r="EO9" s="164">
        <v>157</v>
      </c>
      <c r="EP9" s="159">
        <v>0</v>
      </c>
      <c r="EQ9" s="160">
        <v>0</v>
      </c>
      <c r="ER9" s="165">
        <v>0</v>
      </c>
      <c r="ES9" s="162">
        <v>0</v>
      </c>
      <c r="ET9" s="160">
        <v>0</v>
      </c>
      <c r="EU9" s="160">
        <v>0</v>
      </c>
      <c r="EV9" s="160">
        <v>0</v>
      </c>
      <c r="EW9" s="160">
        <v>0</v>
      </c>
      <c r="EX9" s="160">
        <v>0</v>
      </c>
      <c r="EY9" s="165">
        <v>0</v>
      </c>
      <c r="EZ9" s="164">
        <v>0</v>
      </c>
      <c r="FA9" s="159">
        <v>68</v>
      </c>
      <c r="FB9" s="160">
        <v>155</v>
      </c>
      <c r="FC9" s="165">
        <v>223</v>
      </c>
      <c r="FD9" s="162">
        <v>0</v>
      </c>
      <c r="FE9" s="160">
        <v>331</v>
      </c>
      <c r="FF9" s="160">
        <v>404</v>
      </c>
      <c r="FG9" s="160">
        <v>223</v>
      </c>
      <c r="FH9" s="160">
        <v>121</v>
      </c>
      <c r="FI9" s="160">
        <v>64</v>
      </c>
      <c r="FJ9" s="165">
        <v>1143</v>
      </c>
      <c r="FK9" s="164">
        <v>1366</v>
      </c>
    </row>
    <row r="10" spans="2:167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108</v>
      </c>
      <c r="H10" s="160">
        <v>88</v>
      </c>
      <c r="I10" s="160">
        <v>33</v>
      </c>
      <c r="J10" s="160">
        <v>36</v>
      </c>
      <c r="K10" s="160">
        <v>20</v>
      </c>
      <c r="L10" s="163">
        <v>285</v>
      </c>
      <c r="M10" s="164">
        <v>285</v>
      </c>
      <c r="N10" s="159">
        <v>0</v>
      </c>
      <c r="O10" s="160">
        <v>0</v>
      </c>
      <c r="P10" s="165">
        <v>0</v>
      </c>
      <c r="Q10" s="162">
        <v>0</v>
      </c>
      <c r="R10" s="160">
        <v>1</v>
      </c>
      <c r="S10" s="160">
        <v>2</v>
      </c>
      <c r="T10" s="160">
        <v>4</v>
      </c>
      <c r="U10" s="160">
        <v>15</v>
      </c>
      <c r="V10" s="160">
        <v>14</v>
      </c>
      <c r="W10" s="165">
        <v>36</v>
      </c>
      <c r="X10" s="164">
        <v>36</v>
      </c>
      <c r="Y10" s="159">
        <v>3</v>
      </c>
      <c r="Z10" s="160">
        <v>3</v>
      </c>
      <c r="AA10" s="165">
        <v>6</v>
      </c>
      <c r="AB10" s="162">
        <v>0</v>
      </c>
      <c r="AC10" s="160">
        <v>65</v>
      </c>
      <c r="AD10" s="160">
        <v>49</v>
      </c>
      <c r="AE10" s="160">
        <v>15</v>
      </c>
      <c r="AF10" s="160">
        <v>30</v>
      </c>
      <c r="AG10" s="160">
        <v>24</v>
      </c>
      <c r="AH10" s="165">
        <v>183</v>
      </c>
      <c r="AI10" s="164">
        <v>189</v>
      </c>
      <c r="AJ10" s="159">
        <v>0</v>
      </c>
      <c r="AK10" s="160">
        <v>2</v>
      </c>
      <c r="AL10" s="165">
        <v>2</v>
      </c>
      <c r="AM10" s="162">
        <v>0</v>
      </c>
      <c r="AN10" s="160">
        <v>10</v>
      </c>
      <c r="AO10" s="160">
        <v>7</v>
      </c>
      <c r="AP10" s="160">
        <v>1</v>
      </c>
      <c r="AQ10" s="160">
        <v>5</v>
      </c>
      <c r="AR10" s="160">
        <v>3</v>
      </c>
      <c r="AS10" s="165">
        <v>26</v>
      </c>
      <c r="AT10" s="164">
        <v>28</v>
      </c>
      <c r="AU10" s="159">
        <v>24</v>
      </c>
      <c r="AV10" s="160">
        <v>22</v>
      </c>
      <c r="AW10" s="165">
        <v>46</v>
      </c>
      <c r="AX10" s="162">
        <v>0</v>
      </c>
      <c r="AY10" s="160">
        <v>145</v>
      </c>
      <c r="AZ10" s="160">
        <v>130</v>
      </c>
      <c r="BA10" s="160">
        <v>83</v>
      </c>
      <c r="BB10" s="160">
        <v>81</v>
      </c>
      <c r="BC10" s="160">
        <v>52</v>
      </c>
      <c r="BD10" s="163">
        <v>491</v>
      </c>
      <c r="BE10" s="164">
        <v>537</v>
      </c>
      <c r="BF10" s="159">
        <v>0</v>
      </c>
      <c r="BG10" s="160">
        <v>0</v>
      </c>
      <c r="BH10" s="165">
        <v>0</v>
      </c>
      <c r="BI10" s="162">
        <v>0</v>
      </c>
      <c r="BJ10" s="160">
        <v>151</v>
      </c>
      <c r="BK10" s="160">
        <v>89</v>
      </c>
      <c r="BL10" s="160">
        <v>37</v>
      </c>
      <c r="BM10" s="160">
        <v>18</v>
      </c>
      <c r="BN10" s="160">
        <v>11</v>
      </c>
      <c r="BO10" s="165">
        <v>306</v>
      </c>
      <c r="BP10" s="164">
        <v>306</v>
      </c>
      <c r="BQ10" s="159">
        <v>3</v>
      </c>
      <c r="BR10" s="160">
        <v>7</v>
      </c>
      <c r="BS10" s="165">
        <v>10</v>
      </c>
      <c r="BT10" s="162">
        <v>0</v>
      </c>
      <c r="BU10" s="160">
        <v>27</v>
      </c>
      <c r="BV10" s="160">
        <v>22</v>
      </c>
      <c r="BW10" s="160">
        <v>13</v>
      </c>
      <c r="BX10" s="160">
        <v>5</v>
      </c>
      <c r="BY10" s="160">
        <v>4</v>
      </c>
      <c r="BZ10" s="165">
        <v>71</v>
      </c>
      <c r="CA10" s="164">
        <v>81</v>
      </c>
      <c r="CB10" s="159">
        <v>0</v>
      </c>
      <c r="CC10" s="160">
        <v>1</v>
      </c>
      <c r="CD10" s="165">
        <v>1</v>
      </c>
      <c r="CE10" s="162">
        <v>0</v>
      </c>
      <c r="CF10" s="160">
        <v>30</v>
      </c>
      <c r="CG10" s="160">
        <v>31</v>
      </c>
      <c r="CH10" s="160">
        <v>22</v>
      </c>
      <c r="CI10" s="160">
        <v>22</v>
      </c>
      <c r="CJ10" s="160">
        <v>12</v>
      </c>
      <c r="CK10" s="165">
        <v>117</v>
      </c>
      <c r="CL10" s="164">
        <v>118</v>
      </c>
      <c r="CM10" s="159">
        <v>1</v>
      </c>
      <c r="CN10" s="160">
        <v>0</v>
      </c>
      <c r="CO10" s="165">
        <v>1</v>
      </c>
      <c r="CP10" s="162">
        <v>0</v>
      </c>
      <c r="CQ10" s="160">
        <v>1</v>
      </c>
      <c r="CR10" s="160">
        <v>1</v>
      </c>
      <c r="CS10" s="160">
        <v>1</v>
      </c>
      <c r="CT10" s="160">
        <v>0</v>
      </c>
      <c r="CU10" s="160">
        <v>1</v>
      </c>
      <c r="CV10" s="165">
        <v>4</v>
      </c>
      <c r="CW10" s="164">
        <v>5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37</v>
      </c>
      <c r="DU10" s="160">
        <v>71</v>
      </c>
      <c r="DV10" s="165">
        <v>108</v>
      </c>
      <c r="DW10" s="162">
        <v>0</v>
      </c>
      <c r="DX10" s="160">
        <v>185</v>
      </c>
      <c r="DY10" s="160">
        <v>186</v>
      </c>
      <c r="DZ10" s="160">
        <v>87</v>
      </c>
      <c r="EA10" s="160">
        <v>80</v>
      </c>
      <c r="EB10" s="160">
        <v>47</v>
      </c>
      <c r="EC10" s="165">
        <v>585</v>
      </c>
      <c r="ED10" s="164">
        <v>693</v>
      </c>
      <c r="EE10" s="159">
        <v>19</v>
      </c>
      <c r="EF10" s="160">
        <v>12</v>
      </c>
      <c r="EG10" s="165">
        <v>31</v>
      </c>
      <c r="EH10" s="162">
        <v>0</v>
      </c>
      <c r="EI10" s="160">
        <v>57</v>
      </c>
      <c r="EJ10" s="160">
        <v>34</v>
      </c>
      <c r="EK10" s="160">
        <v>26</v>
      </c>
      <c r="EL10" s="160">
        <v>25</v>
      </c>
      <c r="EM10" s="160">
        <v>17</v>
      </c>
      <c r="EN10" s="165">
        <v>159</v>
      </c>
      <c r="EO10" s="164">
        <v>190</v>
      </c>
      <c r="EP10" s="159">
        <v>0</v>
      </c>
      <c r="EQ10" s="160">
        <v>0</v>
      </c>
      <c r="ER10" s="165">
        <v>0</v>
      </c>
      <c r="ES10" s="162">
        <v>0</v>
      </c>
      <c r="ET10" s="160">
        <v>0</v>
      </c>
      <c r="EU10" s="160">
        <v>0</v>
      </c>
      <c r="EV10" s="160">
        <v>0</v>
      </c>
      <c r="EW10" s="160">
        <v>0</v>
      </c>
      <c r="EX10" s="160">
        <v>0</v>
      </c>
      <c r="EY10" s="165">
        <v>0</v>
      </c>
      <c r="EZ10" s="164">
        <v>0</v>
      </c>
      <c r="FA10" s="159">
        <v>42</v>
      </c>
      <c r="FB10" s="160">
        <v>77</v>
      </c>
      <c r="FC10" s="165">
        <v>119</v>
      </c>
      <c r="FD10" s="162">
        <v>0</v>
      </c>
      <c r="FE10" s="160">
        <v>406</v>
      </c>
      <c r="FF10" s="160">
        <v>251</v>
      </c>
      <c r="FG10" s="160">
        <v>105</v>
      </c>
      <c r="FH10" s="160">
        <v>84</v>
      </c>
      <c r="FI10" s="160">
        <v>48</v>
      </c>
      <c r="FJ10" s="165">
        <v>894</v>
      </c>
      <c r="FK10" s="164">
        <v>1013</v>
      </c>
    </row>
    <row r="11" spans="2:167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31</v>
      </c>
      <c r="H11" s="160">
        <v>26</v>
      </c>
      <c r="I11" s="160">
        <v>16</v>
      </c>
      <c r="J11" s="160">
        <v>15</v>
      </c>
      <c r="K11" s="160">
        <v>11</v>
      </c>
      <c r="L11" s="163">
        <v>99</v>
      </c>
      <c r="M11" s="164">
        <v>99</v>
      </c>
      <c r="N11" s="159">
        <v>0</v>
      </c>
      <c r="O11" s="160">
        <v>0</v>
      </c>
      <c r="P11" s="165">
        <v>0</v>
      </c>
      <c r="Q11" s="162">
        <v>0</v>
      </c>
      <c r="R11" s="160">
        <v>0</v>
      </c>
      <c r="S11" s="160">
        <v>0</v>
      </c>
      <c r="T11" s="160">
        <v>2</v>
      </c>
      <c r="U11" s="160">
        <v>2</v>
      </c>
      <c r="V11" s="160">
        <v>8</v>
      </c>
      <c r="W11" s="165">
        <v>12</v>
      </c>
      <c r="X11" s="164">
        <v>12</v>
      </c>
      <c r="Y11" s="159">
        <v>9</v>
      </c>
      <c r="Z11" s="160">
        <v>4</v>
      </c>
      <c r="AA11" s="165">
        <v>13</v>
      </c>
      <c r="AB11" s="162">
        <v>0</v>
      </c>
      <c r="AC11" s="160">
        <v>34</v>
      </c>
      <c r="AD11" s="160">
        <v>30</v>
      </c>
      <c r="AE11" s="160">
        <v>23</v>
      </c>
      <c r="AF11" s="160">
        <v>24</v>
      </c>
      <c r="AG11" s="160">
        <v>12</v>
      </c>
      <c r="AH11" s="165">
        <v>123</v>
      </c>
      <c r="AI11" s="164">
        <v>136</v>
      </c>
      <c r="AJ11" s="159">
        <v>1</v>
      </c>
      <c r="AK11" s="160">
        <v>0</v>
      </c>
      <c r="AL11" s="165">
        <v>1</v>
      </c>
      <c r="AM11" s="162">
        <v>0</v>
      </c>
      <c r="AN11" s="160">
        <v>5</v>
      </c>
      <c r="AO11" s="160">
        <v>5</v>
      </c>
      <c r="AP11" s="160">
        <v>5</v>
      </c>
      <c r="AQ11" s="160">
        <v>2</v>
      </c>
      <c r="AR11" s="160">
        <v>1</v>
      </c>
      <c r="AS11" s="165">
        <v>18</v>
      </c>
      <c r="AT11" s="164">
        <v>19</v>
      </c>
      <c r="AU11" s="159">
        <v>8</v>
      </c>
      <c r="AV11" s="160">
        <v>5</v>
      </c>
      <c r="AW11" s="165">
        <v>13</v>
      </c>
      <c r="AX11" s="162">
        <v>0</v>
      </c>
      <c r="AY11" s="160">
        <v>47</v>
      </c>
      <c r="AZ11" s="160">
        <v>44</v>
      </c>
      <c r="BA11" s="160">
        <v>43</v>
      </c>
      <c r="BB11" s="160">
        <v>30</v>
      </c>
      <c r="BC11" s="160">
        <v>20</v>
      </c>
      <c r="BD11" s="163">
        <v>184</v>
      </c>
      <c r="BE11" s="164">
        <v>197</v>
      </c>
      <c r="BF11" s="159">
        <v>0</v>
      </c>
      <c r="BG11" s="160">
        <v>0</v>
      </c>
      <c r="BH11" s="165">
        <v>0</v>
      </c>
      <c r="BI11" s="162">
        <v>0</v>
      </c>
      <c r="BJ11" s="160">
        <v>45</v>
      </c>
      <c r="BK11" s="160">
        <v>41</v>
      </c>
      <c r="BL11" s="160">
        <v>18</v>
      </c>
      <c r="BM11" s="160">
        <v>16</v>
      </c>
      <c r="BN11" s="160">
        <v>4</v>
      </c>
      <c r="BO11" s="165">
        <v>124</v>
      </c>
      <c r="BP11" s="164">
        <v>124</v>
      </c>
      <c r="BQ11" s="159">
        <v>7</v>
      </c>
      <c r="BR11" s="160">
        <v>6</v>
      </c>
      <c r="BS11" s="165">
        <v>13</v>
      </c>
      <c r="BT11" s="162">
        <v>0</v>
      </c>
      <c r="BU11" s="160">
        <v>13</v>
      </c>
      <c r="BV11" s="160">
        <v>19</v>
      </c>
      <c r="BW11" s="160">
        <v>8</v>
      </c>
      <c r="BX11" s="160">
        <v>7</v>
      </c>
      <c r="BY11" s="160">
        <v>1</v>
      </c>
      <c r="BZ11" s="165">
        <v>48</v>
      </c>
      <c r="CA11" s="164">
        <v>61</v>
      </c>
      <c r="CB11" s="159">
        <v>1</v>
      </c>
      <c r="CC11" s="160">
        <v>3</v>
      </c>
      <c r="CD11" s="165">
        <v>4</v>
      </c>
      <c r="CE11" s="162">
        <v>0</v>
      </c>
      <c r="CF11" s="160">
        <v>5</v>
      </c>
      <c r="CG11" s="160">
        <v>10</v>
      </c>
      <c r="CH11" s="160">
        <v>11</v>
      </c>
      <c r="CI11" s="160">
        <v>12</v>
      </c>
      <c r="CJ11" s="160">
        <v>3</v>
      </c>
      <c r="CK11" s="165">
        <v>41</v>
      </c>
      <c r="CL11" s="164">
        <v>45</v>
      </c>
      <c r="CM11" s="159">
        <v>0</v>
      </c>
      <c r="CN11" s="160">
        <v>0</v>
      </c>
      <c r="CO11" s="165">
        <v>0</v>
      </c>
      <c r="CP11" s="162">
        <v>0</v>
      </c>
      <c r="CQ11" s="160">
        <v>0</v>
      </c>
      <c r="CR11" s="160">
        <v>1</v>
      </c>
      <c r="CS11" s="160">
        <v>1</v>
      </c>
      <c r="CT11" s="160">
        <v>1</v>
      </c>
      <c r="CU11" s="160">
        <v>0</v>
      </c>
      <c r="CV11" s="165">
        <v>3</v>
      </c>
      <c r="CW11" s="164">
        <v>3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21</v>
      </c>
      <c r="DU11" s="160">
        <v>31</v>
      </c>
      <c r="DV11" s="165">
        <v>52</v>
      </c>
      <c r="DW11" s="162">
        <v>0</v>
      </c>
      <c r="DX11" s="160">
        <v>70</v>
      </c>
      <c r="DY11" s="160">
        <v>107</v>
      </c>
      <c r="DZ11" s="160">
        <v>54</v>
      </c>
      <c r="EA11" s="160">
        <v>45</v>
      </c>
      <c r="EB11" s="160">
        <v>23</v>
      </c>
      <c r="EC11" s="165">
        <v>299</v>
      </c>
      <c r="ED11" s="164">
        <v>351</v>
      </c>
      <c r="EE11" s="159">
        <v>5</v>
      </c>
      <c r="EF11" s="160">
        <v>2</v>
      </c>
      <c r="EG11" s="165">
        <v>7</v>
      </c>
      <c r="EH11" s="162">
        <v>0</v>
      </c>
      <c r="EI11" s="160">
        <v>18</v>
      </c>
      <c r="EJ11" s="160">
        <v>10</v>
      </c>
      <c r="EK11" s="160">
        <v>6</v>
      </c>
      <c r="EL11" s="160">
        <v>11</v>
      </c>
      <c r="EM11" s="160">
        <v>2</v>
      </c>
      <c r="EN11" s="165">
        <v>47</v>
      </c>
      <c r="EO11" s="164">
        <v>54</v>
      </c>
      <c r="EP11" s="159">
        <v>0</v>
      </c>
      <c r="EQ11" s="160">
        <v>0</v>
      </c>
      <c r="ER11" s="165">
        <v>0</v>
      </c>
      <c r="ES11" s="162">
        <v>0</v>
      </c>
      <c r="ET11" s="160">
        <v>0</v>
      </c>
      <c r="EU11" s="160">
        <v>0</v>
      </c>
      <c r="EV11" s="160">
        <v>0</v>
      </c>
      <c r="EW11" s="160">
        <v>0</v>
      </c>
      <c r="EX11" s="160">
        <v>0</v>
      </c>
      <c r="EY11" s="165">
        <v>0</v>
      </c>
      <c r="EZ11" s="164">
        <v>0</v>
      </c>
      <c r="FA11" s="159">
        <v>36</v>
      </c>
      <c r="FB11" s="160">
        <v>40</v>
      </c>
      <c r="FC11" s="165">
        <v>76</v>
      </c>
      <c r="FD11" s="162">
        <v>0</v>
      </c>
      <c r="FE11" s="160">
        <v>139</v>
      </c>
      <c r="FF11" s="160">
        <v>135</v>
      </c>
      <c r="FG11" s="160">
        <v>61</v>
      </c>
      <c r="FH11" s="160">
        <v>46</v>
      </c>
      <c r="FI11" s="160">
        <v>22</v>
      </c>
      <c r="FJ11" s="165">
        <v>403</v>
      </c>
      <c r="FK11" s="164">
        <v>479</v>
      </c>
    </row>
    <row r="12" spans="2:167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50</v>
      </c>
      <c r="H12" s="160">
        <v>41</v>
      </c>
      <c r="I12" s="160">
        <v>37</v>
      </c>
      <c r="J12" s="160">
        <v>35</v>
      </c>
      <c r="K12" s="160">
        <v>27</v>
      </c>
      <c r="L12" s="163">
        <v>190</v>
      </c>
      <c r="M12" s="164">
        <v>190</v>
      </c>
      <c r="N12" s="159">
        <v>0</v>
      </c>
      <c r="O12" s="160">
        <v>0</v>
      </c>
      <c r="P12" s="165">
        <v>0</v>
      </c>
      <c r="Q12" s="162">
        <v>0</v>
      </c>
      <c r="R12" s="160">
        <v>0</v>
      </c>
      <c r="S12" s="160">
        <v>1</v>
      </c>
      <c r="T12" s="160">
        <v>1</v>
      </c>
      <c r="U12" s="160">
        <v>1</v>
      </c>
      <c r="V12" s="160">
        <v>12</v>
      </c>
      <c r="W12" s="165">
        <v>15</v>
      </c>
      <c r="X12" s="164">
        <v>15</v>
      </c>
      <c r="Y12" s="159">
        <v>10</v>
      </c>
      <c r="Z12" s="160">
        <v>16</v>
      </c>
      <c r="AA12" s="165">
        <v>26</v>
      </c>
      <c r="AB12" s="162">
        <v>0</v>
      </c>
      <c r="AC12" s="160">
        <v>41</v>
      </c>
      <c r="AD12" s="160">
        <v>41</v>
      </c>
      <c r="AE12" s="160">
        <v>35</v>
      </c>
      <c r="AF12" s="160">
        <v>36</v>
      </c>
      <c r="AG12" s="160">
        <v>17</v>
      </c>
      <c r="AH12" s="165">
        <v>170</v>
      </c>
      <c r="AI12" s="164">
        <v>196</v>
      </c>
      <c r="AJ12" s="159">
        <v>0</v>
      </c>
      <c r="AK12" s="160">
        <v>1</v>
      </c>
      <c r="AL12" s="165">
        <v>1</v>
      </c>
      <c r="AM12" s="162">
        <v>0</v>
      </c>
      <c r="AN12" s="160">
        <v>0</v>
      </c>
      <c r="AO12" s="160">
        <v>1</v>
      </c>
      <c r="AP12" s="160">
        <v>2</v>
      </c>
      <c r="AQ12" s="160">
        <v>3</v>
      </c>
      <c r="AR12" s="160">
        <v>4</v>
      </c>
      <c r="AS12" s="165">
        <v>10</v>
      </c>
      <c r="AT12" s="164">
        <v>11</v>
      </c>
      <c r="AU12" s="159">
        <v>7</v>
      </c>
      <c r="AV12" s="160">
        <v>13</v>
      </c>
      <c r="AW12" s="165">
        <v>20</v>
      </c>
      <c r="AX12" s="162">
        <v>0</v>
      </c>
      <c r="AY12" s="160">
        <v>53</v>
      </c>
      <c r="AZ12" s="160">
        <v>58</v>
      </c>
      <c r="BA12" s="160">
        <v>61</v>
      </c>
      <c r="BB12" s="160">
        <v>49</v>
      </c>
      <c r="BC12" s="160">
        <v>40</v>
      </c>
      <c r="BD12" s="163">
        <v>261</v>
      </c>
      <c r="BE12" s="164">
        <v>281</v>
      </c>
      <c r="BF12" s="159">
        <v>0</v>
      </c>
      <c r="BG12" s="160">
        <v>0</v>
      </c>
      <c r="BH12" s="165">
        <v>0</v>
      </c>
      <c r="BI12" s="162">
        <v>0</v>
      </c>
      <c r="BJ12" s="160">
        <v>54</v>
      </c>
      <c r="BK12" s="160">
        <v>40</v>
      </c>
      <c r="BL12" s="160">
        <v>22</v>
      </c>
      <c r="BM12" s="160">
        <v>12</v>
      </c>
      <c r="BN12" s="160">
        <v>9</v>
      </c>
      <c r="BO12" s="165">
        <v>137</v>
      </c>
      <c r="BP12" s="164">
        <v>137</v>
      </c>
      <c r="BQ12" s="159">
        <v>5</v>
      </c>
      <c r="BR12" s="160">
        <v>5</v>
      </c>
      <c r="BS12" s="165">
        <v>10</v>
      </c>
      <c r="BT12" s="162">
        <v>0</v>
      </c>
      <c r="BU12" s="160">
        <v>22</v>
      </c>
      <c r="BV12" s="160">
        <v>17</v>
      </c>
      <c r="BW12" s="160">
        <v>11</v>
      </c>
      <c r="BX12" s="160">
        <v>7</v>
      </c>
      <c r="BY12" s="160">
        <v>1</v>
      </c>
      <c r="BZ12" s="165">
        <v>58</v>
      </c>
      <c r="CA12" s="164">
        <v>68</v>
      </c>
      <c r="CB12" s="159">
        <v>1</v>
      </c>
      <c r="CC12" s="160">
        <v>1</v>
      </c>
      <c r="CD12" s="165">
        <v>2</v>
      </c>
      <c r="CE12" s="162">
        <v>0</v>
      </c>
      <c r="CF12" s="160">
        <v>7</v>
      </c>
      <c r="CG12" s="160">
        <v>9</v>
      </c>
      <c r="CH12" s="160">
        <v>9</v>
      </c>
      <c r="CI12" s="160">
        <v>5</v>
      </c>
      <c r="CJ12" s="160">
        <v>2</v>
      </c>
      <c r="CK12" s="165">
        <v>32</v>
      </c>
      <c r="CL12" s="164">
        <v>34</v>
      </c>
      <c r="CM12" s="159">
        <v>0</v>
      </c>
      <c r="CN12" s="160">
        <v>0</v>
      </c>
      <c r="CO12" s="165">
        <v>0</v>
      </c>
      <c r="CP12" s="162">
        <v>0</v>
      </c>
      <c r="CQ12" s="160">
        <v>2</v>
      </c>
      <c r="CR12" s="160">
        <v>4</v>
      </c>
      <c r="CS12" s="160">
        <v>2</v>
      </c>
      <c r="CT12" s="160">
        <v>2</v>
      </c>
      <c r="CU12" s="160">
        <v>0</v>
      </c>
      <c r="CV12" s="165">
        <v>10</v>
      </c>
      <c r="CW12" s="164">
        <v>10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31</v>
      </c>
      <c r="DU12" s="160">
        <v>42</v>
      </c>
      <c r="DV12" s="165">
        <v>73</v>
      </c>
      <c r="DW12" s="162">
        <v>0</v>
      </c>
      <c r="DX12" s="160">
        <v>73</v>
      </c>
      <c r="DY12" s="160">
        <v>96</v>
      </c>
      <c r="DZ12" s="160">
        <v>60</v>
      </c>
      <c r="EA12" s="160">
        <v>60</v>
      </c>
      <c r="EB12" s="160">
        <v>43</v>
      </c>
      <c r="EC12" s="165">
        <v>332</v>
      </c>
      <c r="ED12" s="164">
        <v>405</v>
      </c>
      <c r="EE12" s="159">
        <v>4</v>
      </c>
      <c r="EF12" s="160">
        <v>5</v>
      </c>
      <c r="EG12" s="165">
        <v>9</v>
      </c>
      <c r="EH12" s="162">
        <v>0</v>
      </c>
      <c r="EI12" s="160">
        <v>25</v>
      </c>
      <c r="EJ12" s="160">
        <v>17</v>
      </c>
      <c r="EK12" s="160">
        <v>13</v>
      </c>
      <c r="EL12" s="160">
        <v>13</v>
      </c>
      <c r="EM12" s="160">
        <v>12</v>
      </c>
      <c r="EN12" s="165">
        <v>80</v>
      </c>
      <c r="EO12" s="164">
        <v>89</v>
      </c>
      <c r="EP12" s="159">
        <v>0</v>
      </c>
      <c r="EQ12" s="160">
        <v>0</v>
      </c>
      <c r="ER12" s="165">
        <v>0</v>
      </c>
      <c r="ES12" s="162">
        <v>0</v>
      </c>
      <c r="ET12" s="160">
        <v>0</v>
      </c>
      <c r="EU12" s="160">
        <v>0</v>
      </c>
      <c r="EV12" s="160">
        <v>0</v>
      </c>
      <c r="EW12" s="160">
        <v>0</v>
      </c>
      <c r="EX12" s="160">
        <v>0</v>
      </c>
      <c r="EY12" s="165">
        <v>0</v>
      </c>
      <c r="EZ12" s="164">
        <v>0</v>
      </c>
      <c r="FA12" s="159">
        <v>41</v>
      </c>
      <c r="FB12" s="160">
        <v>56</v>
      </c>
      <c r="FC12" s="165">
        <v>97</v>
      </c>
      <c r="FD12" s="162">
        <v>0</v>
      </c>
      <c r="FE12" s="160">
        <v>168</v>
      </c>
      <c r="FF12" s="160">
        <v>131</v>
      </c>
      <c r="FG12" s="160">
        <v>79</v>
      </c>
      <c r="FH12" s="160">
        <v>60</v>
      </c>
      <c r="FI12" s="160">
        <v>43</v>
      </c>
      <c r="FJ12" s="165">
        <v>481</v>
      </c>
      <c r="FK12" s="164">
        <v>578</v>
      </c>
    </row>
    <row r="13" spans="2:167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106</v>
      </c>
      <c r="H13" s="160">
        <v>52</v>
      </c>
      <c r="I13" s="160">
        <v>37</v>
      </c>
      <c r="J13" s="160">
        <v>30</v>
      </c>
      <c r="K13" s="160">
        <v>16</v>
      </c>
      <c r="L13" s="163">
        <v>241</v>
      </c>
      <c r="M13" s="164">
        <v>241</v>
      </c>
      <c r="N13" s="159">
        <v>0</v>
      </c>
      <c r="O13" s="160">
        <v>0</v>
      </c>
      <c r="P13" s="165">
        <v>0</v>
      </c>
      <c r="Q13" s="162">
        <v>0</v>
      </c>
      <c r="R13" s="160">
        <v>0</v>
      </c>
      <c r="S13" s="160">
        <v>0</v>
      </c>
      <c r="T13" s="160">
        <v>2</v>
      </c>
      <c r="U13" s="160">
        <v>7</v>
      </c>
      <c r="V13" s="160">
        <v>12</v>
      </c>
      <c r="W13" s="165">
        <v>21</v>
      </c>
      <c r="X13" s="164">
        <v>21</v>
      </c>
      <c r="Y13" s="159">
        <v>22</v>
      </c>
      <c r="Z13" s="160">
        <v>22</v>
      </c>
      <c r="AA13" s="165">
        <v>44</v>
      </c>
      <c r="AB13" s="162">
        <v>0</v>
      </c>
      <c r="AC13" s="160">
        <v>80</v>
      </c>
      <c r="AD13" s="160">
        <v>47</v>
      </c>
      <c r="AE13" s="160">
        <v>30</v>
      </c>
      <c r="AF13" s="160">
        <v>19</v>
      </c>
      <c r="AG13" s="160">
        <v>15</v>
      </c>
      <c r="AH13" s="165">
        <v>191</v>
      </c>
      <c r="AI13" s="164">
        <v>235</v>
      </c>
      <c r="AJ13" s="159">
        <v>4</v>
      </c>
      <c r="AK13" s="160">
        <v>5</v>
      </c>
      <c r="AL13" s="165">
        <v>9</v>
      </c>
      <c r="AM13" s="162">
        <v>0</v>
      </c>
      <c r="AN13" s="160">
        <v>4</v>
      </c>
      <c r="AO13" s="160">
        <v>10</v>
      </c>
      <c r="AP13" s="160">
        <v>6</v>
      </c>
      <c r="AQ13" s="160">
        <v>6</v>
      </c>
      <c r="AR13" s="160">
        <v>4</v>
      </c>
      <c r="AS13" s="165">
        <v>30</v>
      </c>
      <c r="AT13" s="164">
        <v>39</v>
      </c>
      <c r="AU13" s="159">
        <v>22</v>
      </c>
      <c r="AV13" s="160">
        <v>18</v>
      </c>
      <c r="AW13" s="165">
        <v>40</v>
      </c>
      <c r="AX13" s="162">
        <v>0</v>
      </c>
      <c r="AY13" s="160">
        <v>121</v>
      </c>
      <c r="AZ13" s="160">
        <v>84</v>
      </c>
      <c r="BA13" s="160">
        <v>78</v>
      </c>
      <c r="BB13" s="160">
        <v>71</v>
      </c>
      <c r="BC13" s="160">
        <v>47</v>
      </c>
      <c r="BD13" s="163">
        <v>401</v>
      </c>
      <c r="BE13" s="164">
        <v>441</v>
      </c>
      <c r="BF13" s="159">
        <v>0</v>
      </c>
      <c r="BG13" s="160">
        <v>0</v>
      </c>
      <c r="BH13" s="165">
        <v>0</v>
      </c>
      <c r="BI13" s="162">
        <v>0</v>
      </c>
      <c r="BJ13" s="160">
        <v>165</v>
      </c>
      <c r="BK13" s="160">
        <v>75</v>
      </c>
      <c r="BL13" s="160">
        <v>33</v>
      </c>
      <c r="BM13" s="160">
        <v>12</v>
      </c>
      <c r="BN13" s="160">
        <v>8</v>
      </c>
      <c r="BO13" s="165">
        <v>293</v>
      </c>
      <c r="BP13" s="164">
        <v>293</v>
      </c>
      <c r="BQ13" s="159">
        <v>7</v>
      </c>
      <c r="BR13" s="160">
        <v>7</v>
      </c>
      <c r="BS13" s="165">
        <v>14</v>
      </c>
      <c r="BT13" s="162">
        <v>0</v>
      </c>
      <c r="BU13" s="160">
        <v>24</v>
      </c>
      <c r="BV13" s="160">
        <v>12</v>
      </c>
      <c r="BW13" s="160">
        <v>10</v>
      </c>
      <c r="BX13" s="160">
        <v>4</v>
      </c>
      <c r="BY13" s="160">
        <v>3</v>
      </c>
      <c r="BZ13" s="165">
        <v>53</v>
      </c>
      <c r="CA13" s="164">
        <v>67</v>
      </c>
      <c r="CB13" s="159">
        <v>1</v>
      </c>
      <c r="CC13" s="160">
        <v>1</v>
      </c>
      <c r="CD13" s="165">
        <v>2</v>
      </c>
      <c r="CE13" s="162">
        <v>0</v>
      </c>
      <c r="CF13" s="160">
        <v>17</v>
      </c>
      <c r="CG13" s="160">
        <v>11</v>
      </c>
      <c r="CH13" s="160">
        <v>14</v>
      </c>
      <c r="CI13" s="160">
        <v>4</v>
      </c>
      <c r="CJ13" s="160">
        <v>4</v>
      </c>
      <c r="CK13" s="165">
        <v>50</v>
      </c>
      <c r="CL13" s="164">
        <v>52</v>
      </c>
      <c r="CM13" s="159">
        <v>0</v>
      </c>
      <c r="CN13" s="160">
        <v>0</v>
      </c>
      <c r="CO13" s="165">
        <v>0</v>
      </c>
      <c r="CP13" s="162">
        <v>0</v>
      </c>
      <c r="CQ13" s="160">
        <v>0</v>
      </c>
      <c r="CR13" s="160">
        <v>5</v>
      </c>
      <c r="CS13" s="160">
        <v>2</v>
      </c>
      <c r="CT13" s="160">
        <v>1</v>
      </c>
      <c r="CU13" s="160">
        <v>1</v>
      </c>
      <c r="CV13" s="165">
        <v>9</v>
      </c>
      <c r="CW13" s="164">
        <v>9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94</v>
      </c>
      <c r="DU13" s="160">
        <v>96</v>
      </c>
      <c r="DV13" s="165">
        <v>190</v>
      </c>
      <c r="DW13" s="162">
        <v>0</v>
      </c>
      <c r="DX13" s="160">
        <v>150</v>
      </c>
      <c r="DY13" s="160">
        <v>133</v>
      </c>
      <c r="DZ13" s="160">
        <v>67</v>
      </c>
      <c r="EA13" s="160">
        <v>59</v>
      </c>
      <c r="EB13" s="160">
        <v>32</v>
      </c>
      <c r="EC13" s="165">
        <v>441</v>
      </c>
      <c r="ED13" s="164">
        <v>631</v>
      </c>
      <c r="EE13" s="159">
        <v>13</v>
      </c>
      <c r="EF13" s="160">
        <v>2</v>
      </c>
      <c r="EG13" s="165">
        <v>15</v>
      </c>
      <c r="EH13" s="162">
        <v>0</v>
      </c>
      <c r="EI13" s="160">
        <v>27</v>
      </c>
      <c r="EJ13" s="160">
        <v>17</v>
      </c>
      <c r="EK13" s="160">
        <v>16</v>
      </c>
      <c r="EL13" s="160">
        <v>29</v>
      </c>
      <c r="EM13" s="160">
        <v>9</v>
      </c>
      <c r="EN13" s="165">
        <v>98</v>
      </c>
      <c r="EO13" s="164">
        <v>113</v>
      </c>
      <c r="EP13" s="159">
        <v>0</v>
      </c>
      <c r="EQ13" s="160">
        <v>0</v>
      </c>
      <c r="ER13" s="165">
        <v>0</v>
      </c>
      <c r="ES13" s="162">
        <v>0</v>
      </c>
      <c r="ET13" s="160">
        <v>0</v>
      </c>
      <c r="EU13" s="160">
        <v>0</v>
      </c>
      <c r="EV13" s="160">
        <v>0</v>
      </c>
      <c r="EW13" s="160">
        <v>0</v>
      </c>
      <c r="EX13" s="160">
        <v>0</v>
      </c>
      <c r="EY13" s="165">
        <v>0</v>
      </c>
      <c r="EZ13" s="164">
        <v>0</v>
      </c>
      <c r="FA13" s="159">
        <v>120</v>
      </c>
      <c r="FB13" s="160">
        <v>110</v>
      </c>
      <c r="FC13" s="165">
        <v>230</v>
      </c>
      <c r="FD13" s="162">
        <v>0</v>
      </c>
      <c r="FE13" s="160">
        <v>315</v>
      </c>
      <c r="FF13" s="160">
        <v>157</v>
      </c>
      <c r="FG13" s="160">
        <v>77</v>
      </c>
      <c r="FH13" s="160">
        <v>54</v>
      </c>
      <c r="FI13" s="160">
        <v>32</v>
      </c>
      <c r="FJ13" s="165">
        <v>635</v>
      </c>
      <c r="FK13" s="164">
        <v>865</v>
      </c>
    </row>
    <row r="14" spans="2:167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24</v>
      </c>
      <c r="H14" s="160">
        <v>28</v>
      </c>
      <c r="I14" s="160">
        <v>13</v>
      </c>
      <c r="J14" s="160">
        <v>19</v>
      </c>
      <c r="K14" s="160">
        <v>4</v>
      </c>
      <c r="L14" s="163">
        <v>88</v>
      </c>
      <c r="M14" s="164">
        <v>88</v>
      </c>
      <c r="N14" s="159">
        <v>0</v>
      </c>
      <c r="O14" s="160">
        <v>0</v>
      </c>
      <c r="P14" s="165">
        <v>0</v>
      </c>
      <c r="Q14" s="162">
        <v>0</v>
      </c>
      <c r="R14" s="160">
        <v>0</v>
      </c>
      <c r="S14" s="160">
        <v>3</v>
      </c>
      <c r="T14" s="160">
        <v>2</v>
      </c>
      <c r="U14" s="160">
        <v>4</v>
      </c>
      <c r="V14" s="160">
        <v>2</v>
      </c>
      <c r="W14" s="165">
        <v>11</v>
      </c>
      <c r="X14" s="164">
        <v>11</v>
      </c>
      <c r="Y14" s="159">
        <v>3</v>
      </c>
      <c r="Z14" s="160">
        <v>9</v>
      </c>
      <c r="AA14" s="165">
        <v>12</v>
      </c>
      <c r="AB14" s="162">
        <v>0</v>
      </c>
      <c r="AC14" s="160">
        <v>25</v>
      </c>
      <c r="AD14" s="160">
        <v>31</v>
      </c>
      <c r="AE14" s="160">
        <v>20</v>
      </c>
      <c r="AF14" s="160">
        <v>17</v>
      </c>
      <c r="AG14" s="160">
        <v>11</v>
      </c>
      <c r="AH14" s="165">
        <v>104</v>
      </c>
      <c r="AI14" s="164">
        <v>116</v>
      </c>
      <c r="AJ14" s="159">
        <v>1</v>
      </c>
      <c r="AK14" s="160">
        <v>0</v>
      </c>
      <c r="AL14" s="165">
        <v>1</v>
      </c>
      <c r="AM14" s="162">
        <v>0</v>
      </c>
      <c r="AN14" s="160">
        <v>1</v>
      </c>
      <c r="AO14" s="160">
        <v>2</v>
      </c>
      <c r="AP14" s="160">
        <v>3</v>
      </c>
      <c r="AQ14" s="160">
        <v>1</v>
      </c>
      <c r="AR14" s="160">
        <v>0</v>
      </c>
      <c r="AS14" s="165">
        <v>7</v>
      </c>
      <c r="AT14" s="164">
        <v>8</v>
      </c>
      <c r="AU14" s="159">
        <v>3</v>
      </c>
      <c r="AV14" s="160">
        <v>8</v>
      </c>
      <c r="AW14" s="165">
        <v>11</v>
      </c>
      <c r="AX14" s="162">
        <v>0</v>
      </c>
      <c r="AY14" s="160">
        <v>25</v>
      </c>
      <c r="AZ14" s="160">
        <v>41</v>
      </c>
      <c r="BA14" s="160">
        <v>34</v>
      </c>
      <c r="BB14" s="160">
        <v>30</v>
      </c>
      <c r="BC14" s="160">
        <v>13</v>
      </c>
      <c r="BD14" s="163">
        <v>143</v>
      </c>
      <c r="BE14" s="164">
        <v>154</v>
      </c>
      <c r="BF14" s="159">
        <v>0</v>
      </c>
      <c r="BG14" s="160">
        <v>0</v>
      </c>
      <c r="BH14" s="165">
        <v>0</v>
      </c>
      <c r="BI14" s="162">
        <v>0</v>
      </c>
      <c r="BJ14" s="160">
        <v>39</v>
      </c>
      <c r="BK14" s="160">
        <v>42</v>
      </c>
      <c r="BL14" s="160">
        <v>13</v>
      </c>
      <c r="BM14" s="160">
        <v>13</v>
      </c>
      <c r="BN14" s="160">
        <v>5</v>
      </c>
      <c r="BO14" s="165">
        <v>112</v>
      </c>
      <c r="BP14" s="164">
        <v>112</v>
      </c>
      <c r="BQ14" s="159">
        <v>7</v>
      </c>
      <c r="BR14" s="160">
        <v>4</v>
      </c>
      <c r="BS14" s="165">
        <v>11</v>
      </c>
      <c r="BT14" s="162">
        <v>0</v>
      </c>
      <c r="BU14" s="160">
        <v>28</v>
      </c>
      <c r="BV14" s="160">
        <v>15</v>
      </c>
      <c r="BW14" s="160">
        <v>9</v>
      </c>
      <c r="BX14" s="160">
        <v>8</v>
      </c>
      <c r="BY14" s="160">
        <v>1</v>
      </c>
      <c r="BZ14" s="165">
        <v>61</v>
      </c>
      <c r="CA14" s="164">
        <v>72</v>
      </c>
      <c r="CB14" s="159">
        <v>0</v>
      </c>
      <c r="CC14" s="160">
        <v>0</v>
      </c>
      <c r="CD14" s="165">
        <v>0</v>
      </c>
      <c r="CE14" s="162">
        <v>0</v>
      </c>
      <c r="CF14" s="160">
        <v>6</v>
      </c>
      <c r="CG14" s="160">
        <v>7</v>
      </c>
      <c r="CH14" s="160">
        <v>6</v>
      </c>
      <c r="CI14" s="160">
        <v>7</v>
      </c>
      <c r="CJ14" s="160">
        <v>2</v>
      </c>
      <c r="CK14" s="165">
        <v>28</v>
      </c>
      <c r="CL14" s="164">
        <v>28</v>
      </c>
      <c r="CM14" s="159">
        <v>0</v>
      </c>
      <c r="CN14" s="160">
        <v>0</v>
      </c>
      <c r="CO14" s="165">
        <v>0</v>
      </c>
      <c r="CP14" s="162">
        <v>0</v>
      </c>
      <c r="CQ14" s="160">
        <v>0</v>
      </c>
      <c r="CR14" s="160">
        <v>1</v>
      </c>
      <c r="CS14" s="160">
        <v>1</v>
      </c>
      <c r="CT14" s="160">
        <v>2</v>
      </c>
      <c r="CU14" s="160">
        <v>0</v>
      </c>
      <c r="CV14" s="165">
        <v>4</v>
      </c>
      <c r="CW14" s="164">
        <v>4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22</v>
      </c>
      <c r="DU14" s="160">
        <v>23</v>
      </c>
      <c r="DV14" s="165">
        <v>45</v>
      </c>
      <c r="DW14" s="162">
        <v>0</v>
      </c>
      <c r="DX14" s="160">
        <v>66</v>
      </c>
      <c r="DY14" s="160">
        <v>70</v>
      </c>
      <c r="DZ14" s="160">
        <v>40</v>
      </c>
      <c r="EA14" s="160">
        <v>41</v>
      </c>
      <c r="EB14" s="160">
        <v>12</v>
      </c>
      <c r="EC14" s="165">
        <v>229</v>
      </c>
      <c r="ED14" s="164">
        <v>274</v>
      </c>
      <c r="EE14" s="159">
        <v>4</v>
      </c>
      <c r="EF14" s="160">
        <v>0</v>
      </c>
      <c r="EG14" s="165">
        <v>4</v>
      </c>
      <c r="EH14" s="162">
        <v>0</v>
      </c>
      <c r="EI14" s="160">
        <v>14</v>
      </c>
      <c r="EJ14" s="160">
        <v>13</v>
      </c>
      <c r="EK14" s="160">
        <v>12</v>
      </c>
      <c r="EL14" s="160">
        <v>9</v>
      </c>
      <c r="EM14" s="160">
        <v>5</v>
      </c>
      <c r="EN14" s="165">
        <v>53</v>
      </c>
      <c r="EO14" s="164">
        <v>57</v>
      </c>
      <c r="EP14" s="159">
        <v>0</v>
      </c>
      <c r="EQ14" s="160">
        <v>0</v>
      </c>
      <c r="ER14" s="165">
        <v>0</v>
      </c>
      <c r="ES14" s="162">
        <v>0</v>
      </c>
      <c r="ET14" s="160">
        <v>0</v>
      </c>
      <c r="EU14" s="160">
        <v>1</v>
      </c>
      <c r="EV14" s="160">
        <v>0</v>
      </c>
      <c r="EW14" s="160">
        <v>0</v>
      </c>
      <c r="EX14" s="160">
        <v>0</v>
      </c>
      <c r="EY14" s="165">
        <v>1</v>
      </c>
      <c r="EZ14" s="164">
        <v>1</v>
      </c>
      <c r="FA14" s="159">
        <v>28</v>
      </c>
      <c r="FB14" s="160">
        <v>27</v>
      </c>
      <c r="FC14" s="165">
        <v>55</v>
      </c>
      <c r="FD14" s="162">
        <v>0</v>
      </c>
      <c r="FE14" s="160">
        <v>122</v>
      </c>
      <c r="FF14" s="160">
        <v>98</v>
      </c>
      <c r="FG14" s="160">
        <v>44</v>
      </c>
      <c r="FH14" s="160">
        <v>42</v>
      </c>
      <c r="FI14" s="160">
        <v>13</v>
      </c>
      <c r="FJ14" s="165">
        <v>319</v>
      </c>
      <c r="FK14" s="164">
        <v>374</v>
      </c>
    </row>
    <row r="15" spans="2:167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43</v>
      </c>
      <c r="H15" s="160">
        <v>39</v>
      </c>
      <c r="I15" s="160">
        <v>25</v>
      </c>
      <c r="J15" s="160">
        <v>23</v>
      </c>
      <c r="K15" s="160">
        <v>10</v>
      </c>
      <c r="L15" s="163">
        <v>140</v>
      </c>
      <c r="M15" s="164">
        <v>140</v>
      </c>
      <c r="N15" s="159">
        <v>0</v>
      </c>
      <c r="O15" s="160">
        <v>0</v>
      </c>
      <c r="P15" s="165">
        <v>0</v>
      </c>
      <c r="Q15" s="162">
        <v>0</v>
      </c>
      <c r="R15" s="160">
        <v>0</v>
      </c>
      <c r="S15" s="160">
        <v>1</v>
      </c>
      <c r="T15" s="160">
        <v>2</v>
      </c>
      <c r="U15" s="160">
        <v>4</v>
      </c>
      <c r="V15" s="160">
        <v>3</v>
      </c>
      <c r="W15" s="165">
        <v>10</v>
      </c>
      <c r="X15" s="164">
        <v>10</v>
      </c>
      <c r="Y15" s="159">
        <v>18</v>
      </c>
      <c r="Z15" s="160">
        <v>35</v>
      </c>
      <c r="AA15" s="165">
        <v>53</v>
      </c>
      <c r="AB15" s="162">
        <v>0</v>
      </c>
      <c r="AC15" s="160">
        <v>37</v>
      </c>
      <c r="AD15" s="160">
        <v>47</v>
      </c>
      <c r="AE15" s="160">
        <v>27</v>
      </c>
      <c r="AF15" s="160">
        <v>22</v>
      </c>
      <c r="AG15" s="160">
        <v>10</v>
      </c>
      <c r="AH15" s="165">
        <v>143</v>
      </c>
      <c r="AI15" s="164">
        <v>196</v>
      </c>
      <c r="AJ15" s="159">
        <v>0</v>
      </c>
      <c r="AK15" s="160">
        <v>0</v>
      </c>
      <c r="AL15" s="165">
        <v>0</v>
      </c>
      <c r="AM15" s="162">
        <v>0</v>
      </c>
      <c r="AN15" s="160">
        <v>0</v>
      </c>
      <c r="AO15" s="160">
        <v>3</v>
      </c>
      <c r="AP15" s="160">
        <v>0</v>
      </c>
      <c r="AQ15" s="160">
        <v>1</v>
      </c>
      <c r="AR15" s="160">
        <v>0</v>
      </c>
      <c r="AS15" s="165">
        <v>4</v>
      </c>
      <c r="AT15" s="164">
        <v>4</v>
      </c>
      <c r="AU15" s="159">
        <v>9</v>
      </c>
      <c r="AV15" s="160">
        <v>13</v>
      </c>
      <c r="AW15" s="165">
        <v>22</v>
      </c>
      <c r="AX15" s="162">
        <v>0</v>
      </c>
      <c r="AY15" s="160">
        <v>39</v>
      </c>
      <c r="AZ15" s="160">
        <v>41</v>
      </c>
      <c r="BA15" s="160">
        <v>31</v>
      </c>
      <c r="BB15" s="160">
        <v>47</v>
      </c>
      <c r="BC15" s="160">
        <v>23</v>
      </c>
      <c r="BD15" s="163">
        <v>181</v>
      </c>
      <c r="BE15" s="164">
        <v>203</v>
      </c>
      <c r="BF15" s="159">
        <v>0</v>
      </c>
      <c r="BG15" s="160">
        <v>0</v>
      </c>
      <c r="BH15" s="165">
        <v>0</v>
      </c>
      <c r="BI15" s="162">
        <v>0</v>
      </c>
      <c r="BJ15" s="160">
        <v>72</v>
      </c>
      <c r="BK15" s="160">
        <v>47</v>
      </c>
      <c r="BL15" s="160">
        <v>24</v>
      </c>
      <c r="BM15" s="160">
        <v>11</v>
      </c>
      <c r="BN15" s="160">
        <v>2</v>
      </c>
      <c r="BO15" s="165">
        <v>156</v>
      </c>
      <c r="BP15" s="164">
        <v>156</v>
      </c>
      <c r="BQ15" s="159">
        <v>12</v>
      </c>
      <c r="BR15" s="160">
        <v>15</v>
      </c>
      <c r="BS15" s="165">
        <v>27</v>
      </c>
      <c r="BT15" s="162">
        <v>0</v>
      </c>
      <c r="BU15" s="160">
        <v>16</v>
      </c>
      <c r="BV15" s="160">
        <v>20</v>
      </c>
      <c r="BW15" s="160">
        <v>7</v>
      </c>
      <c r="BX15" s="160">
        <v>7</v>
      </c>
      <c r="BY15" s="160">
        <v>2</v>
      </c>
      <c r="BZ15" s="165">
        <v>52</v>
      </c>
      <c r="CA15" s="164">
        <v>79</v>
      </c>
      <c r="CB15" s="159">
        <v>1</v>
      </c>
      <c r="CC15" s="160">
        <v>1</v>
      </c>
      <c r="CD15" s="165">
        <v>2</v>
      </c>
      <c r="CE15" s="162">
        <v>0</v>
      </c>
      <c r="CF15" s="160">
        <v>6</v>
      </c>
      <c r="CG15" s="160">
        <v>4</v>
      </c>
      <c r="CH15" s="160">
        <v>9</v>
      </c>
      <c r="CI15" s="160">
        <v>5</v>
      </c>
      <c r="CJ15" s="160">
        <v>5</v>
      </c>
      <c r="CK15" s="165">
        <v>29</v>
      </c>
      <c r="CL15" s="164">
        <v>31</v>
      </c>
      <c r="CM15" s="159">
        <v>0</v>
      </c>
      <c r="CN15" s="160">
        <v>0</v>
      </c>
      <c r="CO15" s="165">
        <v>0</v>
      </c>
      <c r="CP15" s="162">
        <v>0</v>
      </c>
      <c r="CQ15" s="160">
        <v>0</v>
      </c>
      <c r="CR15" s="160">
        <v>0</v>
      </c>
      <c r="CS15" s="160">
        <v>1</v>
      </c>
      <c r="CT15" s="160">
        <v>1</v>
      </c>
      <c r="CU15" s="160">
        <v>0</v>
      </c>
      <c r="CV15" s="165">
        <v>2</v>
      </c>
      <c r="CW15" s="164">
        <v>2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45</v>
      </c>
      <c r="DU15" s="160">
        <v>76</v>
      </c>
      <c r="DV15" s="165">
        <v>121</v>
      </c>
      <c r="DW15" s="162">
        <v>0</v>
      </c>
      <c r="DX15" s="160">
        <v>49</v>
      </c>
      <c r="DY15" s="160">
        <v>93</v>
      </c>
      <c r="DZ15" s="160">
        <v>49</v>
      </c>
      <c r="EA15" s="160">
        <v>51</v>
      </c>
      <c r="EB15" s="160">
        <v>19</v>
      </c>
      <c r="EC15" s="165">
        <v>261</v>
      </c>
      <c r="ED15" s="164">
        <v>382</v>
      </c>
      <c r="EE15" s="159">
        <v>3</v>
      </c>
      <c r="EF15" s="160">
        <v>6</v>
      </c>
      <c r="EG15" s="165">
        <v>9</v>
      </c>
      <c r="EH15" s="162">
        <v>0</v>
      </c>
      <c r="EI15" s="160">
        <v>15</v>
      </c>
      <c r="EJ15" s="160">
        <v>17</v>
      </c>
      <c r="EK15" s="160">
        <v>11</v>
      </c>
      <c r="EL15" s="160">
        <v>20</v>
      </c>
      <c r="EM15" s="160">
        <v>7</v>
      </c>
      <c r="EN15" s="165">
        <v>70</v>
      </c>
      <c r="EO15" s="164">
        <v>79</v>
      </c>
      <c r="EP15" s="159">
        <v>0</v>
      </c>
      <c r="EQ15" s="160">
        <v>0</v>
      </c>
      <c r="ER15" s="165">
        <v>0</v>
      </c>
      <c r="ES15" s="162">
        <v>0</v>
      </c>
      <c r="ET15" s="160">
        <v>0</v>
      </c>
      <c r="EU15" s="160">
        <v>0</v>
      </c>
      <c r="EV15" s="160">
        <v>0</v>
      </c>
      <c r="EW15" s="160">
        <v>0</v>
      </c>
      <c r="EX15" s="160">
        <v>0</v>
      </c>
      <c r="EY15" s="165">
        <v>0</v>
      </c>
      <c r="EZ15" s="164">
        <v>0</v>
      </c>
      <c r="FA15" s="159">
        <v>69</v>
      </c>
      <c r="FB15" s="160">
        <v>97</v>
      </c>
      <c r="FC15" s="165">
        <v>166</v>
      </c>
      <c r="FD15" s="162">
        <v>0</v>
      </c>
      <c r="FE15" s="160">
        <v>158</v>
      </c>
      <c r="FF15" s="160">
        <v>124</v>
      </c>
      <c r="FG15" s="160">
        <v>54</v>
      </c>
      <c r="FH15" s="160">
        <v>52</v>
      </c>
      <c r="FI15" s="160">
        <v>16</v>
      </c>
      <c r="FJ15" s="165">
        <v>404</v>
      </c>
      <c r="FK15" s="164">
        <v>570</v>
      </c>
    </row>
    <row r="16" spans="2:167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19</v>
      </c>
      <c r="H16" s="160">
        <v>17</v>
      </c>
      <c r="I16" s="160">
        <v>8</v>
      </c>
      <c r="J16" s="160">
        <v>5</v>
      </c>
      <c r="K16" s="160">
        <v>8</v>
      </c>
      <c r="L16" s="163">
        <v>57</v>
      </c>
      <c r="M16" s="164">
        <v>57</v>
      </c>
      <c r="N16" s="159">
        <v>0</v>
      </c>
      <c r="O16" s="160">
        <v>0</v>
      </c>
      <c r="P16" s="165">
        <v>0</v>
      </c>
      <c r="Q16" s="162">
        <v>0</v>
      </c>
      <c r="R16" s="160">
        <v>0</v>
      </c>
      <c r="S16" s="160">
        <v>0</v>
      </c>
      <c r="T16" s="160">
        <v>1</v>
      </c>
      <c r="U16" s="160">
        <v>1</v>
      </c>
      <c r="V16" s="160">
        <v>1</v>
      </c>
      <c r="W16" s="165">
        <v>3</v>
      </c>
      <c r="X16" s="164">
        <v>3</v>
      </c>
      <c r="Y16" s="159">
        <v>2</v>
      </c>
      <c r="Z16" s="160">
        <v>3</v>
      </c>
      <c r="AA16" s="165">
        <v>5</v>
      </c>
      <c r="AB16" s="162">
        <v>0</v>
      </c>
      <c r="AC16" s="160">
        <v>12</v>
      </c>
      <c r="AD16" s="160">
        <v>18</v>
      </c>
      <c r="AE16" s="160">
        <v>13</v>
      </c>
      <c r="AF16" s="160">
        <v>2</v>
      </c>
      <c r="AG16" s="160">
        <v>4</v>
      </c>
      <c r="AH16" s="165">
        <v>49</v>
      </c>
      <c r="AI16" s="164">
        <v>54</v>
      </c>
      <c r="AJ16" s="159">
        <v>0</v>
      </c>
      <c r="AK16" s="160">
        <v>0</v>
      </c>
      <c r="AL16" s="165">
        <v>0</v>
      </c>
      <c r="AM16" s="162">
        <v>0</v>
      </c>
      <c r="AN16" s="160">
        <v>1</v>
      </c>
      <c r="AO16" s="160">
        <v>2</v>
      </c>
      <c r="AP16" s="160">
        <v>2</v>
      </c>
      <c r="AQ16" s="160">
        <v>0</v>
      </c>
      <c r="AR16" s="160">
        <v>0</v>
      </c>
      <c r="AS16" s="165">
        <v>5</v>
      </c>
      <c r="AT16" s="164">
        <v>5</v>
      </c>
      <c r="AU16" s="159">
        <v>0</v>
      </c>
      <c r="AV16" s="160">
        <v>5</v>
      </c>
      <c r="AW16" s="165">
        <v>5</v>
      </c>
      <c r="AX16" s="162">
        <v>0</v>
      </c>
      <c r="AY16" s="160">
        <v>19</v>
      </c>
      <c r="AZ16" s="160">
        <v>16</v>
      </c>
      <c r="BA16" s="160">
        <v>22</v>
      </c>
      <c r="BB16" s="160">
        <v>15</v>
      </c>
      <c r="BC16" s="160">
        <v>15</v>
      </c>
      <c r="BD16" s="163">
        <v>87</v>
      </c>
      <c r="BE16" s="164">
        <v>92</v>
      </c>
      <c r="BF16" s="159">
        <v>0</v>
      </c>
      <c r="BG16" s="160">
        <v>0</v>
      </c>
      <c r="BH16" s="165">
        <v>0</v>
      </c>
      <c r="BI16" s="162">
        <v>0</v>
      </c>
      <c r="BJ16" s="160">
        <v>20</v>
      </c>
      <c r="BK16" s="160">
        <v>27</v>
      </c>
      <c r="BL16" s="160">
        <v>11</v>
      </c>
      <c r="BM16" s="160">
        <v>2</v>
      </c>
      <c r="BN16" s="160">
        <v>1</v>
      </c>
      <c r="BO16" s="165">
        <v>61</v>
      </c>
      <c r="BP16" s="164">
        <v>61</v>
      </c>
      <c r="BQ16" s="159">
        <v>1</v>
      </c>
      <c r="BR16" s="160">
        <v>1</v>
      </c>
      <c r="BS16" s="165">
        <v>2</v>
      </c>
      <c r="BT16" s="162">
        <v>0</v>
      </c>
      <c r="BU16" s="160">
        <v>1</v>
      </c>
      <c r="BV16" s="160">
        <v>5</v>
      </c>
      <c r="BW16" s="160">
        <v>2</v>
      </c>
      <c r="BX16" s="160">
        <v>1</v>
      </c>
      <c r="BY16" s="160">
        <v>2</v>
      </c>
      <c r="BZ16" s="165">
        <v>11</v>
      </c>
      <c r="CA16" s="164">
        <v>13</v>
      </c>
      <c r="CB16" s="159">
        <v>0</v>
      </c>
      <c r="CC16" s="160">
        <v>0</v>
      </c>
      <c r="CD16" s="165">
        <v>0</v>
      </c>
      <c r="CE16" s="162">
        <v>0</v>
      </c>
      <c r="CF16" s="160">
        <v>3</v>
      </c>
      <c r="CG16" s="160">
        <v>5</v>
      </c>
      <c r="CH16" s="160">
        <v>4</v>
      </c>
      <c r="CI16" s="160">
        <v>2</v>
      </c>
      <c r="CJ16" s="160">
        <v>1</v>
      </c>
      <c r="CK16" s="165">
        <v>15</v>
      </c>
      <c r="CL16" s="164">
        <v>15</v>
      </c>
      <c r="CM16" s="159">
        <v>0</v>
      </c>
      <c r="CN16" s="160">
        <v>0</v>
      </c>
      <c r="CO16" s="165">
        <v>0</v>
      </c>
      <c r="CP16" s="162">
        <v>0</v>
      </c>
      <c r="CQ16" s="160">
        <v>0</v>
      </c>
      <c r="CR16" s="160">
        <v>0</v>
      </c>
      <c r="CS16" s="160">
        <v>0</v>
      </c>
      <c r="CT16" s="160">
        <v>0</v>
      </c>
      <c r="CU16" s="160">
        <v>0</v>
      </c>
      <c r="CV16" s="165">
        <v>0</v>
      </c>
      <c r="CW16" s="164">
        <v>0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6</v>
      </c>
      <c r="DU16" s="160">
        <v>8</v>
      </c>
      <c r="DV16" s="165">
        <v>14</v>
      </c>
      <c r="DW16" s="162">
        <v>0</v>
      </c>
      <c r="DX16" s="160">
        <v>30</v>
      </c>
      <c r="DY16" s="160">
        <v>51</v>
      </c>
      <c r="DZ16" s="160">
        <v>17</v>
      </c>
      <c r="EA16" s="160">
        <v>9</v>
      </c>
      <c r="EB16" s="160">
        <v>11</v>
      </c>
      <c r="EC16" s="165">
        <v>118</v>
      </c>
      <c r="ED16" s="164">
        <v>132</v>
      </c>
      <c r="EE16" s="159">
        <v>0</v>
      </c>
      <c r="EF16" s="160">
        <v>1</v>
      </c>
      <c r="EG16" s="165">
        <v>1</v>
      </c>
      <c r="EH16" s="162">
        <v>0</v>
      </c>
      <c r="EI16" s="160">
        <v>5</v>
      </c>
      <c r="EJ16" s="160">
        <v>4</v>
      </c>
      <c r="EK16" s="160">
        <v>8</v>
      </c>
      <c r="EL16" s="160">
        <v>7</v>
      </c>
      <c r="EM16" s="160">
        <v>5</v>
      </c>
      <c r="EN16" s="165">
        <v>29</v>
      </c>
      <c r="EO16" s="164">
        <v>30</v>
      </c>
      <c r="EP16" s="159">
        <v>0</v>
      </c>
      <c r="EQ16" s="160">
        <v>0</v>
      </c>
      <c r="ER16" s="165">
        <v>0</v>
      </c>
      <c r="ES16" s="162">
        <v>0</v>
      </c>
      <c r="ET16" s="160">
        <v>0</v>
      </c>
      <c r="EU16" s="160">
        <v>0</v>
      </c>
      <c r="EV16" s="160">
        <v>0</v>
      </c>
      <c r="EW16" s="160">
        <v>0</v>
      </c>
      <c r="EX16" s="160">
        <v>0</v>
      </c>
      <c r="EY16" s="165">
        <v>0</v>
      </c>
      <c r="EZ16" s="164">
        <v>0</v>
      </c>
      <c r="FA16" s="159">
        <v>8</v>
      </c>
      <c r="FB16" s="160">
        <v>9</v>
      </c>
      <c r="FC16" s="165">
        <v>17</v>
      </c>
      <c r="FD16" s="162">
        <v>0</v>
      </c>
      <c r="FE16" s="160">
        <v>54</v>
      </c>
      <c r="FF16" s="160">
        <v>67</v>
      </c>
      <c r="FG16" s="160">
        <v>30</v>
      </c>
      <c r="FH16" s="160">
        <v>10</v>
      </c>
      <c r="FI16" s="160">
        <v>11</v>
      </c>
      <c r="FJ16" s="165">
        <v>172</v>
      </c>
      <c r="FK16" s="164">
        <v>189</v>
      </c>
    </row>
    <row r="17" spans="2:167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8</v>
      </c>
      <c r="H17" s="160">
        <v>10</v>
      </c>
      <c r="I17" s="160">
        <v>3</v>
      </c>
      <c r="J17" s="160">
        <v>4</v>
      </c>
      <c r="K17" s="160">
        <v>1</v>
      </c>
      <c r="L17" s="163">
        <v>26</v>
      </c>
      <c r="M17" s="164">
        <v>26</v>
      </c>
      <c r="N17" s="159">
        <v>0</v>
      </c>
      <c r="O17" s="160">
        <v>0</v>
      </c>
      <c r="P17" s="165">
        <v>0</v>
      </c>
      <c r="Q17" s="162">
        <v>0</v>
      </c>
      <c r="R17" s="160">
        <v>0</v>
      </c>
      <c r="S17" s="160">
        <v>1</v>
      </c>
      <c r="T17" s="160">
        <v>0</v>
      </c>
      <c r="U17" s="160">
        <v>0</v>
      </c>
      <c r="V17" s="160">
        <v>1</v>
      </c>
      <c r="W17" s="165">
        <v>2</v>
      </c>
      <c r="X17" s="164">
        <v>2</v>
      </c>
      <c r="Y17" s="159">
        <v>0</v>
      </c>
      <c r="Z17" s="160">
        <v>3</v>
      </c>
      <c r="AA17" s="165">
        <v>3</v>
      </c>
      <c r="AB17" s="162">
        <v>0</v>
      </c>
      <c r="AC17" s="160">
        <v>3</v>
      </c>
      <c r="AD17" s="160">
        <v>10</v>
      </c>
      <c r="AE17" s="160">
        <v>4</v>
      </c>
      <c r="AF17" s="160">
        <v>3</v>
      </c>
      <c r="AG17" s="160">
        <v>1</v>
      </c>
      <c r="AH17" s="165">
        <v>21</v>
      </c>
      <c r="AI17" s="164">
        <v>24</v>
      </c>
      <c r="AJ17" s="159">
        <v>0</v>
      </c>
      <c r="AK17" s="160">
        <v>0</v>
      </c>
      <c r="AL17" s="165">
        <v>0</v>
      </c>
      <c r="AM17" s="162">
        <v>0</v>
      </c>
      <c r="AN17" s="160">
        <v>2</v>
      </c>
      <c r="AO17" s="160">
        <v>1</v>
      </c>
      <c r="AP17" s="160">
        <v>0</v>
      </c>
      <c r="AQ17" s="160">
        <v>1</v>
      </c>
      <c r="AR17" s="160">
        <v>0</v>
      </c>
      <c r="AS17" s="165">
        <v>4</v>
      </c>
      <c r="AT17" s="164">
        <v>4</v>
      </c>
      <c r="AU17" s="159">
        <v>0</v>
      </c>
      <c r="AV17" s="160">
        <v>2</v>
      </c>
      <c r="AW17" s="165">
        <v>2</v>
      </c>
      <c r="AX17" s="162">
        <v>0</v>
      </c>
      <c r="AY17" s="160">
        <v>8</v>
      </c>
      <c r="AZ17" s="160">
        <v>14</v>
      </c>
      <c r="BA17" s="160">
        <v>4</v>
      </c>
      <c r="BB17" s="160">
        <v>5</v>
      </c>
      <c r="BC17" s="160">
        <v>3</v>
      </c>
      <c r="BD17" s="163">
        <v>34</v>
      </c>
      <c r="BE17" s="164">
        <v>36</v>
      </c>
      <c r="BF17" s="159">
        <v>0</v>
      </c>
      <c r="BG17" s="160">
        <v>0</v>
      </c>
      <c r="BH17" s="165">
        <v>0</v>
      </c>
      <c r="BI17" s="162">
        <v>0</v>
      </c>
      <c r="BJ17" s="160">
        <v>2</v>
      </c>
      <c r="BK17" s="160">
        <v>7</v>
      </c>
      <c r="BL17" s="160">
        <v>2</v>
      </c>
      <c r="BM17" s="160">
        <v>1</v>
      </c>
      <c r="BN17" s="160">
        <v>1</v>
      </c>
      <c r="BO17" s="165">
        <v>13</v>
      </c>
      <c r="BP17" s="164">
        <v>13</v>
      </c>
      <c r="BQ17" s="159">
        <v>0</v>
      </c>
      <c r="BR17" s="160">
        <v>0</v>
      </c>
      <c r="BS17" s="165">
        <v>0</v>
      </c>
      <c r="BT17" s="162">
        <v>0</v>
      </c>
      <c r="BU17" s="160">
        <v>0</v>
      </c>
      <c r="BV17" s="160">
        <v>3</v>
      </c>
      <c r="BW17" s="160">
        <v>3</v>
      </c>
      <c r="BX17" s="160">
        <v>1</v>
      </c>
      <c r="BY17" s="160">
        <v>0</v>
      </c>
      <c r="BZ17" s="165">
        <v>7</v>
      </c>
      <c r="CA17" s="164">
        <v>7</v>
      </c>
      <c r="CB17" s="159">
        <v>0</v>
      </c>
      <c r="CC17" s="160">
        <v>0</v>
      </c>
      <c r="CD17" s="165">
        <v>0</v>
      </c>
      <c r="CE17" s="162">
        <v>0</v>
      </c>
      <c r="CF17" s="160">
        <v>0</v>
      </c>
      <c r="CG17" s="160">
        <v>2</v>
      </c>
      <c r="CH17" s="160">
        <v>3</v>
      </c>
      <c r="CI17" s="160">
        <v>1</v>
      </c>
      <c r="CJ17" s="160">
        <v>2</v>
      </c>
      <c r="CK17" s="165">
        <v>8</v>
      </c>
      <c r="CL17" s="164">
        <v>8</v>
      </c>
      <c r="CM17" s="159">
        <v>0</v>
      </c>
      <c r="CN17" s="160">
        <v>0</v>
      </c>
      <c r="CO17" s="165">
        <v>0</v>
      </c>
      <c r="CP17" s="162">
        <v>0</v>
      </c>
      <c r="CQ17" s="160">
        <v>0</v>
      </c>
      <c r="CR17" s="160">
        <v>1</v>
      </c>
      <c r="CS17" s="160">
        <v>1</v>
      </c>
      <c r="CT17" s="160">
        <v>0</v>
      </c>
      <c r="CU17" s="160">
        <v>0</v>
      </c>
      <c r="CV17" s="165">
        <v>2</v>
      </c>
      <c r="CW17" s="164">
        <v>2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3</v>
      </c>
      <c r="DU17" s="160">
        <v>4</v>
      </c>
      <c r="DV17" s="165">
        <v>7</v>
      </c>
      <c r="DW17" s="162">
        <v>0</v>
      </c>
      <c r="DX17" s="160">
        <v>10</v>
      </c>
      <c r="DY17" s="160">
        <v>28</v>
      </c>
      <c r="DZ17" s="160">
        <v>13</v>
      </c>
      <c r="EA17" s="160">
        <v>9</v>
      </c>
      <c r="EB17" s="160">
        <v>8</v>
      </c>
      <c r="EC17" s="165">
        <v>68</v>
      </c>
      <c r="ED17" s="164">
        <v>75</v>
      </c>
      <c r="EE17" s="159">
        <v>0</v>
      </c>
      <c r="EF17" s="160">
        <v>2</v>
      </c>
      <c r="EG17" s="165">
        <v>2</v>
      </c>
      <c r="EH17" s="162">
        <v>0</v>
      </c>
      <c r="EI17" s="160">
        <v>5</v>
      </c>
      <c r="EJ17" s="160">
        <v>7</v>
      </c>
      <c r="EK17" s="160">
        <v>3</v>
      </c>
      <c r="EL17" s="160">
        <v>3</v>
      </c>
      <c r="EM17" s="160">
        <v>1</v>
      </c>
      <c r="EN17" s="165">
        <v>19</v>
      </c>
      <c r="EO17" s="164">
        <v>21</v>
      </c>
      <c r="EP17" s="159">
        <v>0</v>
      </c>
      <c r="EQ17" s="160">
        <v>0</v>
      </c>
      <c r="ER17" s="165">
        <v>0</v>
      </c>
      <c r="ES17" s="162">
        <v>0</v>
      </c>
      <c r="ET17" s="160">
        <v>0</v>
      </c>
      <c r="EU17" s="160">
        <v>0</v>
      </c>
      <c r="EV17" s="160">
        <v>0</v>
      </c>
      <c r="EW17" s="160">
        <v>0</v>
      </c>
      <c r="EX17" s="160">
        <v>0</v>
      </c>
      <c r="EY17" s="165">
        <v>0</v>
      </c>
      <c r="EZ17" s="164">
        <v>0</v>
      </c>
      <c r="FA17" s="159">
        <v>3</v>
      </c>
      <c r="FB17" s="160">
        <v>7</v>
      </c>
      <c r="FC17" s="165">
        <v>10</v>
      </c>
      <c r="FD17" s="162">
        <v>0</v>
      </c>
      <c r="FE17" s="160">
        <v>23</v>
      </c>
      <c r="FF17" s="160">
        <v>36</v>
      </c>
      <c r="FG17" s="160">
        <v>14</v>
      </c>
      <c r="FH17" s="160">
        <v>10</v>
      </c>
      <c r="FI17" s="160">
        <v>9</v>
      </c>
      <c r="FJ17" s="165">
        <v>92</v>
      </c>
      <c r="FK17" s="164">
        <v>102</v>
      </c>
    </row>
    <row r="18" spans="2:167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14</v>
      </c>
      <c r="H18" s="160">
        <v>13</v>
      </c>
      <c r="I18" s="160">
        <v>8</v>
      </c>
      <c r="J18" s="160">
        <v>7</v>
      </c>
      <c r="K18" s="160">
        <v>2</v>
      </c>
      <c r="L18" s="163">
        <v>44</v>
      </c>
      <c r="M18" s="164">
        <v>44</v>
      </c>
      <c r="N18" s="159">
        <v>0</v>
      </c>
      <c r="O18" s="160">
        <v>0</v>
      </c>
      <c r="P18" s="165">
        <v>0</v>
      </c>
      <c r="Q18" s="162">
        <v>0</v>
      </c>
      <c r="R18" s="160">
        <v>1</v>
      </c>
      <c r="S18" s="160">
        <v>0</v>
      </c>
      <c r="T18" s="160">
        <v>1</v>
      </c>
      <c r="U18" s="160">
        <v>1</v>
      </c>
      <c r="V18" s="160">
        <v>2</v>
      </c>
      <c r="W18" s="165">
        <v>5</v>
      </c>
      <c r="X18" s="164">
        <v>5</v>
      </c>
      <c r="Y18" s="159">
        <v>7</v>
      </c>
      <c r="Z18" s="160">
        <v>4</v>
      </c>
      <c r="AA18" s="165">
        <v>11</v>
      </c>
      <c r="AB18" s="162">
        <v>0</v>
      </c>
      <c r="AC18" s="160">
        <v>12</v>
      </c>
      <c r="AD18" s="160">
        <v>28</v>
      </c>
      <c r="AE18" s="160">
        <v>8</v>
      </c>
      <c r="AF18" s="160">
        <v>6</v>
      </c>
      <c r="AG18" s="160">
        <v>3</v>
      </c>
      <c r="AH18" s="165">
        <v>57</v>
      </c>
      <c r="AI18" s="164">
        <v>68</v>
      </c>
      <c r="AJ18" s="159">
        <v>1</v>
      </c>
      <c r="AK18" s="160">
        <v>1</v>
      </c>
      <c r="AL18" s="165">
        <v>2</v>
      </c>
      <c r="AM18" s="162">
        <v>0</v>
      </c>
      <c r="AN18" s="160">
        <v>1</v>
      </c>
      <c r="AO18" s="160">
        <v>2</v>
      </c>
      <c r="AP18" s="160">
        <v>1</v>
      </c>
      <c r="AQ18" s="160">
        <v>1</v>
      </c>
      <c r="AR18" s="160">
        <v>0</v>
      </c>
      <c r="AS18" s="165">
        <v>5</v>
      </c>
      <c r="AT18" s="164">
        <v>7</v>
      </c>
      <c r="AU18" s="159">
        <v>2</v>
      </c>
      <c r="AV18" s="160">
        <v>5</v>
      </c>
      <c r="AW18" s="165">
        <v>7</v>
      </c>
      <c r="AX18" s="162">
        <v>0</v>
      </c>
      <c r="AY18" s="160">
        <v>16</v>
      </c>
      <c r="AZ18" s="160">
        <v>26</v>
      </c>
      <c r="BA18" s="160">
        <v>24</v>
      </c>
      <c r="BB18" s="160">
        <v>16</v>
      </c>
      <c r="BC18" s="160">
        <v>16</v>
      </c>
      <c r="BD18" s="163">
        <v>98</v>
      </c>
      <c r="BE18" s="164">
        <v>105</v>
      </c>
      <c r="BF18" s="159">
        <v>0</v>
      </c>
      <c r="BG18" s="160">
        <v>0</v>
      </c>
      <c r="BH18" s="165">
        <v>0</v>
      </c>
      <c r="BI18" s="162">
        <v>0</v>
      </c>
      <c r="BJ18" s="160">
        <v>28</v>
      </c>
      <c r="BK18" s="160">
        <v>23</v>
      </c>
      <c r="BL18" s="160">
        <v>9</v>
      </c>
      <c r="BM18" s="160">
        <v>9</v>
      </c>
      <c r="BN18" s="160">
        <v>3</v>
      </c>
      <c r="BO18" s="165">
        <v>72</v>
      </c>
      <c r="BP18" s="164">
        <v>72</v>
      </c>
      <c r="BQ18" s="159">
        <v>3</v>
      </c>
      <c r="BR18" s="160">
        <v>11</v>
      </c>
      <c r="BS18" s="165">
        <v>14</v>
      </c>
      <c r="BT18" s="162">
        <v>0</v>
      </c>
      <c r="BU18" s="160">
        <v>21</v>
      </c>
      <c r="BV18" s="160">
        <v>27</v>
      </c>
      <c r="BW18" s="160">
        <v>7</v>
      </c>
      <c r="BX18" s="160">
        <v>3</v>
      </c>
      <c r="BY18" s="160">
        <v>0</v>
      </c>
      <c r="BZ18" s="165">
        <v>58</v>
      </c>
      <c r="CA18" s="164">
        <v>72</v>
      </c>
      <c r="CB18" s="159">
        <v>0</v>
      </c>
      <c r="CC18" s="160">
        <v>0</v>
      </c>
      <c r="CD18" s="165">
        <v>0</v>
      </c>
      <c r="CE18" s="162">
        <v>0</v>
      </c>
      <c r="CF18" s="160">
        <v>3</v>
      </c>
      <c r="CG18" s="160">
        <v>3</v>
      </c>
      <c r="CH18" s="160">
        <v>3</v>
      </c>
      <c r="CI18" s="160">
        <v>0</v>
      </c>
      <c r="CJ18" s="160">
        <v>0</v>
      </c>
      <c r="CK18" s="165">
        <v>9</v>
      </c>
      <c r="CL18" s="164">
        <v>9</v>
      </c>
      <c r="CM18" s="159">
        <v>0</v>
      </c>
      <c r="CN18" s="160">
        <v>0</v>
      </c>
      <c r="CO18" s="165">
        <v>0</v>
      </c>
      <c r="CP18" s="162">
        <v>0</v>
      </c>
      <c r="CQ18" s="160">
        <v>1</v>
      </c>
      <c r="CR18" s="160">
        <v>2</v>
      </c>
      <c r="CS18" s="160">
        <v>1</v>
      </c>
      <c r="CT18" s="160">
        <v>1</v>
      </c>
      <c r="CU18" s="160">
        <v>1</v>
      </c>
      <c r="CV18" s="165">
        <v>6</v>
      </c>
      <c r="CW18" s="164">
        <v>6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17</v>
      </c>
      <c r="DU18" s="160">
        <v>26</v>
      </c>
      <c r="DV18" s="165">
        <v>43</v>
      </c>
      <c r="DW18" s="162">
        <v>0</v>
      </c>
      <c r="DX18" s="160">
        <v>32</v>
      </c>
      <c r="DY18" s="160">
        <v>54</v>
      </c>
      <c r="DZ18" s="160">
        <v>29</v>
      </c>
      <c r="EA18" s="160">
        <v>17</v>
      </c>
      <c r="EB18" s="160">
        <v>6</v>
      </c>
      <c r="EC18" s="165">
        <v>138</v>
      </c>
      <c r="ED18" s="164">
        <v>181</v>
      </c>
      <c r="EE18" s="159">
        <v>2</v>
      </c>
      <c r="EF18" s="160">
        <v>2</v>
      </c>
      <c r="EG18" s="165">
        <v>4</v>
      </c>
      <c r="EH18" s="162">
        <v>0</v>
      </c>
      <c r="EI18" s="160">
        <v>12</v>
      </c>
      <c r="EJ18" s="160">
        <v>12</v>
      </c>
      <c r="EK18" s="160">
        <v>9</v>
      </c>
      <c r="EL18" s="160">
        <v>6</v>
      </c>
      <c r="EM18" s="160">
        <v>8</v>
      </c>
      <c r="EN18" s="165">
        <v>47</v>
      </c>
      <c r="EO18" s="164">
        <v>51</v>
      </c>
      <c r="EP18" s="159">
        <v>0</v>
      </c>
      <c r="EQ18" s="160">
        <v>0</v>
      </c>
      <c r="ER18" s="165">
        <v>0</v>
      </c>
      <c r="ES18" s="162">
        <v>0</v>
      </c>
      <c r="ET18" s="160">
        <v>0</v>
      </c>
      <c r="EU18" s="160">
        <v>0</v>
      </c>
      <c r="EV18" s="160">
        <v>0</v>
      </c>
      <c r="EW18" s="160">
        <v>0</v>
      </c>
      <c r="EX18" s="160">
        <v>0</v>
      </c>
      <c r="EY18" s="165">
        <v>0</v>
      </c>
      <c r="EZ18" s="164">
        <v>0</v>
      </c>
      <c r="FA18" s="159">
        <v>24</v>
      </c>
      <c r="FB18" s="160">
        <v>34</v>
      </c>
      <c r="FC18" s="165">
        <v>58</v>
      </c>
      <c r="FD18" s="162">
        <v>0</v>
      </c>
      <c r="FE18" s="160">
        <v>76</v>
      </c>
      <c r="FF18" s="160">
        <v>80</v>
      </c>
      <c r="FG18" s="160">
        <v>29</v>
      </c>
      <c r="FH18" s="160">
        <v>16</v>
      </c>
      <c r="FI18" s="160">
        <v>6</v>
      </c>
      <c r="FJ18" s="165">
        <v>207</v>
      </c>
      <c r="FK18" s="164">
        <v>265</v>
      </c>
    </row>
    <row r="19" spans="2:167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17</v>
      </c>
      <c r="H19" s="160">
        <v>31</v>
      </c>
      <c r="I19" s="160">
        <v>22</v>
      </c>
      <c r="J19" s="160">
        <v>9</v>
      </c>
      <c r="K19" s="160">
        <v>7</v>
      </c>
      <c r="L19" s="163">
        <v>86</v>
      </c>
      <c r="M19" s="164">
        <v>86</v>
      </c>
      <c r="N19" s="159">
        <v>0</v>
      </c>
      <c r="O19" s="160">
        <v>0</v>
      </c>
      <c r="P19" s="165">
        <v>0</v>
      </c>
      <c r="Q19" s="162">
        <v>0</v>
      </c>
      <c r="R19" s="160">
        <v>0</v>
      </c>
      <c r="S19" s="160">
        <v>1</v>
      </c>
      <c r="T19" s="160">
        <v>1</v>
      </c>
      <c r="U19" s="160">
        <v>2</v>
      </c>
      <c r="V19" s="160">
        <v>2</v>
      </c>
      <c r="W19" s="165">
        <v>6</v>
      </c>
      <c r="X19" s="164">
        <v>6</v>
      </c>
      <c r="Y19" s="159">
        <v>2</v>
      </c>
      <c r="Z19" s="160">
        <v>5</v>
      </c>
      <c r="AA19" s="165">
        <v>7</v>
      </c>
      <c r="AB19" s="162">
        <v>0</v>
      </c>
      <c r="AC19" s="160">
        <v>22</v>
      </c>
      <c r="AD19" s="160">
        <v>25</v>
      </c>
      <c r="AE19" s="160">
        <v>18</v>
      </c>
      <c r="AF19" s="160">
        <v>7</v>
      </c>
      <c r="AG19" s="160">
        <v>4</v>
      </c>
      <c r="AH19" s="165">
        <v>76</v>
      </c>
      <c r="AI19" s="164">
        <v>83</v>
      </c>
      <c r="AJ19" s="159">
        <v>0</v>
      </c>
      <c r="AK19" s="160">
        <v>0</v>
      </c>
      <c r="AL19" s="165">
        <v>0</v>
      </c>
      <c r="AM19" s="162">
        <v>0</v>
      </c>
      <c r="AN19" s="160">
        <v>2</v>
      </c>
      <c r="AO19" s="160">
        <v>1</v>
      </c>
      <c r="AP19" s="160">
        <v>5</v>
      </c>
      <c r="AQ19" s="160">
        <v>1</v>
      </c>
      <c r="AR19" s="160">
        <v>3</v>
      </c>
      <c r="AS19" s="165">
        <v>12</v>
      </c>
      <c r="AT19" s="164">
        <v>12</v>
      </c>
      <c r="AU19" s="159">
        <v>10</v>
      </c>
      <c r="AV19" s="160">
        <v>7</v>
      </c>
      <c r="AW19" s="165">
        <v>17</v>
      </c>
      <c r="AX19" s="162">
        <v>0</v>
      </c>
      <c r="AY19" s="160">
        <v>29</v>
      </c>
      <c r="AZ19" s="160">
        <v>37</v>
      </c>
      <c r="BA19" s="160">
        <v>29</v>
      </c>
      <c r="BB19" s="160">
        <v>23</v>
      </c>
      <c r="BC19" s="160">
        <v>11</v>
      </c>
      <c r="BD19" s="163">
        <v>129</v>
      </c>
      <c r="BE19" s="164">
        <v>146</v>
      </c>
      <c r="BF19" s="159">
        <v>0</v>
      </c>
      <c r="BG19" s="160">
        <v>0</v>
      </c>
      <c r="BH19" s="165">
        <v>0</v>
      </c>
      <c r="BI19" s="162">
        <v>0</v>
      </c>
      <c r="BJ19" s="160">
        <v>32</v>
      </c>
      <c r="BK19" s="160">
        <v>36</v>
      </c>
      <c r="BL19" s="160">
        <v>21</v>
      </c>
      <c r="BM19" s="160">
        <v>3</v>
      </c>
      <c r="BN19" s="160">
        <v>2</v>
      </c>
      <c r="BO19" s="165">
        <v>94</v>
      </c>
      <c r="BP19" s="164">
        <v>94</v>
      </c>
      <c r="BQ19" s="159">
        <v>2</v>
      </c>
      <c r="BR19" s="160">
        <v>11</v>
      </c>
      <c r="BS19" s="165">
        <v>13</v>
      </c>
      <c r="BT19" s="162">
        <v>0</v>
      </c>
      <c r="BU19" s="160">
        <v>8</v>
      </c>
      <c r="BV19" s="160">
        <v>19</v>
      </c>
      <c r="BW19" s="160">
        <v>5</v>
      </c>
      <c r="BX19" s="160">
        <v>2</v>
      </c>
      <c r="BY19" s="160">
        <v>0</v>
      </c>
      <c r="BZ19" s="165">
        <v>34</v>
      </c>
      <c r="CA19" s="164">
        <v>47</v>
      </c>
      <c r="CB19" s="159">
        <v>0</v>
      </c>
      <c r="CC19" s="160">
        <v>0</v>
      </c>
      <c r="CD19" s="165">
        <v>0</v>
      </c>
      <c r="CE19" s="162">
        <v>0</v>
      </c>
      <c r="CF19" s="160">
        <v>7</v>
      </c>
      <c r="CG19" s="160">
        <v>9</v>
      </c>
      <c r="CH19" s="160">
        <v>9</v>
      </c>
      <c r="CI19" s="160">
        <v>1</v>
      </c>
      <c r="CJ19" s="160">
        <v>2</v>
      </c>
      <c r="CK19" s="165">
        <v>28</v>
      </c>
      <c r="CL19" s="164">
        <v>28</v>
      </c>
      <c r="CM19" s="159">
        <v>0</v>
      </c>
      <c r="CN19" s="160">
        <v>0</v>
      </c>
      <c r="CO19" s="165">
        <v>0</v>
      </c>
      <c r="CP19" s="162">
        <v>0</v>
      </c>
      <c r="CQ19" s="160">
        <v>0</v>
      </c>
      <c r="CR19" s="160">
        <v>0</v>
      </c>
      <c r="CS19" s="160">
        <v>1</v>
      </c>
      <c r="CT19" s="160">
        <v>0</v>
      </c>
      <c r="CU19" s="160">
        <v>1</v>
      </c>
      <c r="CV19" s="165">
        <v>2</v>
      </c>
      <c r="CW19" s="164">
        <v>2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18</v>
      </c>
      <c r="DU19" s="160">
        <v>21</v>
      </c>
      <c r="DV19" s="165">
        <v>39</v>
      </c>
      <c r="DW19" s="162">
        <v>0</v>
      </c>
      <c r="DX19" s="160">
        <v>31</v>
      </c>
      <c r="DY19" s="160">
        <v>84</v>
      </c>
      <c r="DZ19" s="160">
        <v>44</v>
      </c>
      <c r="EA19" s="160">
        <v>25</v>
      </c>
      <c r="EB19" s="160">
        <v>7</v>
      </c>
      <c r="EC19" s="165">
        <v>191</v>
      </c>
      <c r="ED19" s="164">
        <v>230</v>
      </c>
      <c r="EE19" s="159">
        <v>5</v>
      </c>
      <c r="EF19" s="160">
        <v>3</v>
      </c>
      <c r="EG19" s="165">
        <v>8</v>
      </c>
      <c r="EH19" s="162">
        <v>0</v>
      </c>
      <c r="EI19" s="160">
        <v>7</v>
      </c>
      <c r="EJ19" s="160">
        <v>10</v>
      </c>
      <c r="EK19" s="160">
        <v>4</v>
      </c>
      <c r="EL19" s="160">
        <v>6</v>
      </c>
      <c r="EM19" s="160">
        <v>4</v>
      </c>
      <c r="EN19" s="165">
        <v>31</v>
      </c>
      <c r="EO19" s="164">
        <v>39</v>
      </c>
      <c r="EP19" s="159">
        <v>0</v>
      </c>
      <c r="EQ19" s="160">
        <v>0</v>
      </c>
      <c r="ER19" s="165">
        <v>0</v>
      </c>
      <c r="ES19" s="162">
        <v>0</v>
      </c>
      <c r="ET19" s="160">
        <v>0</v>
      </c>
      <c r="EU19" s="160">
        <v>0</v>
      </c>
      <c r="EV19" s="160">
        <v>0</v>
      </c>
      <c r="EW19" s="160">
        <v>0</v>
      </c>
      <c r="EX19" s="160">
        <v>0</v>
      </c>
      <c r="EY19" s="165">
        <v>0</v>
      </c>
      <c r="EZ19" s="164">
        <v>0</v>
      </c>
      <c r="FA19" s="159">
        <v>21</v>
      </c>
      <c r="FB19" s="160">
        <v>32</v>
      </c>
      <c r="FC19" s="165">
        <v>53</v>
      </c>
      <c r="FD19" s="162">
        <v>0</v>
      </c>
      <c r="FE19" s="160">
        <v>89</v>
      </c>
      <c r="FF19" s="160">
        <v>118</v>
      </c>
      <c r="FG19" s="160">
        <v>62</v>
      </c>
      <c r="FH19" s="160">
        <v>23</v>
      </c>
      <c r="FI19" s="160">
        <v>8</v>
      </c>
      <c r="FJ19" s="165">
        <v>300</v>
      </c>
      <c r="FK19" s="164">
        <v>353</v>
      </c>
    </row>
    <row r="20" spans="2:167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21</v>
      </c>
      <c r="H20" s="160">
        <v>24</v>
      </c>
      <c r="I20" s="160">
        <v>19</v>
      </c>
      <c r="J20" s="160">
        <v>7</v>
      </c>
      <c r="K20" s="160">
        <v>7</v>
      </c>
      <c r="L20" s="163">
        <v>78</v>
      </c>
      <c r="M20" s="164">
        <v>78</v>
      </c>
      <c r="N20" s="159">
        <v>0</v>
      </c>
      <c r="O20" s="160">
        <v>0</v>
      </c>
      <c r="P20" s="165">
        <v>0</v>
      </c>
      <c r="Q20" s="162">
        <v>0</v>
      </c>
      <c r="R20" s="160">
        <v>1</v>
      </c>
      <c r="S20" s="160">
        <v>0</v>
      </c>
      <c r="T20" s="160">
        <v>1</v>
      </c>
      <c r="U20" s="160">
        <v>1</v>
      </c>
      <c r="V20" s="160">
        <v>5</v>
      </c>
      <c r="W20" s="165">
        <v>8</v>
      </c>
      <c r="X20" s="164">
        <v>8</v>
      </c>
      <c r="Y20" s="159">
        <v>6</v>
      </c>
      <c r="Z20" s="160">
        <v>15</v>
      </c>
      <c r="AA20" s="165">
        <v>21</v>
      </c>
      <c r="AB20" s="162">
        <v>0</v>
      </c>
      <c r="AC20" s="160">
        <v>31</v>
      </c>
      <c r="AD20" s="160">
        <v>30</v>
      </c>
      <c r="AE20" s="160">
        <v>17</v>
      </c>
      <c r="AF20" s="160">
        <v>7</v>
      </c>
      <c r="AG20" s="160">
        <v>5</v>
      </c>
      <c r="AH20" s="165">
        <v>90</v>
      </c>
      <c r="AI20" s="164">
        <v>111</v>
      </c>
      <c r="AJ20" s="159">
        <v>0</v>
      </c>
      <c r="AK20" s="160">
        <v>1</v>
      </c>
      <c r="AL20" s="165">
        <v>1</v>
      </c>
      <c r="AM20" s="162">
        <v>0</v>
      </c>
      <c r="AN20" s="160">
        <v>5</v>
      </c>
      <c r="AO20" s="160">
        <v>6</v>
      </c>
      <c r="AP20" s="160">
        <v>2</v>
      </c>
      <c r="AQ20" s="160">
        <v>0</v>
      </c>
      <c r="AR20" s="160">
        <v>2</v>
      </c>
      <c r="AS20" s="165">
        <v>15</v>
      </c>
      <c r="AT20" s="164">
        <v>16</v>
      </c>
      <c r="AU20" s="159">
        <v>3</v>
      </c>
      <c r="AV20" s="160">
        <v>8</v>
      </c>
      <c r="AW20" s="165">
        <v>11</v>
      </c>
      <c r="AX20" s="162">
        <v>0</v>
      </c>
      <c r="AY20" s="160">
        <v>34</v>
      </c>
      <c r="AZ20" s="160">
        <v>38</v>
      </c>
      <c r="BA20" s="160">
        <v>55</v>
      </c>
      <c r="BB20" s="160">
        <v>22</v>
      </c>
      <c r="BC20" s="160">
        <v>31</v>
      </c>
      <c r="BD20" s="163">
        <v>180</v>
      </c>
      <c r="BE20" s="164">
        <v>191</v>
      </c>
      <c r="BF20" s="159">
        <v>0</v>
      </c>
      <c r="BG20" s="160">
        <v>0</v>
      </c>
      <c r="BH20" s="165">
        <v>0</v>
      </c>
      <c r="BI20" s="162">
        <v>0</v>
      </c>
      <c r="BJ20" s="160">
        <v>59</v>
      </c>
      <c r="BK20" s="160">
        <v>41</v>
      </c>
      <c r="BL20" s="160">
        <v>25</v>
      </c>
      <c r="BM20" s="160">
        <v>12</v>
      </c>
      <c r="BN20" s="160">
        <v>4</v>
      </c>
      <c r="BO20" s="165">
        <v>141</v>
      </c>
      <c r="BP20" s="164">
        <v>141</v>
      </c>
      <c r="BQ20" s="159">
        <v>4</v>
      </c>
      <c r="BR20" s="160">
        <v>13</v>
      </c>
      <c r="BS20" s="165">
        <v>17</v>
      </c>
      <c r="BT20" s="162">
        <v>0</v>
      </c>
      <c r="BU20" s="160">
        <v>19</v>
      </c>
      <c r="BV20" s="160">
        <v>17</v>
      </c>
      <c r="BW20" s="160">
        <v>7</v>
      </c>
      <c r="BX20" s="160">
        <v>3</v>
      </c>
      <c r="BY20" s="160">
        <v>0</v>
      </c>
      <c r="BZ20" s="165">
        <v>46</v>
      </c>
      <c r="CA20" s="164">
        <v>63</v>
      </c>
      <c r="CB20" s="159">
        <v>0</v>
      </c>
      <c r="CC20" s="160">
        <v>3</v>
      </c>
      <c r="CD20" s="165">
        <v>3</v>
      </c>
      <c r="CE20" s="162">
        <v>0</v>
      </c>
      <c r="CF20" s="160">
        <v>6</v>
      </c>
      <c r="CG20" s="160">
        <v>2</v>
      </c>
      <c r="CH20" s="160">
        <v>14</v>
      </c>
      <c r="CI20" s="160">
        <v>4</v>
      </c>
      <c r="CJ20" s="160">
        <v>2</v>
      </c>
      <c r="CK20" s="165">
        <v>28</v>
      </c>
      <c r="CL20" s="164">
        <v>31</v>
      </c>
      <c r="CM20" s="159">
        <v>0</v>
      </c>
      <c r="CN20" s="160">
        <v>0</v>
      </c>
      <c r="CO20" s="165">
        <v>0</v>
      </c>
      <c r="CP20" s="162">
        <v>0</v>
      </c>
      <c r="CQ20" s="160">
        <v>0</v>
      </c>
      <c r="CR20" s="160">
        <v>0</v>
      </c>
      <c r="CS20" s="160">
        <v>0</v>
      </c>
      <c r="CT20" s="160">
        <v>0</v>
      </c>
      <c r="CU20" s="160">
        <v>0</v>
      </c>
      <c r="CV20" s="165">
        <v>0</v>
      </c>
      <c r="CW20" s="164">
        <v>0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14</v>
      </c>
      <c r="DU20" s="160">
        <v>33</v>
      </c>
      <c r="DV20" s="165">
        <v>47</v>
      </c>
      <c r="DW20" s="162">
        <v>0</v>
      </c>
      <c r="DX20" s="160">
        <v>68</v>
      </c>
      <c r="DY20" s="160">
        <v>62</v>
      </c>
      <c r="DZ20" s="160">
        <v>42</v>
      </c>
      <c r="EA20" s="160">
        <v>19</v>
      </c>
      <c r="EB20" s="160">
        <v>19</v>
      </c>
      <c r="EC20" s="165">
        <v>210</v>
      </c>
      <c r="ED20" s="164">
        <v>257</v>
      </c>
      <c r="EE20" s="159">
        <v>2</v>
      </c>
      <c r="EF20" s="160">
        <v>0</v>
      </c>
      <c r="EG20" s="165">
        <v>2</v>
      </c>
      <c r="EH20" s="162">
        <v>0</v>
      </c>
      <c r="EI20" s="160">
        <v>9</v>
      </c>
      <c r="EJ20" s="160">
        <v>10</v>
      </c>
      <c r="EK20" s="160">
        <v>23</v>
      </c>
      <c r="EL20" s="160">
        <v>8</v>
      </c>
      <c r="EM20" s="160">
        <v>13</v>
      </c>
      <c r="EN20" s="165">
        <v>63</v>
      </c>
      <c r="EO20" s="164">
        <v>65</v>
      </c>
      <c r="EP20" s="159">
        <v>0</v>
      </c>
      <c r="EQ20" s="160">
        <v>0</v>
      </c>
      <c r="ER20" s="165">
        <v>0</v>
      </c>
      <c r="ES20" s="162">
        <v>0</v>
      </c>
      <c r="ET20" s="160">
        <v>0</v>
      </c>
      <c r="EU20" s="160">
        <v>0</v>
      </c>
      <c r="EV20" s="160">
        <v>0</v>
      </c>
      <c r="EW20" s="160">
        <v>0</v>
      </c>
      <c r="EX20" s="160">
        <v>0</v>
      </c>
      <c r="EY20" s="165">
        <v>0</v>
      </c>
      <c r="EZ20" s="164">
        <v>0</v>
      </c>
      <c r="FA20" s="159">
        <v>20</v>
      </c>
      <c r="FB20" s="160">
        <v>50</v>
      </c>
      <c r="FC20" s="165">
        <v>70</v>
      </c>
      <c r="FD20" s="162">
        <v>0</v>
      </c>
      <c r="FE20" s="160">
        <v>139</v>
      </c>
      <c r="FF20" s="160">
        <v>101</v>
      </c>
      <c r="FG20" s="160">
        <v>57</v>
      </c>
      <c r="FH20" s="160">
        <v>23</v>
      </c>
      <c r="FI20" s="160">
        <v>19</v>
      </c>
      <c r="FJ20" s="165">
        <v>339</v>
      </c>
      <c r="FK20" s="164">
        <v>409</v>
      </c>
    </row>
    <row r="21" spans="2:167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14</v>
      </c>
      <c r="H21" s="160">
        <v>9</v>
      </c>
      <c r="I21" s="160">
        <v>5</v>
      </c>
      <c r="J21" s="160">
        <v>4</v>
      </c>
      <c r="K21" s="160">
        <v>2</v>
      </c>
      <c r="L21" s="163">
        <v>34</v>
      </c>
      <c r="M21" s="164">
        <v>34</v>
      </c>
      <c r="N21" s="159">
        <v>0</v>
      </c>
      <c r="O21" s="160">
        <v>0</v>
      </c>
      <c r="P21" s="165">
        <v>0</v>
      </c>
      <c r="Q21" s="162">
        <v>0</v>
      </c>
      <c r="R21" s="160">
        <v>0</v>
      </c>
      <c r="S21" s="160">
        <v>0</v>
      </c>
      <c r="T21" s="160">
        <v>1</v>
      </c>
      <c r="U21" s="160">
        <v>0</v>
      </c>
      <c r="V21" s="160">
        <v>2</v>
      </c>
      <c r="W21" s="165">
        <v>3</v>
      </c>
      <c r="X21" s="164">
        <v>3</v>
      </c>
      <c r="Y21" s="159">
        <v>3</v>
      </c>
      <c r="Z21" s="160">
        <v>4</v>
      </c>
      <c r="AA21" s="165">
        <v>7</v>
      </c>
      <c r="AB21" s="162">
        <v>0</v>
      </c>
      <c r="AC21" s="160">
        <v>23</v>
      </c>
      <c r="AD21" s="160">
        <v>14</v>
      </c>
      <c r="AE21" s="160">
        <v>6</v>
      </c>
      <c r="AF21" s="160">
        <v>3</v>
      </c>
      <c r="AG21" s="160">
        <v>2</v>
      </c>
      <c r="AH21" s="165">
        <v>48</v>
      </c>
      <c r="AI21" s="164">
        <v>55</v>
      </c>
      <c r="AJ21" s="159">
        <v>2</v>
      </c>
      <c r="AK21" s="160">
        <v>1</v>
      </c>
      <c r="AL21" s="165">
        <v>3</v>
      </c>
      <c r="AM21" s="162">
        <v>0</v>
      </c>
      <c r="AN21" s="160">
        <v>1</v>
      </c>
      <c r="AO21" s="160">
        <v>1</v>
      </c>
      <c r="AP21" s="160">
        <v>0</v>
      </c>
      <c r="AQ21" s="160">
        <v>0</v>
      </c>
      <c r="AR21" s="160">
        <v>0</v>
      </c>
      <c r="AS21" s="165">
        <v>2</v>
      </c>
      <c r="AT21" s="164">
        <v>5</v>
      </c>
      <c r="AU21" s="159">
        <v>7</v>
      </c>
      <c r="AV21" s="160">
        <v>3</v>
      </c>
      <c r="AW21" s="165">
        <v>10</v>
      </c>
      <c r="AX21" s="162">
        <v>0</v>
      </c>
      <c r="AY21" s="160">
        <v>25</v>
      </c>
      <c r="AZ21" s="160">
        <v>23</v>
      </c>
      <c r="BA21" s="160">
        <v>18</v>
      </c>
      <c r="BB21" s="160">
        <v>12</v>
      </c>
      <c r="BC21" s="160">
        <v>7</v>
      </c>
      <c r="BD21" s="163">
        <v>85</v>
      </c>
      <c r="BE21" s="164">
        <v>95</v>
      </c>
      <c r="BF21" s="159">
        <v>0</v>
      </c>
      <c r="BG21" s="160">
        <v>0</v>
      </c>
      <c r="BH21" s="165">
        <v>0</v>
      </c>
      <c r="BI21" s="162">
        <v>0</v>
      </c>
      <c r="BJ21" s="160">
        <v>26</v>
      </c>
      <c r="BK21" s="160">
        <v>21</v>
      </c>
      <c r="BL21" s="160">
        <v>5</v>
      </c>
      <c r="BM21" s="160">
        <v>1</v>
      </c>
      <c r="BN21" s="160">
        <v>1</v>
      </c>
      <c r="BO21" s="165">
        <v>54</v>
      </c>
      <c r="BP21" s="164">
        <v>54</v>
      </c>
      <c r="BQ21" s="159">
        <v>5</v>
      </c>
      <c r="BR21" s="160">
        <v>4</v>
      </c>
      <c r="BS21" s="165">
        <v>9</v>
      </c>
      <c r="BT21" s="162">
        <v>0</v>
      </c>
      <c r="BU21" s="160">
        <v>20</v>
      </c>
      <c r="BV21" s="160">
        <v>8</v>
      </c>
      <c r="BW21" s="160">
        <v>5</v>
      </c>
      <c r="BX21" s="160">
        <v>0</v>
      </c>
      <c r="BY21" s="160">
        <v>1</v>
      </c>
      <c r="BZ21" s="165">
        <v>34</v>
      </c>
      <c r="CA21" s="164">
        <v>43</v>
      </c>
      <c r="CB21" s="159">
        <v>0</v>
      </c>
      <c r="CC21" s="160">
        <v>0</v>
      </c>
      <c r="CD21" s="165">
        <v>0</v>
      </c>
      <c r="CE21" s="162">
        <v>0</v>
      </c>
      <c r="CF21" s="160">
        <v>2</v>
      </c>
      <c r="CG21" s="160">
        <v>1</v>
      </c>
      <c r="CH21" s="160">
        <v>3</v>
      </c>
      <c r="CI21" s="160">
        <v>0</v>
      </c>
      <c r="CJ21" s="160">
        <v>0</v>
      </c>
      <c r="CK21" s="165">
        <v>6</v>
      </c>
      <c r="CL21" s="164">
        <v>6</v>
      </c>
      <c r="CM21" s="159">
        <v>0</v>
      </c>
      <c r="CN21" s="160">
        <v>0</v>
      </c>
      <c r="CO21" s="165">
        <v>0</v>
      </c>
      <c r="CP21" s="162">
        <v>0</v>
      </c>
      <c r="CQ21" s="160">
        <v>0</v>
      </c>
      <c r="CR21" s="160">
        <v>0</v>
      </c>
      <c r="CS21" s="160">
        <v>1</v>
      </c>
      <c r="CT21" s="160">
        <v>0</v>
      </c>
      <c r="CU21" s="160">
        <v>0</v>
      </c>
      <c r="CV21" s="165">
        <v>1</v>
      </c>
      <c r="CW21" s="164">
        <v>1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14</v>
      </c>
      <c r="DU21" s="160">
        <v>14</v>
      </c>
      <c r="DV21" s="165">
        <v>28</v>
      </c>
      <c r="DW21" s="162">
        <v>0</v>
      </c>
      <c r="DX21" s="160">
        <v>44</v>
      </c>
      <c r="DY21" s="160">
        <v>36</v>
      </c>
      <c r="DZ21" s="160">
        <v>14</v>
      </c>
      <c r="EA21" s="160">
        <v>8</v>
      </c>
      <c r="EB21" s="160">
        <v>7</v>
      </c>
      <c r="EC21" s="165">
        <v>109</v>
      </c>
      <c r="ED21" s="164">
        <v>137</v>
      </c>
      <c r="EE21" s="159">
        <v>4</v>
      </c>
      <c r="EF21" s="160">
        <v>1</v>
      </c>
      <c r="EG21" s="165">
        <v>5</v>
      </c>
      <c r="EH21" s="162">
        <v>0</v>
      </c>
      <c r="EI21" s="160">
        <v>8</v>
      </c>
      <c r="EJ21" s="160">
        <v>6</v>
      </c>
      <c r="EK21" s="160">
        <v>6</v>
      </c>
      <c r="EL21" s="160">
        <v>5</v>
      </c>
      <c r="EM21" s="160">
        <v>1</v>
      </c>
      <c r="EN21" s="165">
        <v>26</v>
      </c>
      <c r="EO21" s="164">
        <v>31</v>
      </c>
      <c r="EP21" s="159">
        <v>0</v>
      </c>
      <c r="EQ21" s="160">
        <v>0</v>
      </c>
      <c r="ER21" s="165">
        <v>0</v>
      </c>
      <c r="ES21" s="162">
        <v>0</v>
      </c>
      <c r="ET21" s="160">
        <v>1</v>
      </c>
      <c r="EU21" s="160">
        <v>1</v>
      </c>
      <c r="EV21" s="160">
        <v>0</v>
      </c>
      <c r="EW21" s="160">
        <v>0</v>
      </c>
      <c r="EX21" s="160">
        <v>0</v>
      </c>
      <c r="EY21" s="165">
        <v>2</v>
      </c>
      <c r="EZ21" s="164">
        <v>2</v>
      </c>
      <c r="FA21" s="159">
        <v>19</v>
      </c>
      <c r="FB21" s="160">
        <v>18</v>
      </c>
      <c r="FC21" s="165">
        <v>37</v>
      </c>
      <c r="FD21" s="162">
        <v>0</v>
      </c>
      <c r="FE21" s="160">
        <v>82</v>
      </c>
      <c r="FF21" s="160">
        <v>47</v>
      </c>
      <c r="FG21" s="160">
        <v>15</v>
      </c>
      <c r="FH21" s="160">
        <v>7</v>
      </c>
      <c r="FI21" s="160">
        <v>5</v>
      </c>
      <c r="FJ21" s="165">
        <v>156</v>
      </c>
      <c r="FK21" s="164">
        <v>193</v>
      </c>
    </row>
    <row r="22" spans="2:167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24</v>
      </c>
      <c r="H22" s="160">
        <v>14</v>
      </c>
      <c r="I22" s="160">
        <v>11</v>
      </c>
      <c r="J22" s="160">
        <v>6</v>
      </c>
      <c r="K22" s="160">
        <v>4</v>
      </c>
      <c r="L22" s="163">
        <v>59</v>
      </c>
      <c r="M22" s="164">
        <v>59</v>
      </c>
      <c r="N22" s="159">
        <v>0</v>
      </c>
      <c r="O22" s="160">
        <v>0</v>
      </c>
      <c r="P22" s="165">
        <v>0</v>
      </c>
      <c r="Q22" s="162">
        <v>0</v>
      </c>
      <c r="R22" s="160">
        <v>0</v>
      </c>
      <c r="S22" s="160">
        <v>1</v>
      </c>
      <c r="T22" s="160">
        <v>0</v>
      </c>
      <c r="U22" s="160">
        <v>2</v>
      </c>
      <c r="V22" s="160">
        <v>1</v>
      </c>
      <c r="W22" s="165">
        <v>4</v>
      </c>
      <c r="X22" s="164">
        <v>4</v>
      </c>
      <c r="Y22" s="159">
        <v>6</v>
      </c>
      <c r="Z22" s="160">
        <v>10</v>
      </c>
      <c r="AA22" s="165">
        <v>16</v>
      </c>
      <c r="AB22" s="162">
        <v>0</v>
      </c>
      <c r="AC22" s="160">
        <v>15</v>
      </c>
      <c r="AD22" s="160">
        <v>16</v>
      </c>
      <c r="AE22" s="160">
        <v>11</v>
      </c>
      <c r="AF22" s="160">
        <v>11</v>
      </c>
      <c r="AG22" s="160">
        <v>1</v>
      </c>
      <c r="AH22" s="165">
        <v>54</v>
      </c>
      <c r="AI22" s="164">
        <v>70</v>
      </c>
      <c r="AJ22" s="159">
        <v>3</v>
      </c>
      <c r="AK22" s="160">
        <v>3</v>
      </c>
      <c r="AL22" s="165">
        <v>6</v>
      </c>
      <c r="AM22" s="162">
        <v>0</v>
      </c>
      <c r="AN22" s="160">
        <v>4</v>
      </c>
      <c r="AO22" s="160">
        <v>5</v>
      </c>
      <c r="AP22" s="160">
        <v>5</v>
      </c>
      <c r="AQ22" s="160">
        <v>3</v>
      </c>
      <c r="AR22" s="160">
        <v>0</v>
      </c>
      <c r="AS22" s="165">
        <v>17</v>
      </c>
      <c r="AT22" s="164">
        <v>23</v>
      </c>
      <c r="AU22" s="159">
        <v>0</v>
      </c>
      <c r="AV22" s="160">
        <v>5</v>
      </c>
      <c r="AW22" s="165">
        <v>5</v>
      </c>
      <c r="AX22" s="162">
        <v>0</v>
      </c>
      <c r="AY22" s="160">
        <v>22</v>
      </c>
      <c r="AZ22" s="160">
        <v>25</v>
      </c>
      <c r="BA22" s="160">
        <v>33</v>
      </c>
      <c r="BB22" s="160">
        <v>21</v>
      </c>
      <c r="BC22" s="160">
        <v>7</v>
      </c>
      <c r="BD22" s="163">
        <v>108</v>
      </c>
      <c r="BE22" s="164">
        <v>113</v>
      </c>
      <c r="BF22" s="159">
        <v>0</v>
      </c>
      <c r="BG22" s="160">
        <v>0</v>
      </c>
      <c r="BH22" s="165">
        <v>0</v>
      </c>
      <c r="BI22" s="162">
        <v>0</v>
      </c>
      <c r="BJ22" s="160">
        <v>37</v>
      </c>
      <c r="BK22" s="160">
        <v>23</v>
      </c>
      <c r="BL22" s="160">
        <v>15</v>
      </c>
      <c r="BM22" s="160">
        <v>6</v>
      </c>
      <c r="BN22" s="160">
        <v>1</v>
      </c>
      <c r="BO22" s="165">
        <v>82</v>
      </c>
      <c r="BP22" s="164">
        <v>82</v>
      </c>
      <c r="BQ22" s="159">
        <v>1</v>
      </c>
      <c r="BR22" s="160">
        <v>1</v>
      </c>
      <c r="BS22" s="165">
        <v>2</v>
      </c>
      <c r="BT22" s="162">
        <v>0</v>
      </c>
      <c r="BU22" s="160">
        <v>18</v>
      </c>
      <c r="BV22" s="160">
        <v>5</v>
      </c>
      <c r="BW22" s="160">
        <v>6</v>
      </c>
      <c r="BX22" s="160">
        <v>1</v>
      </c>
      <c r="BY22" s="160">
        <v>1</v>
      </c>
      <c r="BZ22" s="165">
        <v>31</v>
      </c>
      <c r="CA22" s="164">
        <v>33</v>
      </c>
      <c r="CB22" s="159">
        <v>0</v>
      </c>
      <c r="CC22" s="160">
        <v>0</v>
      </c>
      <c r="CD22" s="165">
        <v>0</v>
      </c>
      <c r="CE22" s="162">
        <v>0</v>
      </c>
      <c r="CF22" s="160">
        <v>4</v>
      </c>
      <c r="CG22" s="160">
        <v>7</v>
      </c>
      <c r="CH22" s="160">
        <v>4</v>
      </c>
      <c r="CI22" s="160">
        <v>3</v>
      </c>
      <c r="CJ22" s="160">
        <v>1</v>
      </c>
      <c r="CK22" s="165">
        <v>19</v>
      </c>
      <c r="CL22" s="164">
        <v>19</v>
      </c>
      <c r="CM22" s="159">
        <v>0</v>
      </c>
      <c r="CN22" s="160">
        <v>0</v>
      </c>
      <c r="CO22" s="165">
        <v>0</v>
      </c>
      <c r="CP22" s="162">
        <v>0</v>
      </c>
      <c r="CQ22" s="160">
        <v>1</v>
      </c>
      <c r="CR22" s="160">
        <v>0</v>
      </c>
      <c r="CS22" s="160">
        <v>1</v>
      </c>
      <c r="CT22" s="160">
        <v>0</v>
      </c>
      <c r="CU22" s="160">
        <v>0</v>
      </c>
      <c r="CV22" s="165">
        <v>2</v>
      </c>
      <c r="CW22" s="164">
        <v>2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7</v>
      </c>
      <c r="DU22" s="160">
        <v>21</v>
      </c>
      <c r="DV22" s="165">
        <v>28</v>
      </c>
      <c r="DW22" s="162">
        <v>0</v>
      </c>
      <c r="DX22" s="160">
        <v>53</v>
      </c>
      <c r="DY22" s="160">
        <v>49</v>
      </c>
      <c r="DZ22" s="160">
        <v>26</v>
      </c>
      <c r="EA22" s="160">
        <v>20</v>
      </c>
      <c r="EB22" s="160">
        <v>5</v>
      </c>
      <c r="EC22" s="165">
        <v>153</v>
      </c>
      <c r="ED22" s="164">
        <v>181</v>
      </c>
      <c r="EE22" s="159">
        <v>0</v>
      </c>
      <c r="EF22" s="160">
        <v>3</v>
      </c>
      <c r="EG22" s="165">
        <v>3</v>
      </c>
      <c r="EH22" s="162">
        <v>0</v>
      </c>
      <c r="EI22" s="160">
        <v>11</v>
      </c>
      <c r="EJ22" s="160">
        <v>4</v>
      </c>
      <c r="EK22" s="160">
        <v>7</v>
      </c>
      <c r="EL22" s="160">
        <v>6</v>
      </c>
      <c r="EM22" s="160">
        <v>2</v>
      </c>
      <c r="EN22" s="165">
        <v>30</v>
      </c>
      <c r="EO22" s="164">
        <v>33</v>
      </c>
      <c r="EP22" s="159">
        <v>0</v>
      </c>
      <c r="EQ22" s="160">
        <v>0</v>
      </c>
      <c r="ER22" s="165">
        <v>0</v>
      </c>
      <c r="ES22" s="162">
        <v>0</v>
      </c>
      <c r="ET22" s="160">
        <v>0</v>
      </c>
      <c r="EU22" s="160">
        <v>0</v>
      </c>
      <c r="EV22" s="160">
        <v>0</v>
      </c>
      <c r="EW22" s="160">
        <v>0</v>
      </c>
      <c r="EX22" s="160">
        <v>0</v>
      </c>
      <c r="EY22" s="165">
        <v>0</v>
      </c>
      <c r="EZ22" s="164">
        <v>0</v>
      </c>
      <c r="FA22" s="159">
        <v>16</v>
      </c>
      <c r="FB22" s="160">
        <v>31</v>
      </c>
      <c r="FC22" s="165">
        <v>47</v>
      </c>
      <c r="FD22" s="162">
        <v>0</v>
      </c>
      <c r="FE22" s="160">
        <v>96</v>
      </c>
      <c r="FF22" s="160">
        <v>62</v>
      </c>
      <c r="FG22" s="160">
        <v>36</v>
      </c>
      <c r="FH22" s="160">
        <v>21</v>
      </c>
      <c r="FI22" s="160">
        <v>5</v>
      </c>
      <c r="FJ22" s="165">
        <v>220</v>
      </c>
      <c r="FK22" s="164">
        <v>267</v>
      </c>
    </row>
    <row r="23" spans="2:167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14</v>
      </c>
      <c r="H23" s="160">
        <v>15</v>
      </c>
      <c r="I23" s="160">
        <v>6</v>
      </c>
      <c r="J23" s="160">
        <v>5</v>
      </c>
      <c r="K23" s="160">
        <v>1</v>
      </c>
      <c r="L23" s="163">
        <v>41</v>
      </c>
      <c r="M23" s="164">
        <v>41</v>
      </c>
      <c r="N23" s="159">
        <v>0</v>
      </c>
      <c r="O23" s="160">
        <v>0</v>
      </c>
      <c r="P23" s="165">
        <v>0</v>
      </c>
      <c r="Q23" s="162">
        <v>0</v>
      </c>
      <c r="R23" s="160">
        <v>0</v>
      </c>
      <c r="S23" s="160">
        <v>1</v>
      </c>
      <c r="T23" s="160">
        <v>1</v>
      </c>
      <c r="U23" s="160">
        <v>0</v>
      </c>
      <c r="V23" s="160">
        <v>0</v>
      </c>
      <c r="W23" s="165">
        <v>2</v>
      </c>
      <c r="X23" s="164">
        <v>2</v>
      </c>
      <c r="Y23" s="159">
        <v>4</v>
      </c>
      <c r="Z23" s="160">
        <v>4</v>
      </c>
      <c r="AA23" s="165">
        <v>8</v>
      </c>
      <c r="AB23" s="162">
        <v>0</v>
      </c>
      <c r="AC23" s="160">
        <v>22</v>
      </c>
      <c r="AD23" s="160">
        <v>16</v>
      </c>
      <c r="AE23" s="160">
        <v>7</v>
      </c>
      <c r="AF23" s="160">
        <v>6</v>
      </c>
      <c r="AG23" s="160">
        <v>2</v>
      </c>
      <c r="AH23" s="165">
        <v>53</v>
      </c>
      <c r="AI23" s="164">
        <v>61</v>
      </c>
      <c r="AJ23" s="159">
        <v>2</v>
      </c>
      <c r="AK23" s="160">
        <v>1</v>
      </c>
      <c r="AL23" s="165">
        <v>3</v>
      </c>
      <c r="AM23" s="162">
        <v>0</v>
      </c>
      <c r="AN23" s="160">
        <v>1</v>
      </c>
      <c r="AO23" s="160">
        <v>3</v>
      </c>
      <c r="AP23" s="160">
        <v>1</v>
      </c>
      <c r="AQ23" s="160">
        <v>0</v>
      </c>
      <c r="AR23" s="160">
        <v>0</v>
      </c>
      <c r="AS23" s="165">
        <v>5</v>
      </c>
      <c r="AT23" s="164">
        <v>8</v>
      </c>
      <c r="AU23" s="159">
        <v>9</v>
      </c>
      <c r="AV23" s="160">
        <v>1</v>
      </c>
      <c r="AW23" s="165">
        <v>10</v>
      </c>
      <c r="AX23" s="162">
        <v>0</v>
      </c>
      <c r="AY23" s="160">
        <v>26</v>
      </c>
      <c r="AZ23" s="160">
        <v>24</v>
      </c>
      <c r="BA23" s="160">
        <v>22</v>
      </c>
      <c r="BB23" s="160">
        <v>17</v>
      </c>
      <c r="BC23" s="160">
        <v>8</v>
      </c>
      <c r="BD23" s="163">
        <v>97</v>
      </c>
      <c r="BE23" s="164">
        <v>107</v>
      </c>
      <c r="BF23" s="159">
        <v>0</v>
      </c>
      <c r="BG23" s="160">
        <v>0</v>
      </c>
      <c r="BH23" s="165">
        <v>0</v>
      </c>
      <c r="BI23" s="162">
        <v>0</v>
      </c>
      <c r="BJ23" s="160">
        <v>21</v>
      </c>
      <c r="BK23" s="160">
        <v>21</v>
      </c>
      <c r="BL23" s="160">
        <v>13</v>
      </c>
      <c r="BM23" s="160">
        <v>4</v>
      </c>
      <c r="BN23" s="160">
        <v>2</v>
      </c>
      <c r="BO23" s="165">
        <v>61</v>
      </c>
      <c r="BP23" s="164">
        <v>61</v>
      </c>
      <c r="BQ23" s="159">
        <v>4</v>
      </c>
      <c r="BR23" s="160">
        <v>1</v>
      </c>
      <c r="BS23" s="165">
        <v>5</v>
      </c>
      <c r="BT23" s="162">
        <v>0</v>
      </c>
      <c r="BU23" s="160">
        <v>14</v>
      </c>
      <c r="BV23" s="160">
        <v>5</v>
      </c>
      <c r="BW23" s="160">
        <v>4</v>
      </c>
      <c r="BX23" s="160">
        <v>0</v>
      </c>
      <c r="BY23" s="160">
        <v>0</v>
      </c>
      <c r="BZ23" s="165">
        <v>23</v>
      </c>
      <c r="CA23" s="164">
        <v>28</v>
      </c>
      <c r="CB23" s="159">
        <v>0</v>
      </c>
      <c r="CC23" s="160">
        <v>0</v>
      </c>
      <c r="CD23" s="165">
        <v>0</v>
      </c>
      <c r="CE23" s="162">
        <v>0</v>
      </c>
      <c r="CF23" s="160">
        <v>0</v>
      </c>
      <c r="CG23" s="160">
        <v>3</v>
      </c>
      <c r="CH23" s="160">
        <v>5</v>
      </c>
      <c r="CI23" s="160">
        <v>3</v>
      </c>
      <c r="CJ23" s="160">
        <v>1</v>
      </c>
      <c r="CK23" s="165">
        <v>12</v>
      </c>
      <c r="CL23" s="164">
        <v>12</v>
      </c>
      <c r="CM23" s="159">
        <v>0</v>
      </c>
      <c r="CN23" s="160">
        <v>0</v>
      </c>
      <c r="CO23" s="165">
        <v>0</v>
      </c>
      <c r="CP23" s="162">
        <v>0</v>
      </c>
      <c r="CQ23" s="160">
        <v>0</v>
      </c>
      <c r="CR23" s="160">
        <v>0</v>
      </c>
      <c r="CS23" s="160">
        <v>0</v>
      </c>
      <c r="CT23" s="160">
        <v>0</v>
      </c>
      <c r="CU23" s="160">
        <v>0</v>
      </c>
      <c r="CV23" s="165">
        <v>0</v>
      </c>
      <c r="CW23" s="164">
        <v>0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15</v>
      </c>
      <c r="DU23" s="160">
        <v>12</v>
      </c>
      <c r="DV23" s="165">
        <v>27</v>
      </c>
      <c r="DW23" s="162">
        <v>0</v>
      </c>
      <c r="DX23" s="160">
        <v>28</v>
      </c>
      <c r="DY23" s="160">
        <v>38</v>
      </c>
      <c r="DZ23" s="160">
        <v>23</v>
      </c>
      <c r="EA23" s="160">
        <v>14</v>
      </c>
      <c r="EB23" s="160">
        <v>3</v>
      </c>
      <c r="EC23" s="165">
        <v>106</v>
      </c>
      <c r="ED23" s="164">
        <v>133</v>
      </c>
      <c r="EE23" s="159">
        <v>1</v>
      </c>
      <c r="EF23" s="160">
        <v>1</v>
      </c>
      <c r="EG23" s="165">
        <v>2</v>
      </c>
      <c r="EH23" s="162">
        <v>0</v>
      </c>
      <c r="EI23" s="160">
        <v>12</v>
      </c>
      <c r="EJ23" s="160">
        <v>8</v>
      </c>
      <c r="EK23" s="160">
        <v>8</v>
      </c>
      <c r="EL23" s="160">
        <v>6</v>
      </c>
      <c r="EM23" s="160">
        <v>5</v>
      </c>
      <c r="EN23" s="165">
        <v>39</v>
      </c>
      <c r="EO23" s="164">
        <v>41</v>
      </c>
      <c r="EP23" s="159">
        <v>0</v>
      </c>
      <c r="EQ23" s="160">
        <v>0</v>
      </c>
      <c r="ER23" s="165">
        <v>0</v>
      </c>
      <c r="ES23" s="162">
        <v>0</v>
      </c>
      <c r="ET23" s="160">
        <v>0</v>
      </c>
      <c r="EU23" s="160">
        <v>0</v>
      </c>
      <c r="EV23" s="160">
        <v>0</v>
      </c>
      <c r="EW23" s="160">
        <v>0</v>
      </c>
      <c r="EX23" s="160">
        <v>0</v>
      </c>
      <c r="EY23" s="165">
        <v>0</v>
      </c>
      <c r="EZ23" s="164">
        <v>0</v>
      </c>
      <c r="FA23" s="159">
        <v>23</v>
      </c>
      <c r="FB23" s="160">
        <v>14</v>
      </c>
      <c r="FC23" s="165">
        <v>37</v>
      </c>
      <c r="FD23" s="162">
        <v>0</v>
      </c>
      <c r="FE23" s="160">
        <v>71</v>
      </c>
      <c r="FF23" s="160">
        <v>52</v>
      </c>
      <c r="FG23" s="160">
        <v>26</v>
      </c>
      <c r="FH23" s="160">
        <v>13</v>
      </c>
      <c r="FI23" s="160">
        <v>3</v>
      </c>
      <c r="FJ23" s="165">
        <v>165</v>
      </c>
      <c r="FK23" s="164">
        <v>202</v>
      </c>
    </row>
    <row r="24" spans="2:167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12</v>
      </c>
      <c r="H24" s="160">
        <v>7</v>
      </c>
      <c r="I24" s="160">
        <v>3</v>
      </c>
      <c r="J24" s="160">
        <v>5</v>
      </c>
      <c r="K24" s="160">
        <v>3</v>
      </c>
      <c r="L24" s="163">
        <v>30</v>
      </c>
      <c r="M24" s="164">
        <v>30</v>
      </c>
      <c r="N24" s="159">
        <v>0</v>
      </c>
      <c r="O24" s="160">
        <v>0</v>
      </c>
      <c r="P24" s="165">
        <v>0</v>
      </c>
      <c r="Q24" s="162">
        <v>0</v>
      </c>
      <c r="R24" s="160">
        <v>0</v>
      </c>
      <c r="S24" s="160">
        <v>0</v>
      </c>
      <c r="T24" s="160">
        <v>0</v>
      </c>
      <c r="U24" s="160">
        <v>1</v>
      </c>
      <c r="V24" s="160">
        <v>1</v>
      </c>
      <c r="W24" s="165">
        <v>2</v>
      </c>
      <c r="X24" s="164">
        <v>2</v>
      </c>
      <c r="Y24" s="159">
        <v>0</v>
      </c>
      <c r="Z24" s="160">
        <v>0</v>
      </c>
      <c r="AA24" s="165">
        <v>0</v>
      </c>
      <c r="AB24" s="162">
        <v>0</v>
      </c>
      <c r="AC24" s="160">
        <v>4</v>
      </c>
      <c r="AD24" s="160">
        <v>6</v>
      </c>
      <c r="AE24" s="160">
        <v>7</v>
      </c>
      <c r="AF24" s="160">
        <v>4</v>
      </c>
      <c r="AG24" s="160">
        <v>4</v>
      </c>
      <c r="AH24" s="165">
        <v>25</v>
      </c>
      <c r="AI24" s="164">
        <v>25</v>
      </c>
      <c r="AJ24" s="159">
        <v>0</v>
      </c>
      <c r="AK24" s="160">
        <v>0</v>
      </c>
      <c r="AL24" s="165">
        <v>0</v>
      </c>
      <c r="AM24" s="162">
        <v>0</v>
      </c>
      <c r="AN24" s="160">
        <v>1</v>
      </c>
      <c r="AO24" s="160">
        <v>0</v>
      </c>
      <c r="AP24" s="160">
        <v>1</v>
      </c>
      <c r="AQ24" s="160">
        <v>0</v>
      </c>
      <c r="AR24" s="160">
        <v>0</v>
      </c>
      <c r="AS24" s="165">
        <v>2</v>
      </c>
      <c r="AT24" s="164">
        <v>2</v>
      </c>
      <c r="AU24" s="159">
        <v>2</v>
      </c>
      <c r="AV24" s="160">
        <v>1</v>
      </c>
      <c r="AW24" s="165">
        <v>3</v>
      </c>
      <c r="AX24" s="162">
        <v>0</v>
      </c>
      <c r="AY24" s="160">
        <v>3</v>
      </c>
      <c r="AZ24" s="160">
        <v>8</v>
      </c>
      <c r="BA24" s="160">
        <v>7</v>
      </c>
      <c r="BB24" s="160">
        <v>7</v>
      </c>
      <c r="BC24" s="160">
        <v>4</v>
      </c>
      <c r="BD24" s="163">
        <v>29</v>
      </c>
      <c r="BE24" s="164">
        <v>32</v>
      </c>
      <c r="BF24" s="159">
        <v>0</v>
      </c>
      <c r="BG24" s="160">
        <v>0</v>
      </c>
      <c r="BH24" s="165">
        <v>0</v>
      </c>
      <c r="BI24" s="162">
        <v>0</v>
      </c>
      <c r="BJ24" s="160">
        <v>7</v>
      </c>
      <c r="BK24" s="160">
        <v>14</v>
      </c>
      <c r="BL24" s="160">
        <v>7</v>
      </c>
      <c r="BM24" s="160">
        <v>1</v>
      </c>
      <c r="BN24" s="160">
        <v>2</v>
      </c>
      <c r="BO24" s="165">
        <v>31</v>
      </c>
      <c r="BP24" s="164">
        <v>31</v>
      </c>
      <c r="BQ24" s="159">
        <v>0</v>
      </c>
      <c r="BR24" s="160">
        <v>0</v>
      </c>
      <c r="BS24" s="165">
        <v>0</v>
      </c>
      <c r="BT24" s="162">
        <v>0</v>
      </c>
      <c r="BU24" s="160">
        <v>2</v>
      </c>
      <c r="BV24" s="160">
        <v>3</v>
      </c>
      <c r="BW24" s="160">
        <v>1</v>
      </c>
      <c r="BX24" s="160">
        <v>1</v>
      </c>
      <c r="BY24" s="160">
        <v>2</v>
      </c>
      <c r="BZ24" s="165">
        <v>9</v>
      </c>
      <c r="CA24" s="164">
        <v>9</v>
      </c>
      <c r="CB24" s="159">
        <v>0</v>
      </c>
      <c r="CC24" s="160">
        <v>0</v>
      </c>
      <c r="CD24" s="165">
        <v>0</v>
      </c>
      <c r="CE24" s="162">
        <v>0</v>
      </c>
      <c r="CF24" s="160">
        <v>1</v>
      </c>
      <c r="CG24" s="160">
        <v>1</v>
      </c>
      <c r="CH24" s="160">
        <v>3</v>
      </c>
      <c r="CI24" s="160">
        <v>0</v>
      </c>
      <c r="CJ24" s="160">
        <v>0</v>
      </c>
      <c r="CK24" s="165">
        <v>5</v>
      </c>
      <c r="CL24" s="164">
        <v>5</v>
      </c>
      <c r="CM24" s="159">
        <v>0</v>
      </c>
      <c r="CN24" s="160">
        <v>0</v>
      </c>
      <c r="CO24" s="165">
        <v>0</v>
      </c>
      <c r="CP24" s="162">
        <v>0</v>
      </c>
      <c r="CQ24" s="160">
        <v>0</v>
      </c>
      <c r="CR24" s="160">
        <v>1</v>
      </c>
      <c r="CS24" s="160">
        <v>0</v>
      </c>
      <c r="CT24" s="160">
        <v>0</v>
      </c>
      <c r="CU24" s="160">
        <v>1</v>
      </c>
      <c r="CV24" s="165">
        <v>2</v>
      </c>
      <c r="CW24" s="164">
        <v>2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4</v>
      </c>
      <c r="DU24" s="160">
        <v>6</v>
      </c>
      <c r="DV24" s="165">
        <v>10</v>
      </c>
      <c r="DW24" s="162">
        <v>0</v>
      </c>
      <c r="DX24" s="160">
        <v>18</v>
      </c>
      <c r="DY24" s="160">
        <v>25</v>
      </c>
      <c r="DZ24" s="160">
        <v>15</v>
      </c>
      <c r="EA24" s="160">
        <v>5</v>
      </c>
      <c r="EB24" s="160">
        <v>5</v>
      </c>
      <c r="EC24" s="165">
        <v>68</v>
      </c>
      <c r="ED24" s="164">
        <v>78</v>
      </c>
      <c r="EE24" s="159">
        <v>2</v>
      </c>
      <c r="EF24" s="160">
        <v>1</v>
      </c>
      <c r="EG24" s="165">
        <v>3</v>
      </c>
      <c r="EH24" s="162">
        <v>0</v>
      </c>
      <c r="EI24" s="160">
        <v>4</v>
      </c>
      <c r="EJ24" s="160">
        <v>0</v>
      </c>
      <c r="EK24" s="160">
        <v>2</v>
      </c>
      <c r="EL24" s="160">
        <v>4</v>
      </c>
      <c r="EM24" s="160">
        <v>0</v>
      </c>
      <c r="EN24" s="165">
        <v>10</v>
      </c>
      <c r="EO24" s="164">
        <v>13</v>
      </c>
      <c r="EP24" s="159">
        <v>0</v>
      </c>
      <c r="EQ24" s="160">
        <v>0</v>
      </c>
      <c r="ER24" s="165">
        <v>0</v>
      </c>
      <c r="ES24" s="162">
        <v>0</v>
      </c>
      <c r="ET24" s="160">
        <v>0</v>
      </c>
      <c r="EU24" s="160">
        <v>0</v>
      </c>
      <c r="EV24" s="160">
        <v>0</v>
      </c>
      <c r="EW24" s="160">
        <v>0</v>
      </c>
      <c r="EX24" s="160">
        <v>0</v>
      </c>
      <c r="EY24" s="165">
        <v>0</v>
      </c>
      <c r="EZ24" s="164">
        <v>0</v>
      </c>
      <c r="FA24" s="159">
        <v>4</v>
      </c>
      <c r="FB24" s="160">
        <v>6</v>
      </c>
      <c r="FC24" s="165">
        <v>10</v>
      </c>
      <c r="FD24" s="162">
        <v>0</v>
      </c>
      <c r="FE24" s="160">
        <v>25</v>
      </c>
      <c r="FF24" s="160">
        <v>31</v>
      </c>
      <c r="FG24" s="160">
        <v>17</v>
      </c>
      <c r="FH24" s="160">
        <v>6</v>
      </c>
      <c r="FI24" s="160">
        <v>6</v>
      </c>
      <c r="FJ24" s="165">
        <v>85</v>
      </c>
      <c r="FK24" s="164">
        <v>95</v>
      </c>
    </row>
    <row r="25" spans="2:167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7</v>
      </c>
      <c r="H25" s="160">
        <v>13</v>
      </c>
      <c r="I25" s="160">
        <v>5</v>
      </c>
      <c r="J25" s="160">
        <v>7</v>
      </c>
      <c r="K25" s="160">
        <v>1</v>
      </c>
      <c r="L25" s="163">
        <v>33</v>
      </c>
      <c r="M25" s="164">
        <v>33</v>
      </c>
      <c r="N25" s="159">
        <v>0</v>
      </c>
      <c r="O25" s="160">
        <v>0</v>
      </c>
      <c r="P25" s="165">
        <v>0</v>
      </c>
      <c r="Q25" s="162">
        <v>0</v>
      </c>
      <c r="R25" s="160">
        <v>0</v>
      </c>
      <c r="S25" s="160">
        <v>0</v>
      </c>
      <c r="T25" s="160">
        <v>0</v>
      </c>
      <c r="U25" s="160">
        <v>0</v>
      </c>
      <c r="V25" s="160">
        <v>0</v>
      </c>
      <c r="W25" s="165">
        <v>0</v>
      </c>
      <c r="X25" s="164">
        <v>0</v>
      </c>
      <c r="Y25" s="159">
        <v>6</v>
      </c>
      <c r="Z25" s="160">
        <v>3</v>
      </c>
      <c r="AA25" s="165">
        <v>9</v>
      </c>
      <c r="AB25" s="162">
        <v>0</v>
      </c>
      <c r="AC25" s="160">
        <v>6</v>
      </c>
      <c r="AD25" s="160">
        <v>19</v>
      </c>
      <c r="AE25" s="160">
        <v>7</v>
      </c>
      <c r="AF25" s="160">
        <v>3</v>
      </c>
      <c r="AG25" s="160">
        <v>1</v>
      </c>
      <c r="AH25" s="165">
        <v>36</v>
      </c>
      <c r="AI25" s="164">
        <v>45</v>
      </c>
      <c r="AJ25" s="159">
        <v>0</v>
      </c>
      <c r="AK25" s="160">
        <v>0</v>
      </c>
      <c r="AL25" s="165">
        <v>0</v>
      </c>
      <c r="AM25" s="162">
        <v>0</v>
      </c>
      <c r="AN25" s="160">
        <v>0</v>
      </c>
      <c r="AO25" s="160">
        <v>0</v>
      </c>
      <c r="AP25" s="160">
        <v>2</v>
      </c>
      <c r="AQ25" s="160">
        <v>0</v>
      </c>
      <c r="AR25" s="160">
        <v>0</v>
      </c>
      <c r="AS25" s="165">
        <v>2</v>
      </c>
      <c r="AT25" s="164">
        <v>2</v>
      </c>
      <c r="AU25" s="159">
        <v>2</v>
      </c>
      <c r="AV25" s="160">
        <v>3</v>
      </c>
      <c r="AW25" s="165">
        <v>5</v>
      </c>
      <c r="AX25" s="162">
        <v>0</v>
      </c>
      <c r="AY25" s="160">
        <v>10</v>
      </c>
      <c r="AZ25" s="160">
        <v>18</v>
      </c>
      <c r="BA25" s="160">
        <v>11</v>
      </c>
      <c r="BB25" s="160">
        <v>15</v>
      </c>
      <c r="BC25" s="160">
        <v>5</v>
      </c>
      <c r="BD25" s="163">
        <v>59</v>
      </c>
      <c r="BE25" s="164">
        <v>64</v>
      </c>
      <c r="BF25" s="159">
        <v>0</v>
      </c>
      <c r="BG25" s="160">
        <v>0</v>
      </c>
      <c r="BH25" s="165">
        <v>0</v>
      </c>
      <c r="BI25" s="162">
        <v>0</v>
      </c>
      <c r="BJ25" s="160">
        <v>23</v>
      </c>
      <c r="BK25" s="160">
        <v>24</v>
      </c>
      <c r="BL25" s="160">
        <v>10</v>
      </c>
      <c r="BM25" s="160">
        <v>4</v>
      </c>
      <c r="BN25" s="160">
        <v>1</v>
      </c>
      <c r="BO25" s="165">
        <v>62</v>
      </c>
      <c r="BP25" s="164">
        <v>62</v>
      </c>
      <c r="BQ25" s="159">
        <v>0</v>
      </c>
      <c r="BR25" s="160">
        <v>1</v>
      </c>
      <c r="BS25" s="165">
        <v>1</v>
      </c>
      <c r="BT25" s="162">
        <v>0</v>
      </c>
      <c r="BU25" s="160">
        <v>4</v>
      </c>
      <c r="BV25" s="160">
        <v>3</v>
      </c>
      <c r="BW25" s="160">
        <v>3</v>
      </c>
      <c r="BX25" s="160">
        <v>2</v>
      </c>
      <c r="BY25" s="160">
        <v>0</v>
      </c>
      <c r="BZ25" s="165">
        <v>12</v>
      </c>
      <c r="CA25" s="164">
        <v>13</v>
      </c>
      <c r="CB25" s="159">
        <v>0</v>
      </c>
      <c r="CC25" s="160">
        <v>0</v>
      </c>
      <c r="CD25" s="165">
        <v>0</v>
      </c>
      <c r="CE25" s="162">
        <v>0</v>
      </c>
      <c r="CF25" s="160">
        <v>0</v>
      </c>
      <c r="CG25" s="160">
        <v>3</v>
      </c>
      <c r="CH25" s="160">
        <v>5</v>
      </c>
      <c r="CI25" s="160">
        <v>1</v>
      </c>
      <c r="CJ25" s="160">
        <v>1</v>
      </c>
      <c r="CK25" s="165">
        <v>10</v>
      </c>
      <c r="CL25" s="164">
        <v>10</v>
      </c>
      <c r="CM25" s="159">
        <v>0</v>
      </c>
      <c r="CN25" s="160">
        <v>0</v>
      </c>
      <c r="CO25" s="165">
        <v>0</v>
      </c>
      <c r="CP25" s="162">
        <v>0</v>
      </c>
      <c r="CQ25" s="160">
        <v>1</v>
      </c>
      <c r="CR25" s="160">
        <v>0</v>
      </c>
      <c r="CS25" s="160">
        <v>0</v>
      </c>
      <c r="CT25" s="160">
        <v>0</v>
      </c>
      <c r="CU25" s="160">
        <v>0</v>
      </c>
      <c r="CV25" s="165">
        <v>1</v>
      </c>
      <c r="CW25" s="164">
        <v>1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6</v>
      </c>
      <c r="DU25" s="160">
        <v>15</v>
      </c>
      <c r="DV25" s="165">
        <v>21</v>
      </c>
      <c r="DW25" s="162">
        <v>0</v>
      </c>
      <c r="DX25" s="160">
        <v>23</v>
      </c>
      <c r="DY25" s="160">
        <v>33</v>
      </c>
      <c r="DZ25" s="160">
        <v>17</v>
      </c>
      <c r="EA25" s="160">
        <v>9</v>
      </c>
      <c r="EB25" s="160">
        <v>3</v>
      </c>
      <c r="EC25" s="165">
        <v>85</v>
      </c>
      <c r="ED25" s="164">
        <v>106</v>
      </c>
      <c r="EE25" s="159">
        <v>0</v>
      </c>
      <c r="EF25" s="160">
        <v>0</v>
      </c>
      <c r="EG25" s="165">
        <v>0</v>
      </c>
      <c r="EH25" s="162">
        <v>0</v>
      </c>
      <c r="EI25" s="160">
        <v>2</v>
      </c>
      <c r="EJ25" s="160">
        <v>3</v>
      </c>
      <c r="EK25" s="160">
        <v>4</v>
      </c>
      <c r="EL25" s="160">
        <v>7</v>
      </c>
      <c r="EM25" s="160">
        <v>2</v>
      </c>
      <c r="EN25" s="165">
        <v>18</v>
      </c>
      <c r="EO25" s="164">
        <v>18</v>
      </c>
      <c r="EP25" s="159">
        <v>0</v>
      </c>
      <c r="EQ25" s="160">
        <v>0</v>
      </c>
      <c r="ER25" s="165">
        <v>0</v>
      </c>
      <c r="ES25" s="162">
        <v>0</v>
      </c>
      <c r="ET25" s="160">
        <v>0</v>
      </c>
      <c r="EU25" s="160">
        <v>0</v>
      </c>
      <c r="EV25" s="160">
        <v>0</v>
      </c>
      <c r="EW25" s="160">
        <v>0</v>
      </c>
      <c r="EX25" s="160">
        <v>0</v>
      </c>
      <c r="EY25" s="165">
        <v>0</v>
      </c>
      <c r="EZ25" s="164">
        <v>0</v>
      </c>
      <c r="FA25" s="159">
        <v>10</v>
      </c>
      <c r="FB25" s="160">
        <v>17</v>
      </c>
      <c r="FC25" s="165">
        <v>27</v>
      </c>
      <c r="FD25" s="162">
        <v>0</v>
      </c>
      <c r="FE25" s="160">
        <v>46</v>
      </c>
      <c r="FF25" s="160">
        <v>48</v>
      </c>
      <c r="FG25" s="160">
        <v>21</v>
      </c>
      <c r="FH25" s="160">
        <v>9</v>
      </c>
      <c r="FI25" s="160">
        <v>3</v>
      </c>
      <c r="FJ25" s="165">
        <v>127</v>
      </c>
      <c r="FK25" s="164">
        <v>154</v>
      </c>
    </row>
    <row r="26" spans="2:167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8</v>
      </c>
      <c r="H26" s="160">
        <v>3</v>
      </c>
      <c r="I26" s="160">
        <v>3</v>
      </c>
      <c r="J26" s="160">
        <v>3</v>
      </c>
      <c r="K26" s="160">
        <v>3</v>
      </c>
      <c r="L26" s="163">
        <v>20</v>
      </c>
      <c r="M26" s="164">
        <v>20</v>
      </c>
      <c r="N26" s="159">
        <v>0</v>
      </c>
      <c r="O26" s="160">
        <v>0</v>
      </c>
      <c r="P26" s="165">
        <v>0</v>
      </c>
      <c r="Q26" s="162">
        <v>0</v>
      </c>
      <c r="R26" s="160">
        <v>0</v>
      </c>
      <c r="S26" s="160">
        <v>0</v>
      </c>
      <c r="T26" s="160">
        <v>1</v>
      </c>
      <c r="U26" s="160">
        <v>2</v>
      </c>
      <c r="V26" s="160">
        <v>0</v>
      </c>
      <c r="W26" s="165">
        <v>3</v>
      </c>
      <c r="X26" s="164">
        <v>3</v>
      </c>
      <c r="Y26" s="159">
        <v>3</v>
      </c>
      <c r="Z26" s="160">
        <v>1</v>
      </c>
      <c r="AA26" s="165">
        <v>4</v>
      </c>
      <c r="AB26" s="162">
        <v>0</v>
      </c>
      <c r="AC26" s="160">
        <v>10</v>
      </c>
      <c r="AD26" s="160">
        <v>8</v>
      </c>
      <c r="AE26" s="160">
        <v>8</v>
      </c>
      <c r="AF26" s="160">
        <v>4</v>
      </c>
      <c r="AG26" s="160">
        <v>2</v>
      </c>
      <c r="AH26" s="165">
        <v>32</v>
      </c>
      <c r="AI26" s="164">
        <v>36</v>
      </c>
      <c r="AJ26" s="159">
        <v>0</v>
      </c>
      <c r="AK26" s="160">
        <v>0</v>
      </c>
      <c r="AL26" s="165">
        <v>0</v>
      </c>
      <c r="AM26" s="162">
        <v>0</v>
      </c>
      <c r="AN26" s="160">
        <v>1</v>
      </c>
      <c r="AO26" s="160">
        <v>0</v>
      </c>
      <c r="AP26" s="160">
        <v>0</v>
      </c>
      <c r="AQ26" s="160">
        <v>0</v>
      </c>
      <c r="AR26" s="160">
        <v>0</v>
      </c>
      <c r="AS26" s="165">
        <v>1</v>
      </c>
      <c r="AT26" s="164">
        <v>1</v>
      </c>
      <c r="AU26" s="159">
        <v>3</v>
      </c>
      <c r="AV26" s="160">
        <v>2</v>
      </c>
      <c r="AW26" s="165">
        <v>5</v>
      </c>
      <c r="AX26" s="162">
        <v>0</v>
      </c>
      <c r="AY26" s="160">
        <v>12</v>
      </c>
      <c r="AZ26" s="160">
        <v>9</v>
      </c>
      <c r="BA26" s="160">
        <v>12</v>
      </c>
      <c r="BB26" s="160">
        <v>10</v>
      </c>
      <c r="BC26" s="160">
        <v>4</v>
      </c>
      <c r="BD26" s="163">
        <v>47</v>
      </c>
      <c r="BE26" s="164">
        <v>52</v>
      </c>
      <c r="BF26" s="159">
        <v>0</v>
      </c>
      <c r="BG26" s="160">
        <v>0</v>
      </c>
      <c r="BH26" s="165">
        <v>0</v>
      </c>
      <c r="BI26" s="162">
        <v>0</v>
      </c>
      <c r="BJ26" s="160">
        <v>12</v>
      </c>
      <c r="BK26" s="160">
        <v>7</v>
      </c>
      <c r="BL26" s="160">
        <v>5</v>
      </c>
      <c r="BM26" s="160">
        <v>3</v>
      </c>
      <c r="BN26" s="160">
        <v>1</v>
      </c>
      <c r="BO26" s="165">
        <v>28</v>
      </c>
      <c r="BP26" s="164">
        <v>28</v>
      </c>
      <c r="BQ26" s="159">
        <v>1</v>
      </c>
      <c r="BR26" s="160">
        <v>1</v>
      </c>
      <c r="BS26" s="165">
        <v>2</v>
      </c>
      <c r="BT26" s="162">
        <v>0</v>
      </c>
      <c r="BU26" s="160">
        <v>1</v>
      </c>
      <c r="BV26" s="160">
        <v>5</v>
      </c>
      <c r="BW26" s="160">
        <v>4</v>
      </c>
      <c r="BX26" s="160">
        <v>2</v>
      </c>
      <c r="BY26" s="160">
        <v>1</v>
      </c>
      <c r="BZ26" s="165">
        <v>13</v>
      </c>
      <c r="CA26" s="164">
        <v>15</v>
      </c>
      <c r="CB26" s="159">
        <v>0</v>
      </c>
      <c r="CC26" s="160">
        <v>1</v>
      </c>
      <c r="CD26" s="165">
        <v>1</v>
      </c>
      <c r="CE26" s="162">
        <v>0</v>
      </c>
      <c r="CF26" s="160">
        <v>1</v>
      </c>
      <c r="CG26" s="160">
        <v>3</v>
      </c>
      <c r="CH26" s="160">
        <v>3</v>
      </c>
      <c r="CI26" s="160">
        <v>2</v>
      </c>
      <c r="CJ26" s="160">
        <v>2</v>
      </c>
      <c r="CK26" s="165">
        <v>11</v>
      </c>
      <c r="CL26" s="164">
        <v>12</v>
      </c>
      <c r="CM26" s="159">
        <v>0</v>
      </c>
      <c r="CN26" s="160">
        <v>0</v>
      </c>
      <c r="CO26" s="165">
        <v>0</v>
      </c>
      <c r="CP26" s="162">
        <v>0</v>
      </c>
      <c r="CQ26" s="160">
        <v>0</v>
      </c>
      <c r="CR26" s="160">
        <v>0</v>
      </c>
      <c r="CS26" s="160">
        <v>1</v>
      </c>
      <c r="CT26" s="160">
        <v>0</v>
      </c>
      <c r="CU26" s="160">
        <v>0</v>
      </c>
      <c r="CV26" s="165">
        <v>1</v>
      </c>
      <c r="CW26" s="164">
        <v>1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6</v>
      </c>
      <c r="DU26" s="160">
        <v>7</v>
      </c>
      <c r="DV26" s="165">
        <v>13</v>
      </c>
      <c r="DW26" s="162">
        <v>0</v>
      </c>
      <c r="DX26" s="160">
        <v>15</v>
      </c>
      <c r="DY26" s="160">
        <v>15</v>
      </c>
      <c r="DZ26" s="160">
        <v>12</v>
      </c>
      <c r="EA26" s="160">
        <v>6</v>
      </c>
      <c r="EB26" s="160">
        <v>4</v>
      </c>
      <c r="EC26" s="165">
        <v>52</v>
      </c>
      <c r="ED26" s="164">
        <v>65</v>
      </c>
      <c r="EE26" s="159">
        <v>1</v>
      </c>
      <c r="EF26" s="160">
        <v>1</v>
      </c>
      <c r="EG26" s="165">
        <v>2</v>
      </c>
      <c r="EH26" s="162">
        <v>0</v>
      </c>
      <c r="EI26" s="160">
        <v>5</v>
      </c>
      <c r="EJ26" s="160">
        <v>4</v>
      </c>
      <c r="EK26" s="160">
        <v>2</v>
      </c>
      <c r="EL26" s="160">
        <v>3</v>
      </c>
      <c r="EM26" s="160">
        <v>0</v>
      </c>
      <c r="EN26" s="165">
        <v>14</v>
      </c>
      <c r="EO26" s="164">
        <v>16</v>
      </c>
      <c r="EP26" s="159">
        <v>0</v>
      </c>
      <c r="EQ26" s="160">
        <v>0</v>
      </c>
      <c r="ER26" s="165">
        <v>0</v>
      </c>
      <c r="ES26" s="162">
        <v>0</v>
      </c>
      <c r="ET26" s="160">
        <v>0</v>
      </c>
      <c r="EU26" s="160">
        <v>0</v>
      </c>
      <c r="EV26" s="160">
        <v>0</v>
      </c>
      <c r="EW26" s="160">
        <v>0</v>
      </c>
      <c r="EX26" s="160">
        <v>0</v>
      </c>
      <c r="EY26" s="165">
        <v>0</v>
      </c>
      <c r="EZ26" s="164">
        <v>0</v>
      </c>
      <c r="FA26" s="159">
        <v>8</v>
      </c>
      <c r="FB26" s="160">
        <v>9</v>
      </c>
      <c r="FC26" s="165">
        <v>17</v>
      </c>
      <c r="FD26" s="162">
        <v>0</v>
      </c>
      <c r="FE26" s="160">
        <v>29</v>
      </c>
      <c r="FF26" s="160">
        <v>22</v>
      </c>
      <c r="FG26" s="160">
        <v>14</v>
      </c>
      <c r="FH26" s="160">
        <v>8</v>
      </c>
      <c r="FI26" s="160">
        <v>4</v>
      </c>
      <c r="FJ26" s="165">
        <v>77</v>
      </c>
      <c r="FK26" s="164">
        <v>94</v>
      </c>
    </row>
    <row r="27" spans="2:167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7</v>
      </c>
      <c r="H27" s="160">
        <v>10</v>
      </c>
      <c r="I27" s="160">
        <v>1</v>
      </c>
      <c r="J27" s="160">
        <v>1</v>
      </c>
      <c r="K27" s="160">
        <v>1</v>
      </c>
      <c r="L27" s="163">
        <v>20</v>
      </c>
      <c r="M27" s="164">
        <v>20</v>
      </c>
      <c r="N27" s="159">
        <v>0</v>
      </c>
      <c r="O27" s="160">
        <v>0</v>
      </c>
      <c r="P27" s="165">
        <v>0</v>
      </c>
      <c r="Q27" s="162">
        <v>0</v>
      </c>
      <c r="R27" s="160">
        <v>0</v>
      </c>
      <c r="S27" s="160">
        <v>0</v>
      </c>
      <c r="T27" s="160">
        <v>1</v>
      </c>
      <c r="U27" s="160">
        <v>0</v>
      </c>
      <c r="V27" s="160">
        <v>2</v>
      </c>
      <c r="W27" s="165">
        <v>3</v>
      </c>
      <c r="X27" s="164">
        <v>3</v>
      </c>
      <c r="Y27" s="159">
        <v>3</v>
      </c>
      <c r="Z27" s="160">
        <v>0</v>
      </c>
      <c r="AA27" s="165">
        <v>3</v>
      </c>
      <c r="AB27" s="162">
        <v>0</v>
      </c>
      <c r="AC27" s="160">
        <v>9</v>
      </c>
      <c r="AD27" s="160">
        <v>11</v>
      </c>
      <c r="AE27" s="160">
        <v>1</v>
      </c>
      <c r="AF27" s="160">
        <v>1</v>
      </c>
      <c r="AG27" s="160">
        <v>1</v>
      </c>
      <c r="AH27" s="165">
        <v>23</v>
      </c>
      <c r="AI27" s="164">
        <v>26</v>
      </c>
      <c r="AJ27" s="159">
        <v>1</v>
      </c>
      <c r="AK27" s="160">
        <v>1</v>
      </c>
      <c r="AL27" s="165">
        <v>2</v>
      </c>
      <c r="AM27" s="162">
        <v>0</v>
      </c>
      <c r="AN27" s="160">
        <v>1</v>
      </c>
      <c r="AO27" s="160">
        <v>1</v>
      </c>
      <c r="AP27" s="160">
        <v>0</v>
      </c>
      <c r="AQ27" s="160">
        <v>0</v>
      </c>
      <c r="AR27" s="160">
        <v>0</v>
      </c>
      <c r="AS27" s="165">
        <v>2</v>
      </c>
      <c r="AT27" s="164">
        <v>4</v>
      </c>
      <c r="AU27" s="159">
        <v>0</v>
      </c>
      <c r="AV27" s="160">
        <v>3</v>
      </c>
      <c r="AW27" s="165">
        <v>3</v>
      </c>
      <c r="AX27" s="162">
        <v>0</v>
      </c>
      <c r="AY27" s="160">
        <v>10</v>
      </c>
      <c r="AZ27" s="160">
        <v>7</v>
      </c>
      <c r="BA27" s="160">
        <v>3</v>
      </c>
      <c r="BB27" s="160">
        <v>2</v>
      </c>
      <c r="BC27" s="160">
        <v>1</v>
      </c>
      <c r="BD27" s="163">
        <v>23</v>
      </c>
      <c r="BE27" s="164">
        <v>26</v>
      </c>
      <c r="BF27" s="159">
        <v>0</v>
      </c>
      <c r="BG27" s="160">
        <v>0</v>
      </c>
      <c r="BH27" s="165">
        <v>0</v>
      </c>
      <c r="BI27" s="162">
        <v>0</v>
      </c>
      <c r="BJ27" s="160">
        <v>8</v>
      </c>
      <c r="BK27" s="160">
        <v>6</v>
      </c>
      <c r="BL27" s="160">
        <v>3</v>
      </c>
      <c r="BM27" s="160">
        <v>1</v>
      </c>
      <c r="BN27" s="160">
        <v>0</v>
      </c>
      <c r="BO27" s="165">
        <v>18</v>
      </c>
      <c r="BP27" s="164">
        <v>18</v>
      </c>
      <c r="BQ27" s="159">
        <v>0</v>
      </c>
      <c r="BR27" s="160">
        <v>1</v>
      </c>
      <c r="BS27" s="165">
        <v>1</v>
      </c>
      <c r="BT27" s="162">
        <v>0</v>
      </c>
      <c r="BU27" s="160">
        <v>0</v>
      </c>
      <c r="BV27" s="160">
        <v>1</v>
      </c>
      <c r="BW27" s="160">
        <v>0</v>
      </c>
      <c r="BX27" s="160">
        <v>1</v>
      </c>
      <c r="BY27" s="160">
        <v>0</v>
      </c>
      <c r="BZ27" s="165">
        <v>2</v>
      </c>
      <c r="CA27" s="164">
        <v>3</v>
      </c>
      <c r="CB27" s="159">
        <v>0</v>
      </c>
      <c r="CC27" s="160">
        <v>0</v>
      </c>
      <c r="CD27" s="165">
        <v>0</v>
      </c>
      <c r="CE27" s="162">
        <v>0</v>
      </c>
      <c r="CF27" s="160">
        <v>1</v>
      </c>
      <c r="CG27" s="160">
        <v>1</v>
      </c>
      <c r="CH27" s="160">
        <v>0</v>
      </c>
      <c r="CI27" s="160">
        <v>2</v>
      </c>
      <c r="CJ27" s="160">
        <v>0</v>
      </c>
      <c r="CK27" s="165">
        <v>4</v>
      </c>
      <c r="CL27" s="164">
        <v>4</v>
      </c>
      <c r="CM27" s="159">
        <v>0</v>
      </c>
      <c r="CN27" s="160">
        <v>0</v>
      </c>
      <c r="CO27" s="165">
        <v>0</v>
      </c>
      <c r="CP27" s="162">
        <v>0</v>
      </c>
      <c r="CQ27" s="160">
        <v>0</v>
      </c>
      <c r="CR27" s="160">
        <v>0</v>
      </c>
      <c r="CS27" s="160">
        <v>1</v>
      </c>
      <c r="CT27" s="160">
        <v>0</v>
      </c>
      <c r="CU27" s="160">
        <v>0</v>
      </c>
      <c r="CV27" s="165">
        <v>1</v>
      </c>
      <c r="CW27" s="164">
        <v>1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7</v>
      </c>
      <c r="DU27" s="160">
        <v>8</v>
      </c>
      <c r="DV27" s="165">
        <v>15</v>
      </c>
      <c r="DW27" s="162">
        <v>0</v>
      </c>
      <c r="DX27" s="160">
        <v>9</v>
      </c>
      <c r="DY27" s="160">
        <v>20</v>
      </c>
      <c r="DZ27" s="160">
        <v>5</v>
      </c>
      <c r="EA27" s="160">
        <v>2</v>
      </c>
      <c r="EB27" s="160">
        <v>3</v>
      </c>
      <c r="EC27" s="165">
        <v>39</v>
      </c>
      <c r="ED27" s="164">
        <v>54</v>
      </c>
      <c r="EE27" s="159">
        <v>0</v>
      </c>
      <c r="EF27" s="160">
        <v>1</v>
      </c>
      <c r="EG27" s="165">
        <v>1</v>
      </c>
      <c r="EH27" s="162">
        <v>0</v>
      </c>
      <c r="EI27" s="160">
        <v>2</v>
      </c>
      <c r="EJ27" s="160">
        <v>0</v>
      </c>
      <c r="EK27" s="160">
        <v>2</v>
      </c>
      <c r="EL27" s="160">
        <v>1</v>
      </c>
      <c r="EM27" s="160">
        <v>0</v>
      </c>
      <c r="EN27" s="165">
        <v>5</v>
      </c>
      <c r="EO27" s="164">
        <v>6</v>
      </c>
      <c r="EP27" s="159">
        <v>0</v>
      </c>
      <c r="EQ27" s="160">
        <v>0</v>
      </c>
      <c r="ER27" s="165">
        <v>0</v>
      </c>
      <c r="ES27" s="162">
        <v>0</v>
      </c>
      <c r="ET27" s="160">
        <v>0</v>
      </c>
      <c r="EU27" s="160">
        <v>0</v>
      </c>
      <c r="EV27" s="160">
        <v>0</v>
      </c>
      <c r="EW27" s="160">
        <v>0</v>
      </c>
      <c r="EX27" s="160">
        <v>0</v>
      </c>
      <c r="EY27" s="165">
        <v>0</v>
      </c>
      <c r="EZ27" s="164">
        <v>0</v>
      </c>
      <c r="FA27" s="159">
        <v>7</v>
      </c>
      <c r="FB27" s="160">
        <v>9</v>
      </c>
      <c r="FC27" s="165">
        <v>16</v>
      </c>
      <c r="FD27" s="162">
        <v>0</v>
      </c>
      <c r="FE27" s="160">
        <v>23</v>
      </c>
      <c r="FF27" s="160">
        <v>25</v>
      </c>
      <c r="FG27" s="160">
        <v>5</v>
      </c>
      <c r="FH27" s="160">
        <v>4</v>
      </c>
      <c r="FI27" s="160">
        <v>3</v>
      </c>
      <c r="FJ27" s="165">
        <v>60</v>
      </c>
      <c r="FK27" s="164">
        <v>76</v>
      </c>
    </row>
    <row r="28" spans="2:167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6</v>
      </c>
      <c r="H28" s="160">
        <v>11</v>
      </c>
      <c r="I28" s="160">
        <v>3</v>
      </c>
      <c r="J28" s="160">
        <v>4</v>
      </c>
      <c r="K28" s="160">
        <v>2</v>
      </c>
      <c r="L28" s="163">
        <v>26</v>
      </c>
      <c r="M28" s="164">
        <v>26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0</v>
      </c>
      <c r="T28" s="160">
        <v>0</v>
      </c>
      <c r="U28" s="160">
        <v>0</v>
      </c>
      <c r="V28" s="160">
        <v>0</v>
      </c>
      <c r="W28" s="165">
        <v>0</v>
      </c>
      <c r="X28" s="164">
        <v>0</v>
      </c>
      <c r="Y28" s="159">
        <v>3</v>
      </c>
      <c r="Z28" s="160">
        <v>2</v>
      </c>
      <c r="AA28" s="165">
        <v>5</v>
      </c>
      <c r="AB28" s="162">
        <v>0</v>
      </c>
      <c r="AC28" s="160">
        <v>6</v>
      </c>
      <c r="AD28" s="160">
        <v>13</v>
      </c>
      <c r="AE28" s="160">
        <v>5</v>
      </c>
      <c r="AF28" s="160">
        <v>7</v>
      </c>
      <c r="AG28" s="160">
        <v>1</v>
      </c>
      <c r="AH28" s="165">
        <v>32</v>
      </c>
      <c r="AI28" s="164">
        <v>37</v>
      </c>
      <c r="AJ28" s="159">
        <v>0</v>
      </c>
      <c r="AK28" s="160">
        <v>0</v>
      </c>
      <c r="AL28" s="165">
        <v>0</v>
      </c>
      <c r="AM28" s="162">
        <v>0</v>
      </c>
      <c r="AN28" s="160">
        <v>0</v>
      </c>
      <c r="AO28" s="160">
        <v>0</v>
      </c>
      <c r="AP28" s="160">
        <v>0</v>
      </c>
      <c r="AQ28" s="160">
        <v>0</v>
      </c>
      <c r="AR28" s="160">
        <v>0</v>
      </c>
      <c r="AS28" s="165">
        <v>0</v>
      </c>
      <c r="AT28" s="164">
        <v>0</v>
      </c>
      <c r="AU28" s="159">
        <v>0</v>
      </c>
      <c r="AV28" s="160">
        <v>2</v>
      </c>
      <c r="AW28" s="165">
        <v>2</v>
      </c>
      <c r="AX28" s="162">
        <v>0</v>
      </c>
      <c r="AY28" s="160">
        <v>2</v>
      </c>
      <c r="AZ28" s="160">
        <v>12</v>
      </c>
      <c r="BA28" s="160">
        <v>11</v>
      </c>
      <c r="BB28" s="160">
        <v>7</v>
      </c>
      <c r="BC28" s="160">
        <v>3</v>
      </c>
      <c r="BD28" s="163">
        <v>35</v>
      </c>
      <c r="BE28" s="164">
        <v>37</v>
      </c>
      <c r="BF28" s="159">
        <v>0</v>
      </c>
      <c r="BG28" s="160">
        <v>0</v>
      </c>
      <c r="BH28" s="165">
        <v>0</v>
      </c>
      <c r="BI28" s="162">
        <v>0</v>
      </c>
      <c r="BJ28" s="160">
        <v>8</v>
      </c>
      <c r="BK28" s="160">
        <v>13</v>
      </c>
      <c r="BL28" s="160">
        <v>3</v>
      </c>
      <c r="BM28" s="160">
        <v>3</v>
      </c>
      <c r="BN28" s="160">
        <v>0</v>
      </c>
      <c r="BO28" s="165">
        <v>27</v>
      </c>
      <c r="BP28" s="164">
        <v>27</v>
      </c>
      <c r="BQ28" s="159">
        <v>0</v>
      </c>
      <c r="BR28" s="160">
        <v>1</v>
      </c>
      <c r="BS28" s="165">
        <v>1</v>
      </c>
      <c r="BT28" s="162">
        <v>0</v>
      </c>
      <c r="BU28" s="160">
        <v>2</v>
      </c>
      <c r="BV28" s="160">
        <v>3</v>
      </c>
      <c r="BW28" s="160">
        <v>2</v>
      </c>
      <c r="BX28" s="160">
        <v>1</v>
      </c>
      <c r="BY28" s="160">
        <v>0</v>
      </c>
      <c r="BZ28" s="165">
        <v>8</v>
      </c>
      <c r="CA28" s="164">
        <v>9</v>
      </c>
      <c r="CB28" s="159">
        <v>0</v>
      </c>
      <c r="CC28" s="160">
        <v>0</v>
      </c>
      <c r="CD28" s="165">
        <v>0</v>
      </c>
      <c r="CE28" s="162">
        <v>0</v>
      </c>
      <c r="CF28" s="160">
        <v>0</v>
      </c>
      <c r="CG28" s="160">
        <v>0</v>
      </c>
      <c r="CH28" s="160">
        <v>2</v>
      </c>
      <c r="CI28" s="160">
        <v>1</v>
      </c>
      <c r="CJ28" s="160">
        <v>0</v>
      </c>
      <c r="CK28" s="165">
        <v>3</v>
      </c>
      <c r="CL28" s="164">
        <v>3</v>
      </c>
      <c r="CM28" s="159">
        <v>0</v>
      </c>
      <c r="CN28" s="160">
        <v>0</v>
      </c>
      <c r="CO28" s="165">
        <v>0</v>
      </c>
      <c r="CP28" s="162">
        <v>0</v>
      </c>
      <c r="CQ28" s="160">
        <v>0</v>
      </c>
      <c r="CR28" s="160">
        <v>0</v>
      </c>
      <c r="CS28" s="160">
        <v>1</v>
      </c>
      <c r="CT28" s="160">
        <v>0</v>
      </c>
      <c r="CU28" s="160">
        <v>0</v>
      </c>
      <c r="CV28" s="165">
        <v>1</v>
      </c>
      <c r="CW28" s="164">
        <v>1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6</v>
      </c>
      <c r="DU28" s="160">
        <v>12</v>
      </c>
      <c r="DV28" s="165">
        <v>18</v>
      </c>
      <c r="DW28" s="162">
        <v>0</v>
      </c>
      <c r="DX28" s="160">
        <v>10</v>
      </c>
      <c r="DY28" s="160">
        <v>22</v>
      </c>
      <c r="DZ28" s="160">
        <v>11</v>
      </c>
      <c r="EA28" s="160">
        <v>11</v>
      </c>
      <c r="EB28" s="160">
        <v>3</v>
      </c>
      <c r="EC28" s="165">
        <v>57</v>
      </c>
      <c r="ED28" s="164">
        <v>75</v>
      </c>
      <c r="EE28" s="159">
        <v>0</v>
      </c>
      <c r="EF28" s="160">
        <v>0</v>
      </c>
      <c r="EG28" s="165">
        <v>0</v>
      </c>
      <c r="EH28" s="162">
        <v>0</v>
      </c>
      <c r="EI28" s="160">
        <v>1</v>
      </c>
      <c r="EJ28" s="160">
        <v>3</v>
      </c>
      <c r="EK28" s="160">
        <v>4</v>
      </c>
      <c r="EL28" s="160">
        <v>3</v>
      </c>
      <c r="EM28" s="160">
        <v>1</v>
      </c>
      <c r="EN28" s="165">
        <v>12</v>
      </c>
      <c r="EO28" s="164">
        <v>12</v>
      </c>
      <c r="EP28" s="159">
        <v>0</v>
      </c>
      <c r="EQ28" s="160">
        <v>0</v>
      </c>
      <c r="ER28" s="165">
        <v>0</v>
      </c>
      <c r="ES28" s="162">
        <v>0</v>
      </c>
      <c r="ET28" s="160">
        <v>1</v>
      </c>
      <c r="EU28" s="160">
        <v>0</v>
      </c>
      <c r="EV28" s="160">
        <v>0</v>
      </c>
      <c r="EW28" s="160">
        <v>0</v>
      </c>
      <c r="EX28" s="160">
        <v>0</v>
      </c>
      <c r="EY28" s="165">
        <v>1</v>
      </c>
      <c r="EZ28" s="164">
        <v>1</v>
      </c>
      <c r="FA28" s="159">
        <v>8</v>
      </c>
      <c r="FB28" s="160">
        <v>14</v>
      </c>
      <c r="FC28" s="165">
        <v>22</v>
      </c>
      <c r="FD28" s="162">
        <v>0</v>
      </c>
      <c r="FE28" s="160">
        <v>22</v>
      </c>
      <c r="FF28" s="160">
        <v>28</v>
      </c>
      <c r="FG28" s="160">
        <v>14</v>
      </c>
      <c r="FH28" s="160">
        <v>11</v>
      </c>
      <c r="FI28" s="160">
        <v>2</v>
      </c>
      <c r="FJ28" s="165">
        <v>77</v>
      </c>
      <c r="FK28" s="164">
        <v>99</v>
      </c>
    </row>
    <row r="29" spans="2:167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6</v>
      </c>
      <c r="H29" s="160">
        <v>8</v>
      </c>
      <c r="I29" s="160">
        <v>2</v>
      </c>
      <c r="J29" s="160">
        <v>3</v>
      </c>
      <c r="K29" s="160">
        <v>2</v>
      </c>
      <c r="L29" s="163">
        <v>21</v>
      </c>
      <c r="M29" s="164">
        <v>21</v>
      </c>
      <c r="N29" s="159">
        <v>0</v>
      </c>
      <c r="O29" s="160">
        <v>0</v>
      </c>
      <c r="P29" s="165">
        <v>0</v>
      </c>
      <c r="Q29" s="162">
        <v>0</v>
      </c>
      <c r="R29" s="160">
        <v>0</v>
      </c>
      <c r="S29" s="160">
        <v>0</v>
      </c>
      <c r="T29" s="160">
        <v>1</v>
      </c>
      <c r="U29" s="160">
        <v>2</v>
      </c>
      <c r="V29" s="160">
        <v>1</v>
      </c>
      <c r="W29" s="165">
        <v>4</v>
      </c>
      <c r="X29" s="164">
        <v>4</v>
      </c>
      <c r="Y29" s="159">
        <v>3</v>
      </c>
      <c r="Z29" s="160">
        <v>5</v>
      </c>
      <c r="AA29" s="165">
        <v>8</v>
      </c>
      <c r="AB29" s="162">
        <v>0</v>
      </c>
      <c r="AC29" s="160">
        <v>2</v>
      </c>
      <c r="AD29" s="160">
        <v>7</v>
      </c>
      <c r="AE29" s="160">
        <v>4</v>
      </c>
      <c r="AF29" s="160">
        <v>5</v>
      </c>
      <c r="AG29" s="160">
        <v>2</v>
      </c>
      <c r="AH29" s="165">
        <v>20</v>
      </c>
      <c r="AI29" s="164">
        <v>28</v>
      </c>
      <c r="AJ29" s="159">
        <v>0</v>
      </c>
      <c r="AK29" s="160">
        <v>0</v>
      </c>
      <c r="AL29" s="165">
        <v>0</v>
      </c>
      <c r="AM29" s="162">
        <v>0</v>
      </c>
      <c r="AN29" s="160">
        <v>0</v>
      </c>
      <c r="AO29" s="160">
        <v>0</v>
      </c>
      <c r="AP29" s="160">
        <v>0</v>
      </c>
      <c r="AQ29" s="160">
        <v>0</v>
      </c>
      <c r="AR29" s="160">
        <v>0</v>
      </c>
      <c r="AS29" s="165">
        <v>0</v>
      </c>
      <c r="AT29" s="164">
        <v>0</v>
      </c>
      <c r="AU29" s="159">
        <v>1</v>
      </c>
      <c r="AV29" s="160">
        <v>4</v>
      </c>
      <c r="AW29" s="165">
        <v>5</v>
      </c>
      <c r="AX29" s="162">
        <v>0</v>
      </c>
      <c r="AY29" s="160">
        <v>11</v>
      </c>
      <c r="AZ29" s="160">
        <v>6</v>
      </c>
      <c r="BA29" s="160">
        <v>3</v>
      </c>
      <c r="BB29" s="160">
        <v>10</v>
      </c>
      <c r="BC29" s="160">
        <v>3</v>
      </c>
      <c r="BD29" s="163">
        <v>33</v>
      </c>
      <c r="BE29" s="164">
        <v>38</v>
      </c>
      <c r="BF29" s="159">
        <v>0</v>
      </c>
      <c r="BG29" s="160">
        <v>0</v>
      </c>
      <c r="BH29" s="165">
        <v>0</v>
      </c>
      <c r="BI29" s="162">
        <v>0</v>
      </c>
      <c r="BJ29" s="160">
        <v>4</v>
      </c>
      <c r="BK29" s="160">
        <v>8</v>
      </c>
      <c r="BL29" s="160">
        <v>6</v>
      </c>
      <c r="BM29" s="160">
        <v>2</v>
      </c>
      <c r="BN29" s="160">
        <v>0</v>
      </c>
      <c r="BO29" s="165">
        <v>20</v>
      </c>
      <c r="BP29" s="164">
        <v>20</v>
      </c>
      <c r="BQ29" s="159">
        <v>3</v>
      </c>
      <c r="BR29" s="160">
        <v>2</v>
      </c>
      <c r="BS29" s="165">
        <v>5</v>
      </c>
      <c r="BT29" s="162">
        <v>0</v>
      </c>
      <c r="BU29" s="160">
        <v>1</v>
      </c>
      <c r="BV29" s="160">
        <v>2</v>
      </c>
      <c r="BW29" s="160">
        <v>1</v>
      </c>
      <c r="BX29" s="160">
        <v>0</v>
      </c>
      <c r="BY29" s="160">
        <v>0</v>
      </c>
      <c r="BZ29" s="165">
        <v>4</v>
      </c>
      <c r="CA29" s="164">
        <v>9</v>
      </c>
      <c r="CB29" s="159">
        <v>0</v>
      </c>
      <c r="CC29" s="160">
        <v>0</v>
      </c>
      <c r="CD29" s="165">
        <v>0</v>
      </c>
      <c r="CE29" s="162">
        <v>0</v>
      </c>
      <c r="CF29" s="160">
        <v>0</v>
      </c>
      <c r="CG29" s="160">
        <v>1</v>
      </c>
      <c r="CH29" s="160">
        <v>0</v>
      </c>
      <c r="CI29" s="160">
        <v>0</v>
      </c>
      <c r="CJ29" s="160">
        <v>0</v>
      </c>
      <c r="CK29" s="165">
        <v>1</v>
      </c>
      <c r="CL29" s="164">
        <v>1</v>
      </c>
      <c r="CM29" s="159">
        <v>0</v>
      </c>
      <c r="CN29" s="160">
        <v>0</v>
      </c>
      <c r="CO29" s="165">
        <v>0</v>
      </c>
      <c r="CP29" s="162">
        <v>0</v>
      </c>
      <c r="CQ29" s="160">
        <v>0</v>
      </c>
      <c r="CR29" s="160">
        <v>0</v>
      </c>
      <c r="CS29" s="160">
        <v>0</v>
      </c>
      <c r="CT29" s="160">
        <v>0</v>
      </c>
      <c r="CU29" s="160">
        <v>0</v>
      </c>
      <c r="CV29" s="165">
        <v>0</v>
      </c>
      <c r="CW29" s="164">
        <v>0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11</v>
      </c>
      <c r="DU29" s="160">
        <v>16</v>
      </c>
      <c r="DV29" s="165">
        <v>27</v>
      </c>
      <c r="DW29" s="162">
        <v>0</v>
      </c>
      <c r="DX29" s="160">
        <v>5</v>
      </c>
      <c r="DY29" s="160">
        <v>17</v>
      </c>
      <c r="DZ29" s="160">
        <v>10</v>
      </c>
      <c r="EA29" s="160">
        <v>10</v>
      </c>
      <c r="EB29" s="160">
        <v>1</v>
      </c>
      <c r="EC29" s="165">
        <v>43</v>
      </c>
      <c r="ED29" s="164">
        <v>70</v>
      </c>
      <c r="EE29" s="159">
        <v>1</v>
      </c>
      <c r="EF29" s="160">
        <v>3</v>
      </c>
      <c r="EG29" s="165">
        <v>4</v>
      </c>
      <c r="EH29" s="162">
        <v>0</v>
      </c>
      <c r="EI29" s="160">
        <v>4</v>
      </c>
      <c r="EJ29" s="160">
        <v>1</v>
      </c>
      <c r="EK29" s="160">
        <v>0</v>
      </c>
      <c r="EL29" s="160">
        <v>5</v>
      </c>
      <c r="EM29" s="160">
        <v>1</v>
      </c>
      <c r="EN29" s="165">
        <v>11</v>
      </c>
      <c r="EO29" s="164">
        <v>15</v>
      </c>
      <c r="EP29" s="159">
        <v>0</v>
      </c>
      <c r="EQ29" s="160">
        <v>0</v>
      </c>
      <c r="ER29" s="165">
        <v>0</v>
      </c>
      <c r="ES29" s="162">
        <v>0</v>
      </c>
      <c r="ET29" s="160">
        <v>0</v>
      </c>
      <c r="EU29" s="160">
        <v>0</v>
      </c>
      <c r="EV29" s="160">
        <v>0</v>
      </c>
      <c r="EW29" s="160">
        <v>0</v>
      </c>
      <c r="EX29" s="160">
        <v>0</v>
      </c>
      <c r="EY29" s="165">
        <v>0</v>
      </c>
      <c r="EZ29" s="164">
        <v>0</v>
      </c>
      <c r="FA29" s="159">
        <v>14</v>
      </c>
      <c r="FB29" s="160">
        <v>21</v>
      </c>
      <c r="FC29" s="165">
        <v>35</v>
      </c>
      <c r="FD29" s="162">
        <v>0</v>
      </c>
      <c r="FE29" s="160">
        <v>13</v>
      </c>
      <c r="FF29" s="160">
        <v>17</v>
      </c>
      <c r="FG29" s="160">
        <v>11</v>
      </c>
      <c r="FH29" s="160">
        <v>8</v>
      </c>
      <c r="FI29" s="160">
        <v>2</v>
      </c>
      <c r="FJ29" s="165">
        <v>51</v>
      </c>
      <c r="FK29" s="164">
        <v>86</v>
      </c>
    </row>
    <row r="30" spans="2:167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0</v>
      </c>
      <c r="H30" s="160">
        <v>1</v>
      </c>
      <c r="I30" s="160">
        <v>0</v>
      </c>
      <c r="J30" s="160">
        <v>1</v>
      </c>
      <c r="K30" s="160">
        <v>0</v>
      </c>
      <c r="L30" s="163">
        <v>2</v>
      </c>
      <c r="M30" s="164">
        <v>2</v>
      </c>
      <c r="N30" s="159">
        <v>0</v>
      </c>
      <c r="O30" s="160">
        <v>0</v>
      </c>
      <c r="P30" s="165">
        <v>0</v>
      </c>
      <c r="Q30" s="162">
        <v>0</v>
      </c>
      <c r="R30" s="160">
        <v>0</v>
      </c>
      <c r="S30" s="160">
        <v>0</v>
      </c>
      <c r="T30" s="160">
        <v>0</v>
      </c>
      <c r="U30" s="160">
        <v>0</v>
      </c>
      <c r="V30" s="160">
        <v>0</v>
      </c>
      <c r="W30" s="165">
        <v>0</v>
      </c>
      <c r="X30" s="164">
        <v>0</v>
      </c>
      <c r="Y30" s="159">
        <v>0</v>
      </c>
      <c r="Z30" s="160">
        <v>1</v>
      </c>
      <c r="AA30" s="165">
        <v>1</v>
      </c>
      <c r="AB30" s="162">
        <v>0</v>
      </c>
      <c r="AC30" s="160">
        <v>1</v>
      </c>
      <c r="AD30" s="160">
        <v>3</v>
      </c>
      <c r="AE30" s="160">
        <v>0</v>
      </c>
      <c r="AF30" s="160">
        <v>0</v>
      </c>
      <c r="AG30" s="160">
        <v>0</v>
      </c>
      <c r="AH30" s="165">
        <v>4</v>
      </c>
      <c r="AI30" s="164">
        <v>5</v>
      </c>
      <c r="AJ30" s="159">
        <v>0</v>
      </c>
      <c r="AK30" s="160">
        <v>0</v>
      </c>
      <c r="AL30" s="165">
        <v>0</v>
      </c>
      <c r="AM30" s="162">
        <v>0</v>
      </c>
      <c r="AN30" s="160">
        <v>0</v>
      </c>
      <c r="AO30" s="160">
        <v>0</v>
      </c>
      <c r="AP30" s="160">
        <v>0</v>
      </c>
      <c r="AQ30" s="160">
        <v>0</v>
      </c>
      <c r="AR30" s="160">
        <v>1</v>
      </c>
      <c r="AS30" s="165">
        <v>1</v>
      </c>
      <c r="AT30" s="164">
        <v>1</v>
      </c>
      <c r="AU30" s="159">
        <v>0</v>
      </c>
      <c r="AV30" s="160">
        <v>0</v>
      </c>
      <c r="AW30" s="165">
        <v>0</v>
      </c>
      <c r="AX30" s="162">
        <v>0</v>
      </c>
      <c r="AY30" s="160">
        <v>3</v>
      </c>
      <c r="AZ30" s="160">
        <v>1</v>
      </c>
      <c r="BA30" s="160">
        <v>1</v>
      </c>
      <c r="BB30" s="160">
        <v>1</v>
      </c>
      <c r="BC30" s="160">
        <v>1</v>
      </c>
      <c r="BD30" s="163">
        <v>7</v>
      </c>
      <c r="BE30" s="164">
        <v>7</v>
      </c>
      <c r="BF30" s="159">
        <v>0</v>
      </c>
      <c r="BG30" s="160">
        <v>0</v>
      </c>
      <c r="BH30" s="165">
        <v>0</v>
      </c>
      <c r="BI30" s="162">
        <v>0</v>
      </c>
      <c r="BJ30" s="160">
        <v>2</v>
      </c>
      <c r="BK30" s="160">
        <v>2</v>
      </c>
      <c r="BL30" s="160">
        <v>0</v>
      </c>
      <c r="BM30" s="160">
        <v>0</v>
      </c>
      <c r="BN30" s="160">
        <v>0</v>
      </c>
      <c r="BO30" s="165">
        <v>4</v>
      </c>
      <c r="BP30" s="164">
        <v>4</v>
      </c>
      <c r="BQ30" s="159">
        <v>0</v>
      </c>
      <c r="BR30" s="160">
        <v>0</v>
      </c>
      <c r="BS30" s="165">
        <v>0</v>
      </c>
      <c r="BT30" s="162">
        <v>0</v>
      </c>
      <c r="BU30" s="160">
        <v>1</v>
      </c>
      <c r="BV30" s="160">
        <v>1</v>
      </c>
      <c r="BW30" s="160">
        <v>0</v>
      </c>
      <c r="BX30" s="160">
        <v>0</v>
      </c>
      <c r="BY30" s="160">
        <v>0</v>
      </c>
      <c r="BZ30" s="165">
        <v>2</v>
      </c>
      <c r="CA30" s="164">
        <v>2</v>
      </c>
      <c r="CB30" s="159">
        <v>0</v>
      </c>
      <c r="CC30" s="160">
        <v>0</v>
      </c>
      <c r="CD30" s="165">
        <v>0</v>
      </c>
      <c r="CE30" s="162">
        <v>0</v>
      </c>
      <c r="CF30" s="160">
        <v>0</v>
      </c>
      <c r="CG30" s="160">
        <v>0</v>
      </c>
      <c r="CH30" s="160">
        <v>0</v>
      </c>
      <c r="CI30" s="160">
        <v>0</v>
      </c>
      <c r="CJ30" s="160">
        <v>0</v>
      </c>
      <c r="CK30" s="165">
        <v>0</v>
      </c>
      <c r="CL30" s="164">
        <v>0</v>
      </c>
      <c r="CM30" s="159">
        <v>0</v>
      </c>
      <c r="CN30" s="160">
        <v>0</v>
      </c>
      <c r="CO30" s="165">
        <v>0</v>
      </c>
      <c r="CP30" s="162">
        <v>0</v>
      </c>
      <c r="CQ30" s="160">
        <v>0</v>
      </c>
      <c r="CR30" s="160">
        <v>0</v>
      </c>
      <c r="CS30" s="160">
        <v>0</v>
      </c>
      <c r="CT30" s="160">
        <v>0</v>
      </c>
      <c r="CU30" s="160">
        <v>0</v>
      </c>
      <c r="CV30" s="165">
        <v>0</v>
      </c>
      <c r="CW30" s="164">
        <v>0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0</v>
      </c>
      <c r="DU30" s="160">
        <v>4</v>
      </c>
      <c r="DV30" s="165">
        <v>4</v>
      </c>
      <c r="DW30" s="162">
        <v>0</v>
      </c>
      <c r="DX30" s="160">
        <v>2</v>
      </c>
      <c r="DY30" s="160">
        <v>8</v>
      </c>
      <c r="DZ30" s="160">
        <v>0</v>
      </c>
      <c r="EA30" s="160">
        <v>1</v>
      </c>
      <c r="EB30" s="160">
        <v>1</v>
      </c>
      <c r="EC30" s="165">
        <v>12</v>
      </c>
      <c r="ED30" s="164">
        <v>16</v>
      </c>
      <c r="EE30" s="159">
        <v>0</v>
      </c>
      <c r="EF30" s="160">
        <v>0</v>
      </c>
      <c r="EG30" s="165">
        <v>0</v>
      </c>
      <c r="EH30" s="162">
        <v>0</v>
      </c>
      <c r="EI30" s="160">
        <v>3</v>
      </c>
      <c r="EJ30" s="160">
        <v>0</v>
      </c>
      <c r="EK30" s="160">
        <v>1</v>
      </c>
      <c r="EL30" s="160">
        <v>0</v>
      </c>
      <c r="EM30" s="160">
        <v>0</v>
      </c>
      <c r="EN30" s="165">
        <v>4</v>
      </c>
      <c r="EO30" s="164">
        <v>4</v>
      </c>
      <c r="EP30" s="159">
        <v>0</v>
      </c>
      <c r="EQ30" s="160">
        <v>0</v>
      </c>
      <c r="ER30" s="165">
        <v>0</v>
      </c>
      <c r="ES30" s="162">
        <v>0</v>
      </c>
      <c r="ET30" s="160">
        <v>0</v>
      </c>
      <c r="EU30" s="160">
        <v>0</v>
      </c>
      <c r="EV30" s="160">
        <v>0</v>
      </c>
      <c r="EW30" s="160">
        <v>0</v>
      </c>
      <c r="EX30" s="160">
        <v>0</v>
      </c>
      <c r="EY30" s="165">
        <v>0</v>
      </c>
      <c r="EZ30" s="164">
        <v>0</v>
      </c>
      <c r="FA30" s="159">
        <v>0</v>
      </c>
      <c r="FB30" s="160">
        <v>4</v>
      </c>
      <c r="FC30" s="165">
        <v>4</v>
      </c>
      <c r="FD30" s="162">
        <v>0</v>
      </c>
      <c r="FE30" s="160">
        <v>6</v>
      </c>
      <c r="FF30" s="160">
        <v>7</v>
      </c>
      <c r="FG30" s="160">
        <v>0</v>
      </c>
      <c r="FH30" s="160">
        <v>1</v>
      </c>
      <c r="FI30" s="160">
        <v>1</v>
      </c>
      <c r="FJ30" s="165">
        <v>15</v>
      </c>
      <c r="FK30" s="164">
        <v>19</v>
      </c>
    </row>
    <row r="31" spans="2:167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0</v>
      </c>
      <c r="H31" s="160">
        <v>2</v>
      </c>
      <c r="I31" s="160">
        <v>0</v>
      </c>
      <c r="J31" s="160">
        <v>1</v>
      </c>
      <c r="K31" s="160">
        <v>0</v>
      </c>
      <c r="L31" s="163">
        <v>3</v>
      </c>
      <c r="M31" s="164">
        <v>3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0</v>
      </c>
      <c r="T31" s="160">
        <v>0</v>
      </c>
      <c r="U31" s="160">
        <v>0</v>
      </c>
      <c r="V31" s="160">
        <v>0</v>
      </c>
      <c r="W31" s="165">
        <v>0</v>
      </c>
      <c r="X31" s="164">
        <v>0</v>
      </c>
      <c r="Y31" s="159">
        <v>0</v>
      </c>
      <c r="Z31" s="160">
        <v>2</v>
      </c>
      <c r="AA31" s="165">
        <v>2</v>
      </c>
      <c r="AB31" s="162">
        <v>0</v>
      </c>
      <c r="AC31" s="160">
        <v>3</v>
      </c>
      <c r="AD31" s="160">
        <v>1</v>
      </c>
      <c r="AE31" s="160">
        <v>1</v>
      </c>
      <c r="AF31" s="160">
        <v>2</v>
      </c>
      <c r="AG31" s="160">
        <v>0</v>
      </c>
      <c r="AH31" s="165">
        <v>7</v>
      </c>
      <c r="AI31" s="164">
        <v>9</v>
      </c>
      <c r="AJ31" s="159">
        <v>0</v>
      </c>
      <c r="AK31" s="160">
        <v>0</v>
      </c>
      <c r="AL31" s="165">
        <v>0</v>
      </c>
      <c r="AM31" s="162">
        <v>0</v>
      </c>
      <c r="AN31" s="160">
        <v>0</v>
      </c>
      <c r="AO31" s="160">
        <v>1</v>
      </c>
      <c r="AP31" s="160">
        <v>0</v>
      </c>
      <c r="AQ31" s="160">
        <v>0</v>
      </c>
      <c r="AR31" s="160">
        <v>0</v>
      </c>
      <c r="AS31" s="165">
        <v>1</v>
      </c>
      <c r="AT31" s="164">
        <v>1</v>
      </c>
      <c r="AU31" s="159">
        <v>0</v>
      </c>
      <c r="AV31" s="160">
        <v>0</v>
      </c>
      <c r="AW31" s="165">
        <v>0</v>
      </c>
      <c r="AX31" s="162">
        <v>0</v>
      </c>
      <c r="AY31" s="160">
        <v>1</v>
      </c>
      <c r="AZ31" s="160">
        <v>0</v>
      </c>
      <c r="BA31" s="160">
        <v>1</v>
      </c>
      <c r="BB31" s="160">
        <v>2</v>
      </c>
      <c r="BC31" s="160">
        <v>0</v>
      </c>
      <c r="BD31" s="163">
        <v>4</v>
      </c>
      <c r="BE31" s="164">
        <v>4</v>
      </c>
      <c r="BF31" s="159">
        <v>0</v>
      </c>
      <c r="BG31" s="160">
        <v>0</v>
      </c>
      <c r="BH31" s="165">
        <v>0</v>
      </c>
      <c r="BI31" s="162">
        <v>0</v>
      </c>
      <c r="BJ31" s="160">
        <v>1</v>
      </c>
      <c r="BK31" s="160">
        <v>4</v>
      </c>
      <c r="BL31" s="160">
        <v>0</v>
      </c>
      <c r="BM31" s="160">
        <v>0</v>
      </c>
      <c r="BN31" s="160">
        <v>0</v>
      </c>
      <c r="BO31" s="165">
        <v>5</v>
      </c>
      <c r="BP31" s="164">
        <v>5</v>
      </c>
      <c r="BQ31" s="159">
        <v>0</v>
      </c>
      <c r="BR31" s="160">
        <v>0</v>
      </c>
      <c r="BS31" s="165">
        <v>0</v>
      </c>
      <c r="BT31" s="162">
        <v>0</v>
      </c>
      <c r="BU31" s="160">
        <v>1</v>
      </c>
      <c r="BV31" s="160">
        <v>0</v>
      </c>
      <c r="BW31" s="160">
        <v>0</v>
      </c>
      <c r="BX31" s="160">
        <v>1</v>
      </c>
      <c r="BY31" s="160">
        <v>0</v>
      </c>
      <c r="BZ31" s="165">
        <v>2</v>
      </c>
      <c r="CA31" s="164">
        <v>2</v>
      </c>
      <c r="CB31" s="159">
        <v>0</v>
      </c>
      <c r="CC31" s="160">
        <v>0</v>
      </c>
      <c r="CD31" s="165">
        <v>0</v>
      </c>
      <c r="CE31" s="162">
        <v>0</v>
      </c>
      <c r="CF31" s="160">
        <v>1</v>
      </c>
      <c r="CG31" s="160">
        <v>2</v>
      </c>
      <c r="CH31" s="160">
        <v>0</v>
      </c>
      <c r="CI31" s="160">
        <v>0</v>
      </c>
      <c r="CJ31" s="160">
        <v>0</v>
      </c>
      <c r="CK31" s="165">
        <v>3</v>
      </c>
      <c r="CL31" s="164">
        <v>3</v>
      </c>
      <c r="CM31" s="159">
        <v>0</v>
      </c>
      <c r="CN31" s="160">
        <v>0</v>
      </c>
      <c r="CO31" s="165">
        <v>0</v>
      </c>
      <c r="CP31" s="162">
        <v>0</v>
      </c>
      <c r="CQ31" s="160">
        <v>0</v>
      </c>
      <c r="CR31" s="160">
        <v>0</v>
      </c>
      <c r="CS31" s="160">
        <v>0</v>
      </c>
      <c r="CT31" s="160">
        <v>0</v>
      </c>
      <c r="CU31" s="160">
        <v>0</v>
      </c>
      <c r="CV31" s="165">
        <v>0</v>
      </c>
      <c r="CW31" s="164">
        <v>0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0</v>
      </c>
      <c r="DU31" s="160">
        <v>5</v>
      </c>
      <c r="DV31" s="165">
        <v>5</v>
      </c>
      <c r="DW31" s="162">
        <v>0</v>
      </c>
      <c r="DX31" s="160">
        <v>4</v>
      </c>
      <c r="DY31" s="160">
        <v>3</v>
      </c>
      <c r="DZ31" s="160">
        <v>3</v>
      </c>
      <c r="EA31" s="160">
        <v>3</v>
      </c>
      <c r="EB31" s="160">
        <v>0</v>
      </c>
      <c r="EC31" s="165">
        <v>13</v>
      </c>
      <c r="ED31" s="164">
        <v>18</v>
      </c>
      <c r="EE31" s="159">
        <v>0</v>
      </c>
      <c r="EF31" s="160">
        <v>0</v>
      </c>
      <c r="EG31" s="165">
        <v>0</v>
      </c>
      <c r="EH31" s="162">
        <v>0</v>
      </c>
      <c r="EI31" s="160">
        <v>1</v>
      </c>
      <c r="EJ31" s="160">
        <v>0</v>
      </c>
      <c r="EK31" s="160">
        <v>0</v>
      </c>
      <c r="EL31" s="160">
        <v>0</v>
      </c>
      <c r="EM31" s="160">
        <v>1</v>
      </c>
      <c r="EN31" s="165">
        <v>2</v>
      </c>
      <c r="EO31" s="164">
        <v>2</v>
      </c>
      <c r="EP31" s="159">
        <v>0</v>
      </c>
      <c r="EQ31" s="160">
        <v>0</v>
      </c>
      <c r="ER31" s="165">
        <v>0</v>
      </c>
      <c r="ES31" s="162">
        <v>0</v>
      </c>
      <c r="ET31" s="160">
        <v>0</v>
      </c>
      <c r="EU31" s="160">
        <v>0</v>
      </c>
      <c r="EV31" s="160">
        <v>0</v>
      </c>
      <c r="EW31" s="160">
        <v>0</v>
      </c>
      <c r="EX31" s="160">
        <v>0</v>
      </c>
      <c r="EY31" s="165">
        <v>0</v>
      </c>
      <c r="EZ31" s="164">
        <v>0</v>
      </c>
      <c r="FA31" s="159">
        <v>0</v>
      </c>
      <c r="FB31" s="160">
        <v>6</v>
      </c>
      <c r="FC31" s="165">
        <v>6</v>
      </c>
      <c r="FD31" s="162">
        <v>0</v>
      </c>
      <c r="FE31" s="160">
        <v>7</v>
      </c>
      <c r="FF31" s="160">
        <v>6</v>
      </c>
      <c r="FG31" s="160">
        <v>2</v>
      </c>
      <c r="FH31" s="160">
        <v>3</v>
      </c>
      <c r="FI31" s="160">
        <v>0</v>
      </c>
      <c r="FJ31" s="165">
        <v>18</v>
      </c>
      <c r="FK31" s="164">
        <v>24</v>
      </c>
    </row>
    <row r="32" spans="2:167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2</v>
      </c>
      <c r="H32" s="160">
        <v>0</v>
      </c>
      <c r="I32" s="160">
        <v>1</v>
      </c>
      <c r="J32" s="160">
        <v>0</v>
      </c>
      <c r="K32" s="160">
        <v>1</v>
      </c>
      <c r="L32" s="163">
        <v>4</v>
      </c>
      <c r="M32" s="164">
        <v>4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0</v>
      </c>
      <c r="T32" s="160">
        <v>0</v>
      </c>
      <c r="U32" s="160">
        <v>0</v>
      </c>
      <c r="V32" s="160">
        <v>1</v>
      </c>
      <c r="W32" s="165">
        <v>1</v>
      </c>
      <c r="X32" s="164">
        <v>1</v>
      </c>
      <c r="Y32" s="159">
        <v>0</v>
      </c>
      <c r="Z32" s="160">
        <v>0</v>
      </c>
      <c r="AA32" s="165">
        <v>0</v>
      </c>
      <c r="AB32" s="162">
        <v>0</v>
      </c>
      <c r="AC32" s="160">
        <v>2</v>
      </c>
      <c r="AD32" s="160">
        <v>1</v>
      </c>
      <c r="AE32" s="160">
        <v>0</v>
      </c>
      <c r="AF32" s="160">
        <v>0</v>
      </c>
      <c r="AG32" s="160">
        <v>1</v>
      </c>
      <c r="AH32" s="165">
        <v>4</v>
      </c>
      <c r="AI32" s="164">
        <v>4</v>
      </c>
      <c r="AJ32" s="159">
        <v>0</v>
      </c>
      <c r="AK32" s="160">
        <v>0</v>
      </c>
      <c r="AL32" s="165">
        <v>0</v>
      </c>
      <c r="AM32" s="162">
        <v>0</v>
      </c>
      <c r="AN32" s="160">
        <v>0</v>
      </c>
      <c r="AO32" s="160">
        <v>0</v>
      </c>
      <c r="AP32" s="160">
        <v>1</v>
      </c>
      <c r="AQ32" s="160">
        <v>0</v>
      </c>
      <c r="AR32" s="160">
        <v>0</v>
      </c>
      <c r="AS32" s="165">
        <v>1</v>
      </c>
      <c r="AT32" s="164">
        <v>1</v>
      </c>
      <c r="AU32" s="159">
        <v>0</v>
      </c>
      <c r="AV32" s="160">
        <v>0</v>
      </c>
      <c r="AW32" s="165">
        <v>0</v>
      </c>
      <c r="AX32" s="162">
        <v>0</v>
      </c>
      <c r="AY32" s="160">
        <v>0</v>
      </c>
      <c r="AZ32" s="160">
        <v>0</v>
      </c>
      <c r="BA32" s="160">
        <v>2</v>
      </c>
      <c r="BB32" s="160">
        <v>2</v>
      </c>
      <c r="BC32" s="160">
        <v>2</v>
      </c>
      <c r="BD32" s="163">
        <v>6</v>
      </c>
      <c r="BE32" s="164">
        <v>6</v>
      </c>
      <c r="BF32" s="159">
        <v>0</v>
      </c>
      <c r="BG32" s="160">
        <v>0</v>
      </c>
      <c r="BH32" s="165">
        <v>0</v>
      </c>
      <c r="BI32" s="162">
        <v>0</v>
      </c>
      <c r="BJ32" s="160">
        <v>6</v>
      </c>
      <c r="BK32" s="160">
        <v>1</v>
      </c>
      <c r="BL32" s="160">
        <v>1</v>
      </c>
      <c r="BM32" s="160">
        <v>0</v>
      </c>
      <c r="BN32" s="160">
        <v>1</v>
      </c>
      <c r="BO32" s="165">
        <v>9</v>
      </c>
      <c r="BP32" s="164">
        <v>9</v>
      </c>
      <c r="BQ32" s="159">
        <v>0</v>
      </c>
      <c r="BR32" s="160">
        <v>1</v>
      </c>
      <c r="BS32" s="165">
        <v>1</v>
      </c>
      <c r="BT32" s="162">
        <v>0</v>
      </c>
      <c r="BU32" s="160">
        <v>2</v>
      </c>
      <c r="BV32" s="160">
        <v>1</v>
      </c>
      <c r="BW32" s="160">
        <v>1</v>
      </c>
      <c r="BX32" s="160">
        <v>0</v>
      </c>
      <c r="BY32" s="160">
        <v>0</v>
      </c>
      <c r="BZ32" s="165">
        <v>4</v>
      </c>
      <c r="CA32" s="164">
        <v>5</v>
      </c>
      <c r="CB32" s="159">
        <v>0</v>
      </c>
      <c r="CC32" s="160">
        <v>0</v>
      </c>
      <c r="CD32" s="165">
        <v>0</v>
      </c>
      <c r="CE32" s="162">
        <v>0</v>
      </c>
      <c r="CF32" s="160">
        <v>2</v>
      </c>
      <c r="CG32" s="160">
        <v>0</v>
      </c>
      <c r="CH32" s="160">
        <v>0</v>
      </c>
      <c r="CI32" s="160">
        <v>0</v>
      </c>
      <c r="CJ32" s="160">
        <v>0</v>
      </c>
      <c r="CK32" s="165">
        <v>2</v>
      </c>
      <c r="CL32" s="164">
        <v>2</v>
      </c>
      <c r="CM32" s="159">
        <v>0</v>
      </c>
      <c r="CN32" s="160">
        <v>0</v>
      </c>
      <c r="CO32" s="165">
        <v>0</v>
      </c>
      <c r="CP32" s="162">
        <v>0</v>
      </c>
      <c r="CQ32" s="160">
        <v>0</v>
      </c>
      <c r="CR32" s="160">
        <v>0</v>
      </c>
      <c r="CS32" s="160">
        <v>0</v>
      </c>
      <c r="CT32" s="160">
        <v>0</v>
      </c>
      <c r="CU32" s="160">
        <v>0</v>
      </c>
      <c r="CV32" s="165">
        <v>0</v>
      </c>
      <c r="CW32" s="164">
        <v>0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2</v>
      </c>
      <c r="DU32" s="160">
        <v>1</v>
      </c>
      <c r="DV32" s="165">
        <v>3</v>
      </c>
      <c r="DW32" s="162">
        <v>0</v>
      </c>
      <c r="DX32" s="160">
        <v>4</v>
      </c>
      <c r="DY32" s="160">
        <v>1</v>
      </c>
      <c r="DZ32" s="160">
        <v>2</v>
      </c>
      <c r="EA32" s="160">
        <v>0</v>
      </c>
      <c r="EB32" s="160">
        <v>3</v>
      </c>
      <c r="EC32" s="165">
        <v>10</v>
      </c>
      <c r="ED32" s="164">
        <v>13</v>
      </c>
      <c r="EE32" s="159">
        <v>0</v>
      </c>
      <c r="EF32" s="160">
        <v>0</v>
      </c>
      <c r="EG32" s="165">
        <v>0</v>
      </c>
      <c r="EH32" s="162">
        <v>0</v>
      </c>
      <c r="EI32" s="160">
        <v>0</v>
      </c>
      <c r="EJ32" s="160">
        <v>1</v>
      </c>
      <c r="EK32" s="160">
        <v>1</v>
      </c>
      <c r="EL32" s="160">
        <v>2</v>
      </c>
      <c r="EM32" s="160">
        <v>0</v>
      </c>
      <c r="EN32" s="165">
        <v>4</v>
      </c>
      <c r="EO32" s="164">
        <v>4</v>
      </c>
      <c r="EP32" s="159">
        <v>0</v>
      </c>
      <c r="EQ32" s="160">
        <v>0</v>
      </c>
      <c r="ER32" s="165">
        <v>0</v>
      </c>
      <c r="ES32" s="162">
        <v>0</v>
      </c>
      <c r="ET32" s="160">
        <v>0</v>
      </c>
      <c r="EU32" s="160">
        <v>0</v>
      </c>
      <c r="EV32" s="160">
        <v>0</v>
      </c>
      <c r="EW32" s="160">
        <v>0</v>
      </c>
      <c r="EX32" s="160">
        <v>0</v>
      </c>
      <c r="EY32" s="165">
        <v>0</v>
      </c>
      <c r="EZ32" s="164">
        <v>0</v>
      </c>
      <c r="FA32" s="159">
        <v>2</v>
      </c>
      <c r="FB32" s="160">
        <v>1</v>
      </c>
      <c r="FC32" s="165">
        <v>3</v>
      </c>
      <c r="FD32" s="162">
        <v>0</v>
      </c>
      <c r="FE32" s="160">
        <v>8</v>
      </c>
      <c r="FF32" s="160">
        <v>2</v>
      </c>
      <c r="FG32" s="160">
        <v>2</v>
      </c>
      <c r="FH32" s="160">
        <v>0</v>
      </c>
      <c r="FI32" s="160">
        <v>2</v>
      </c>
      <c r="FJ32" s="165">
        <v>14</v>
      </c>
      <c r="FK32" s="164">
        <v>17</v>
      </c>
    </row>
    <row r="33" spans="2:167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1</v>
      </c>
      <c r="H33" s="160">
        <v>1</v>
      </c>
      <c r="I33" s="160">
        <v>0</v>
      </c>
      <c r="J33" s="160">
        <v>0</v>
      </c>
      <c r="K33" s="160">
        <v>0</v>
      </c>
      <c r="L33" s="163">
        <v>2</v>
      </c>
      <c r="M33" s="164">
        <v>2</v>
      </c>
      <c r="N33" s="159">
        <v>0</v>
      </c>
      <c r="O33" s="160">
        <v>0</v>
      </c>
      <c r="P33" s="165">
        <v>0</v>
      </c>
      <c r="Q33" s="162">
        <v>0</v>
      </c>
      <c r="R33" s="160">
        <v>0</v>
      </c>
      <c r="S33" s="160">
        <v>0</v>
      </c>
      <c r="T33" s="160">
        <v>0</v>
      </c>
      <c r="U33" s="160">
        <v>0</v>
      </c>
      <c r="V33" s="160">
        <v>0</v>
      </c>
      <c r="W33" s="165">
        <v>0</v>
      </c>
      <c r="X33" s="164">
        <v>0</v>
      </c>
      <c r="Y33" s="159">
        <v>0</v>
      </c>
      <c r="Z33" s="160">
        <v>0</v>
      </c>
      <c r="AA33" s="165">
        <v>0</v>
      </c>
      <c r="AB33" s="162">
        <v>0</v>
      </c>
      <c r="AC33" s="160">
        <v>0</v>
      </c>
      <c r="AD33" s="160">
        <v>1</v>
      </c>
      <c r="AE33" s="160">
        <v>0</v>
      </c>
      <c r="AF33" s="160">
        <v>1</v>
      </c>
      <c r="AG33" s="160">
        <v>1</v>
      </c>
      <c r="AH33" s="165">
        <v>3</v>
      </c>
      <c r="AI33" s="164">
        <v>3</v>
      </c>
      <c r="AJ33" s="159">
        <v>0</v>
      </c>
      <c r="AK33" s="160">
        <v>0</v>
      </c>
      <c r="AL33" s="165">
        <v>0</v>
      </c>
      <c r="AM33" s="162">
        <v>0</v>
      </c>
      <c r="AN33" s="160">
        <v>0</v>
      </c>
      <c r="AO33" s="160">
        <v>0</v>
      </c>
      <c r="AP33" s="160">
        <v>0</v>
      </c>
      <c r="AQ33" s="160">
        <v>0</v>
      </c>
      <c r="AR33" s="160">
        <v>0</v>
      </c>
      <c r="AS33" s="165">
        <v>0</v>
      </c>
      <c r="AT33" s="164">
        <v>0</v>
      </c>
      <c r="AU33" s="159">
        <v>0</v>
      </c>
      <c r="AV33" s="160">
        <v>0</v>
      </c>
      <c r="AW33" s="165">
        <v>0</v>
      </c>
      <c r="AX33" s="162">
        <v>0</v>
      </c>
      <c r="AY33" s="160">
        <v>2</v>
      </c>
      <c r="AZ33" s="160">
        <v>3</v>
      </c>
      <c r="BA33" s="160">
        <v>1</v>
      </c>
      <c r="BB33" s="160">
        <v>1</v>
      </c>
      <c r="BC33" s="160">
        <v>3</v>
      </c>
      <c r="BD33" s="163">
        <v>10</v>
      </c>
      <c r="BE33" s="164">
        <v>10</v>
      </c>
      <c r="BF33" s="159">
        <v>0</v>
      </c>
      <c r="BG33" s="160">
        <v>0</v>
      </c>
      <c r="BH33" s="165">
        <v>0</v>
      </c>
      <c r="BI33" s="162">
        <v>0</v>
      </c>
      <c r="BJ33" s="160">
        <v>1</v>
      </c>
      <c r="BK33" s="160">
        <v>2</v>
      </c>
      <c r="BL33" s="160">
        <v>1</v>
      </c>
      <c r="BM33" s="160">
        <v>1</v>
      </c>
      <c r="BN33" s="160">
        <v>0</v>
      </c>
      <c r="BO33" s="165">
        <v>5</v>
      </c>
      <c r="BP33" s="164">
        <v>5</v>
      </c>
      <c r="BQ33" s="159">
        <v>0</v>
      </c>
      <c r="BR33" s="160">
        <v>0</v>
      </c>
      <c r="BS33" s="165">
        <v>0</v>
      </c>
      <c r="BT33" s="162">
        <v>0</v>
      </c>
      <c r="BU33" s="160">
        <v>1</v>
      </c>
      <c r="BV33" s="160">
        <v>2</v>
      </c>
      <c r="BW33" s="160">
        <v>0</v>
      </c>
      <c r="BX33" s="160">
        <v>1</v>
      </c>
      <c r="BY33" s="160">
        <v>0</v>
      </c>
      <c r="BZ33" s="165">
        <v>4</v>
      </c>
      <c r="CA33" s="164">
        <v>4</v>
      </c>
      <c r="CB33" s="159">
        <v>0</v>
      </c>
      <c r="CC33" s="160">
        <v>0</v>
      </c>
      <c r="CD33" s="165">
        <v>0</v>
      </c>
      <c r="CE33" s="162">
        <v>0</v>
      </c>
      <c r="CF33" s="160">
        <v>0</v>
      </c>
      <c r="CG33" s="160">
        <v>2</v>
      </c>
      <c r="CH33" s="160">
        <v>0</v>
      </c>
      <c r="CI33" s="160">
        <v>0</v>
      </c>
      <c r="CJ33" s="160">
        <v>1</v>
      </c>
      <c r="CK33" s="165">
        <v>3</v>
      </c>
      <c r="CL33" s="164">
        <v>3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0</v>
      </c>
      <c r="CS33" s="160">
        <v>0</v>
      </c>
      <c r="CT33" s="160">
        <v>2</v>
      </c>
      <c r="CU33" s="160">
        <v>0</v>
      </c>
      <c r="CV33" s="165">
        <v>2</v>
      </c>
      <c r="CW33" s="164">
        <v>2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1</v>
      </c>
      <c r="DU33" s="160">
        <v>1</v>
      </c>
      <c r="DV33" s="165">
        <v>2</v>
      </c>
      <c r="DW33" s="162">
        <v>0</v>
      </c>
      <c r="DX33" s="160">
        <v>2</v>
      </c>
      <c r="DY33" s="160">
        <v>3</v>
      </c>
      <c r="DZ33" s="160">
        <v>1</v>
      </c>
      <c r="EA33" s="160">
        <v>3</v>
      </c>
      <c r="EB33" s="160">
        <v>2</v>
      </c>
      <c r="EC33" s="165">
        <v>11</v>
      </c>
      <c r="ED33" s="164">
        <v>13</v>
      </c>
      <c r="EE33" s="159">
        <v>0</v>
      </c>
      <c r="EF33" s="160">
        <v>0</v>
      </c>
      <c r="EG33" s="165">
        <v>0</v>
      </c>
      <c r="EH33" s="162">
        <v>0</v>
      </c>
      <c r="EI33" s="160">
        <v>1</v>
      </c>
      <c r="EJ33" s="160">
        <v>1</v>
      </c>
      <c r="EK33" s="160">
        <v>1</v>
      </c>
      <c r="EL33" s="160">
        <v>0</v>
      </c>
      <c r="EM33" s="160">
        <v>0</v>
      </c>
      <c r="EN33" s="165">
        <v>3</v>
      </c>
      <c r="EO33" s="164">
        <v>3</v>
      </c>
      <c r="EP33" s="159">
        <v>0</v>
      </c>
      <c r="EQ33" s="160">
        <v>0</v>
      </c>
      <c r="ER33" s="165">
        <v>0</v>
      </c>
      <c r="ES33" s="162">
        <v>0</v>
      </c>
      <c r="ET33" s="160">
        <v>0</v>
      </c>
      <c r="EU33" s="160">
        <v>0</v>
      </c>
      <c r="EV33" s="160">
        <v>0</v>
      </c>
      <c r="EW33" s="160">
        <v>0</v>
      </c>
      <c r="EX33" s="160">
        <v>0</v>
      </c>
      <c r="EY33" s="165">
        <v>0</v>
      </c>
      <c r="EZ33" s="164">
        <v>0</v>
      </c>
      <c r="FA33" s="159">
        <v>1</v>
      </c>
      <c r="FB33" s="160">
        <v>1</v>
      </c>
      <c r="FC33" s="165">
        <v>2</v>
      </c>
      <c r="FD33" s="162">
        <v>0</v>
      </c>
      <c r="FE33" s="160">
        <v>5</v>
      </c>
      <c r="FF33" s="160">
        <v>4</v>
      </c>
      <c r="FG33" s="160">
        <v>1</v>
      </c>
      <c r="FH33" s="160">
        <v>2</v>
      </c>
      <c r="FI33" s="160">
        <v>2</v>
      </c>
      <c r="FJ33" s="165">
        <v>14</v>
      </c>
      <c r="FK33" s="164">
        <v>16</v>
      </c>
    </row>
    <row r="34" spans="2:167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0</v>
      </c>
      <c r="H34" s="160">
        <v>2</v>
      </c>
      <c r="I34" s="160">
        <v>1</v>
      </c>
      <c r="J34" s="160">
        <v>0</v>
      </c>
      <c r="K34" s="160">
        <v>1</v>
      </c>
      <c r="L34" s="163">
        <v>4</v>
      </c>
      <c r="M34" s="164">
        <v>4</v>
      </c>
      <c r="N34" s="159">
        <v>0</v>
      </c>
      <c r="O34" s="160">
        <v>0</v>
      </c>
      <c r="P34" s="165">
        <v>0</v>
      </c>
      <c r="Q34" s="162">
        <v>0</v>
      </c>
      <c r="R34" s="160">
        <v>0</v>
      </c>
      <c r="S34" s="160">
        <v>0</v>
      </c>
      <c r="T34" s="160">
        <v>0</v>
      </c>
      <c r="U34" s="160">
        <v>0</v>
      </c>
      <c r="V34" s="160">
        <v>0</v>
      </c>
      <c r="W34" s="165">
        <v>0</v>
      </c>
      <c r="X34" s="164">
        <v>0</v>
      </c>
      <c r="Y34" s="159">
        <v>0</v>
      </c>
      <c r="Z34" s="160">
        <v>2</v>
      </c>
      <c r="AA34" s="165">
        <v>2</v>
      </c>
      <c r="AB34" s="162">
        <v>0</v>
      </c>
      <c r="AC34" s="160">
        <v>1</v>
      </c>
      <c r="AD34" s="160">
        <v>6</v>
      </c>
      <c r="AE34" s="160">
        <v>1</v>
      </c>
      <c r="AF34" s="160">
        <v>1</v>
      </c>
      <c r="AG34" s="160">
        <v>0</v>
      </c>
      <c r="AH34" s="165">
        <v>9</v>
      </c>
      <c r="AI34" s="164">
        <v>11</v>
      </c>
      <c r="AJ34" s="159">
        <v>0</v>
      </c>
      <c r="AK34" s="160">
        <v>0</v>
      </c>
      <c r="AL34" s="165">
        <v>0</v>
      </c>
      <c r="AM34" s="162">
        <v>0</v>
      </c>
      <c r="AN34" s="160">
        <v>0</v>
      </c>
      <c r="AO34" s="160">
        <v>1</v>
      </c>
      <c r="AP34" s="160">
        <v>0</v>
      </c>
      <c r="AQ34" s="160">
        <v>0</v>
      </c>
      <c r="AR34" s="160">
        <v>0</v>
      </c>
      <c r="AS34" s="165">
        <v>1</v>
      </c>
      <c r="AT34" s="164">
        <v>1</v>
      </c>
      <c r="AU34" s="159">
        <v>2</v>
      </c>
      <c r="AV34" s="160">
        <v>0</v>
      </c>
      <c r="AW34" s="165">
        <v>2</v>
      </c>
      <c r="AX34" s="162">
        <v>0</v>
      </c>
      <c r="AY34" s="160">
        <v>1</v>
      </c>
      <c r="AZ34" s="160">
        <v>3</v>
      </c>
      <c r="BA34" s="160">
        <v>0</v>
      </c>
      <c r="BB34" s="160">
        <v>4</v>
      </c>
      <c r="BC34" s="160">
        <v>2</v>
      </c>
      <c r="BD34" s="163">
        <v>10</v>
      </c>
      <c r="BE34" s="164">
        <v>12</v>
      </c>
      <c r="BF34" s="159">
        <v>0</v>
      </c>
      <c r="BG34" s="160">
        <v>0</v>
      </c>
      <c r="BH34" s="165">
        <v>0</v>
      </c>
      <c r="BI34" s="162">
        <v>0</v>
      </c>
      <c r="BJ34" s="160">
        <v>1</v>
      </c>
      <c r="BK34" s="160">
        <v>2</v>
      </c>
      <c r="BL34" s="160">
        <v>1</v>
      </c>
      <c r="BM34" s="160">
        <v>0</v>
      </c>
      <c r="BN34" s="160">
        <v>0</v>
      </c>
      <c r="BO34" s="165">
        <v>4</v>
      </c>
      <c r="BP34" s="164">
        <v>4</v>
      </c>
      <c r="BQ34" s="159">
        <v>0</v>
      </c>
      <c r="BR34" s="160">
        <v>1</v>
      </c>
      <c r="BS34" s="165">
        <v>1</v>
      </c>
      <c r="BT34" s="162">
        <v>0</v>
      </c>
      <c r="BU34" s="160">
        <v>0</v>
      </c>
      <c r="BV34" s="160">
        <v>1</v>
      </c>
      <c r="BW34" s="160">
        <v>1</v>
      </c>
      <c r="BX34" s="160">
        <v>0</v>
      </c>
      <c r="BY34" s="160">
        <v>0</v>
      </c>
      <c r="BZ34" s="165">
        <v>2</v>
      </c>
      <c r="CA34" s="164">
        <v>3</v>
      </c>
      <c r="CB34" s="159">
        <v>0</v>
      </c>
      <c r="CC34" s="160">
        <v>0</v>
      </c>
      <c r="CD34" s="165">
        <v>0</v>
      </c>
      <c r="CE34" s="162">
        <v>0</v>
      </c>
      <c r="CF34" s="160">
        <v>0</v>
      </c>
      <c r="CG34" s="160">
        <v>0</v>
      </c>
      <c r="CH34" s="160">
        <v>1</v>
      </c>
      <c r="CI34" s="160">
        <v>0</v>
      </c>
      <c r="CJ34" s="160">
        <v>0</v>
      </c>
      <c r="CK34" s="165">
        <v>1</v>
      </c>
      <c r="CL34" s="164">
        <v>1</v>
      </c>
      <c r="CM34" s="159">
        <v>0</v>
      </c>
      <c r="CN34" s="160">
        <v>0</v>
      </c>
      <c r="CO34" s="165">
        <v>0</v>
      </c>
      <c r="CP34" s="162">
        <v>0</v>
      </c>
      <c r="CQ34" s="160">
        <v>0</v>
      </c>
      <c r="CR34" s="160">
        <v>0</v>
      </c>
      <c r="CS34" s="160">
        <v>0</v>
      </c>
      <c r="CT34" s="160">
        <v>0</v>
      </c>
      <c r="CU34" s="160">
        <v>0</v>
      </c>
      <c r="CV34" s="165">
        <v>0</v>
      </c>
      <c r="CW34" s="164">
        <v>0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1</v>
      </c>
      <c r="DU34" s="160">
        <v>3</v>
      </c>
      <c r="DV34" s="165">
        <v>4</v>
      </c>
      <c r="DW34" s="162">
        <v>0</v>
      </c>
      <c r="DX34" s="160">
        <v>3</v>
      </c>
      <c r="DY34" s="160">
        <v>8</v>
      </c>
      <c r="DZ34" s="160">
        <v>2</v>
      </c>
      <c r="EA34" s="160">
        <v>0</v>
      </c>
      <c r="EB34" s="160">
        <v>1</v>
      </c>
      <c r="EC34" s="165">
        <v>14</v>
      </c>
      <c r="ED34" s="164">
        <v>18</v>
      </c>
      <c r="EE34" s="159">
        <v>2</v>
      </c>
      <c r="EF34" s="160">
        <v>0</v>
      </c>
      <c r="EG34" s="165">
        <v>2</v>
      </c>
      <c r="EH34" s="162">
        <v>0</v>
      </c>
      <c r="EI34" s="160">
        <v>0</v>
      </c>
      <c r="EJ34" s="160">
        <v>0</v>
      </c>
      <c r="EK34" s="160">
        <v>1</v>
      </c>
      <c r="EL34" s="160">
        <v>2</v>
      </c>
      <c r="EM34" s="160">
        <v>0</v>
      </c>
      <c r="EN34" s="165">
        <v>3</v>
      </c>
      <c r="EO34" s="164">
        <v>5</v>
      </c>
      <c r="EP34" s="159">
        <v>0</v>
      </c>
      <c r="EQ34" s="160">
        <v>0</v>
      </c>
      <c r="ER34" s="165">
        <v>0</v>
      </c>
      <c r="ES34" s="162">
        <v>0</v>
      </c>
      <c r="ET34" s="160">
        <v>0</v>
      </c>
      <c r="EU34" s="160">
        <v>0</v>
      </c>
      <c r="EV34" s="160">
        <v>0</v>
      </c>
      <c r="EW34" s="160">
        <v>0</v>
      </c>
      <c r="EX34" s="160">
        <v>0</v>
      </c>
      <c r="EY34" s="165">
        <v>0</v>
      </c>
      <c r="EZ34" s="164">
        <v>0</v>
      </c>
      <c r="FA34" s="159">
        <v>1</v>
      </c>
      <c r="FB34" s="160">
        <v>6</v>
      </c>
      <c r="FC34" s="165">
        <v>7</v>
      </c>
      <c r="FD34" s="162">
        <v>0</v>
      </c>
      <c r="FE34" s="160">
        <v>5</v>
      </c>
      <c r="FF34" s="160">
        <v>7</v>
      </c>
      <c r="FG34" s="160">
        <v>4</v>
      </c>
      <c r="FH34" s="160">
        <v>1</v>
      </c>
      <c r="FI34" s="160">
        <v>1</v>
      </c>
      <c r="FJ34" s="165">
        <v>18</v>
      </c>
      <c r="FK34" s="164">
        <v>25</v>
      </c>
    </row>
    <row r="35" spans="2:167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3</v>
      </c>
      <c r="H35" s="160">
        <v>1</v>
      </c>
      <c r="I35" s="160">
        <v>2</v>
      </c>
      <c r="J35" s="160">
        <v>1</v>
      </c>
      <c r="K35" s="160">
        <v>0</v>
      </c>
      <c r="L35" s="163">
        <v>7</v>
      </c>
      <c r="M35" s="164">
        <v>7</v>
      </c>
      <c r="N35" s="159">
        <v>0</v>
      </c>
      <c r="O35" s="160">
        <v>0</v>
      </c>
      <c r="P35" s="165">
        <v>0</v>
      </c>
      <c r="Q35" s="162">
        <v>0</v>
      </c>
      <c r="R35" s="160">
        <v>0</v>
      </c>
      <c r="S35" s="160">
        <v>0</v>
      </c>
      <c r="T35" s="160">
        <v>0</v>
      </c>
      <c r="U35" s="160">
        <v>0</v>
      </c>
      <c r="V35" s="160">
        <v>0</v>
      </c>
      <c r="W35" s="165">
        <v>0</v>
      </c>
      <c r="X35" s="164">
        <v>0</v>
      </c>
      <c r="Y35" s="159">
        <v>0</v>
      </c>
      <c r="Z35" s="160">
        <v>0</v>
      </c>
      <c r="AA35" s="165">
        <v>0</v>
      </c>
      <c r="AB35" s="162">
        <v>0</v>
      </c>
      <c r="AC35" s="160">
        <v>0</v>
      </c>
      <c r="AD35" s="160">
        <v>1</v>
      </c>
      <c r="AE35" s="160">
        <v>2</v>
      </c>
      <c r="AF35" s="160">
        <v>0</v>
      </c>
      <c r="AG35" s="160">
        <v>0</v>
      </c>
      <c r="AH35" s="165">
        <v>3</v>
      </c>
      <c r="AI35" s="164">
        <v>3</v>
      </c>
      <c r="AJ35" s="159">
        <v>2</v>
      </c>
      <c r="AK35" s="160">
        <v>1</v>
      </c>
      <c r="AL35" s="165">
        <v>3</v>
      </c>
      <c r="AM35" s="162">
        <v>0</v>
      </c>
      <c r="AN35" s="160">
        <v>1</v>
      </c>
      <c r="AO35" s="160">
        <v>0</v>
      </c>
      <c r="AP35" s="160">
        <v>2</v>
      </c>
      <c r="AQ35" s="160">
        <v>0</v>
      </c>
      <c r="AR35" s="160">
        <v>0</v>
      </c>
      <c r="AS35" s="165">
        <v>3</v>
      </c>
      <c r="AT35" s="164">
        <v>6</v>
      </c>
      <c r="AU35" s="159">
        <v>0</v>
      </c>
      <c r="AV35" s="160">
        <v>0</v>
      </c>
      <c r="AW35" s="165">
        <v>0</v>
      </c>
      <c r="AX35" s="162">
        <v>0</v>
      </c>
      <c r="AY35" s="160">
        <v>1</v>
      </c>
      <c r="AZ35" s="160">
        <v>1</v>
      </c>
      <c r="BA35" s="160">
        <v>5</v>
      </c>
      <c r="BB35" s="160">
        <v>2</v>
      </c>
      <c r="BC35" s="160">
        <v>0</v>
      </c>
      <c r="BD35" s="163">
        <v>9</v>
      </c>
      <c r="BE35" s="164">
        <v>9</v>
      </c>
      <c r="BF35" s="159">
        <v>0</v>
      </c>
      <c r="BG35" s="160">
        <v>0</v>
      </c>
      <c r="BH35" s="165">
        <v>0</v>
      </c>
      <c r="BI35" s="162">
        <v>0</v>
      </c>
      <c r="BJ35" s="160">
        <v>0</v>
      </c>
      <c r="BK35" s="160">
        <v>0</v>
      </c>
      <c r="BL35" s="160">
        <v>0</v>
      </c>
      <c r="BM35" s="160">
        <v>0</v>
      </c>
      <c r="BN35" s="160">
        <v>0</v>
      </c>
      <c r="BO35" s="165">
        <v>0</v>
      </c>
      <c r="BP35" s="164">
        <v>0</v>
      </c>
      <c r="BQ35" s="159">
        <v>0</v>
      </c>
      <c r="BR35" s="160">
        <v>0</v>
      </c>
      <c r="BS35" s="165">
        <v>0</v>
      </c>
      <c r="BT35" s="162">
        <v>0</v>
      </c>
      <c r="BU35" s="160">
        <v>1</v>
      </c>
      <c r="BV35" s="160">
        <v>0</v>
      </c>
      <c r="BW35" s="160">
        <v>0</v>
      </c>
      <c r="BX35" s="160">
        <v>0</v>
      </c>
      <c r="BY35" s="160">
        <v>0</v>
      </c>
      <c r="BZ35" s="165">
        <v>1</v>
      </c>
      <c r="CA35" s="164">
        <v>1</v>
      </c>
      <c r="CB35" s="159">
        <v>0</v>
      </c>
      <c r="CC35" s="160">
        <v>0</v>
      </c>
      <c r="CD35" s="165">
        <v>0</v>
      </c>
      <c r="CE35" s="162">
        <v>0</v>
      </c>
      <c r="CF35" s="160">
        <v>0</v>
      </c>
      <c r="CG35" s="160">
        <v>1</v>
      </c>
      <c r="CH35" s="160">
        <v>0</v>
      </c>
      <c r="CI35" s="160">
        <v>0</v>
      </c>
      <c r="CJ35" s="160">
        <v>0</v>
      </c>
      <c r="CK35" s="165">
        <v>1</v>
      </c>
      <c r="CL35" s="164">
        <v>1</v>
      </c>
      <c r="CM35" s="159">
        <v>0</v>
      </c>
      <c r="CN35" s="160">
        <v>0</v>
      </c>
      <c r="CO35" s="165">
        <v>0</v>
      </c>
      <c r="CP35" s="162">
        <v>0</v>
      </c>
      <c r="CQ35" s="160">
        <v>0</v>
      </c>
      <c r="CR35" s="160">
        <v>0</v>
      </c>
      <c r="CS35" s="160">
        <v>0</v>
      </c>
      <c r="CT35" s="160">
        <v>0</v>
      </c>
      <c r="CU35" s="160">
        <v>0</v>
      </c>
      <c r="CV35" s="165">
        <v>0</v>
      </c>
      <c r="CW35" s="164">
        <v>0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0</v>
      </c>
      <c r="DQ35" s="160">
        <v>0</v>
      </c>
      <c r="DR35" s="165">
        <v>0</v>
      </c>
      <c r="DS35" s="164">
        <v>0</v>
      </c>
      <c r="DT35" s="159">
        <v>2</v>
      </c>
      <c r="DU35" s="160">
        <v>0</v>
      </c>
      <c r="DV35" s="165">
        <v>2</v>
      </c>
      <c r="DW35" s="162">
        <v>0</v>
      </c>
      <c r="DX35" s="160">
        <v>1</v>
      </c>
      <c r="DY35" s="160">
        <v>1</v>
      </c>
      <c r="DZ35" s="160">
        <v>2</v>
      </c>
      <c r="EA35" s="160">
        <v>1</v>
      </c>
      <c r="EB35" s="160">
        <v>0</v>
      </c>
      <c r="EC35" s="165">
        <v>5</v>
      </c>
      <c r="ED35" s="164">
        <v>7</v>
      </c>
      <c r="EE35" s="159">
        <v>0</v>
      </c>
      <c r="EF35" s="160">
        <v>0</v>
      </c>
      <c r="EG35" s="165">
        <v>0</v>
      </c>
      <c r="EH35" s="162">
        <v>0</v>
      </c>
      <c r="EI35" s="160">
        <v>0</v>
      </c>
      <c r="EJ35" s="160">
        <v>0</v>
      </c>
      <c r="EK35" s="160">
        <v>1</v>
      </c>
      <c r="EL35" s="160">
        <v>0</v>
      </c>
      <c r="EM35" s="160">
        <v>0</v>
      </c>
      <c r="EN35" s="165">
        <v>1</v>
      </c>
      <c r="EO35" s="164">
        <v>1</v>
      </c>
      <c r="EP35" s="159">
        <v>0</v>
      </c>
      <c r="EQ35" s="160">
        <v>0</v>
      </c>
      <c r="ER35" s="165">
        <v>0</v>
      </c>
      <c r="ES35" s="162">
        <v>0</v>
      </c>
      <c r="ET35" s="160">
        <v>0</v>
      </c>
      <c r="EU35" s="160">
        <v>0</v>
      </c>
      <c r="EV35" s="160">
        <v>0</v>
      </c>
      <c r="EW35" s="160">
        <v>0</v>
      </c>
      <c r="EX35" s="160">
        <v>0</v>
      </c>
      <c r="EY35" s="165">
        <v>0</v>
      </c>
      <c r="EZ35" s="164">
        <v>0</v>
      </c>
      <c r="FA35" s="159">
        <v>2</v>
      </c>
      <c r="FB35" s="160">
        <v>1</v>
      </c>
      <c r="FC35" s="165">
        <v>3</v>
      </c>
      <c r="FD35" s="162">
        <v>0</v>
      </c>
      <c r="FE35" s="160">
        <v>3</v>
      </c>
      <c r="FF35" s="160">
        <v>1</v>
      </c>
      <c r="FG35" s="160">
        <v>3</v>
      </c>
      <c r="FH35" s="160">
        <v>1</v>
      </c>
      <c r="FI35" s="160">
        <v>0</v>
      </c>
      <c r="FJ35" s="165">
        <v>8</v>
      </c>
      <c r="FK35" s="164">
        <v>11</v>
      </c>
    </row>
    <row r="36" spans="2:167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0</v>
      </c>
      <c r="H36" s="160">
        <v>0</v>
      </c>
      <c r="I36" s="160">
        <v>0</v>
      </c>
      <c r="J36" s="160">
        <v>0</v>
      </c>
      <c r="K36" s="160">
        <v>0</v>
      </c>
      <c r="L36" s="163">
        <v>0</v>
      </c>
      <c r="M36" s="164">
        <v>0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0</v>
      </c>
      <c r="U36" s="160">
        <v>0</v>
      </c>
      <c r="V36" s="160">
        <v>0</v>
      </c>
      <c r="W36" s="165">
        <v>0</v>
      </c>
      <c r="X36" s="164">
        <v>0</v>
      </c>
      <c r="Y36" s="159">
        <v>0</v>
      </c>
      <c r="Z36" s="160">
        <v>0</v>
      </c>
      <c r="AA36" s="165">
        <v>0</v>
      </c>
      <c r="AB36" s="162">
        <v>0</v>
      </c>
      <c r="AC36" s="160">
        <v>0</v>
      </c>
      <c r="AD36" s="160">
        <v>1</v>
      </c>
      <c r="AE36" s="160">
        <v>2</v>
      </c>
      <c r="AF36" s="160">
        <v>1</v>
      </c>
      <c r="AG36" s="160">
        <v>0</v>
      </c>
      <c r="AH36" s="165">
        <v>4</v>
      </c>
      <c r="AI36" s="164">
        <v>4</v>
      </c>
      <c r="AJ36" s="159">
        <v>0</v>
      </c>
      <c r="AK36" s="160">
        <v>0</v>
      </c>
      <c r="AL36" s="165">
        <v>0</v>
      </c>
      <c r="AM36" s="162">
        <v>0</v>
      </c>
      <c r="AN36" s="160">
        <v>0</v>
      </c>
      <c r="AO36" s="160">
        <v>0</v>
      </c>
      <c r="AP36" s="160">
        <v>0</v>
      </c>
      <c r="AQ36" s="160">
        <v>0</v>
      </c>
      <c r="AR36" s="160">
        <v>0</v>
      </c>
      <c r="AS36" s="165">
        <v>0</v>
      </c>
      <c r="AT36" s="164">
        <v>0</v>
      </c>
      <c r="AU36" s="159">
        <v>1</v>
      </c>
      <c r="AV36" s="160">
        <v>1</v>
      </c>
      <c r="AW36" s="165">
        <v>2</v>
      </c>
      <c r="AX36" s="162">
        <v>0</v>
      </c>
      <c r="AY36" s="160">
        <v>1</v>
      </c>
      <c r="AZ36" s="160">
        <v>5</v>
      </c>
      <c r="BA36" s="160">
        <v>2</v>
      </c>
      <c r="BB36" s="160">
        <v>2</v>
      </c>
      <c r="BC36" s="160">
        <v>0</v>
      </c>
      <c r="BD36" s="163">
        <v>10</v>
      </c>
      <c r="BE36" s="164">
        <v>12</v>
      </c>
      <c r="BF36" s="159">
        <v>0</v>
      </c>
      <c r="BG36" s="160">
        <v>0</v>
      </c>
      <c r="BH36" s="165">
        <v>0</v>
      </c>
      <c r="BI36" s="162">
        <v>0</v>
      </c>
      <c r="BJ36" s="160">
        <v>2</v>
      </c>
      <c r="BK36" s="160">
        <v>1</v>
      </c>
      <c r="BL36" s="160">
        <v>0</v>
      </c>
      <c r="BM36" s="160">
        <v>0</v>
      </c>
      <c r="BN36" s="160">
        <v>0</v>
      </c>
      <c r="BO36" s="165">
        <v>3</v>
      </c>
      <c r="BP36" s="164">
        <v>3</v>
      </c>
      <c r="BQ36" s="159">
        <v>0</v>
      </c>
      <c r="BR36" s="160">
        <v>0</v>
      </c>
      <c r="BS36" s="165">
        <v>0</v>
      </c>
      <c r="BT36" s="162">
        <v>0</v>
      </c>
      <c r="BU36" s="160">
        <v>0</v>
      </c>
      <c r="BV36" s="160">
        <v>0</v>
      </c>
      <c r="BW36" s="160">
        <v>1</v>
      </c>
      <c r="BX36" s="160">
        <v>0</v>
      </c>
      <c r="BY36" s="160">
        <v>0</v>
      </c>
      <c r="BZ36" s="165">
        <v>1</v>
      </c>
      <c r="CA36" s="164">
        <v>1</v>
      </c>
      <c r="CB36" s="159">
        <v>0</v>
      </c>
      <c r="CC36" s="160">
        <v>0</v>
      </c>
      <c r="CD36" s="165">
        <v>0</v>
      </c>
      <c r="CE36" s="162">
        <v>0</v>
      </c>
      <c r="CF36" s="160">
        <v>0</v>
      </c>
      <c r="CG36" s="160">
        <v>0</v>
      </c>
      <c r="CH36" s="160">
        <v>0</v>
      </c>
      <c r="CI36" s="160">
        <v>0</v>
      </c>
      <c r="CJ36" s="160">
        <v>0</v>
      </c>
      <c r="CK36" s="165">
        <v>0</v>
      </c>
      <c r="CL36" s="164">
        <v>0</v>
      </c>
      <c r="CM36" s="159">
        <v>0</v>
      </c>
      <c r="CN36" s="160">
        <v>0</v>
      </c>
      <c r="CO36" s="165">
        <v>0</v>
      </c>
      <c r="CP36" s="162">
        <v>0</v>
      </c>
      <c r="CQ36" s="160">
        <v>0</v>
      </c>
      <c r="CR36" s="160">
        <v>0</v>
      </c>
      <c r="CS36" s="160">
        <v>0</v>
      </c>
      <c r="CT36" s="160">
        <v>0</v>
      </c>
      <c r="CU36" s="160">
        <v>0</v>
      </c>
      <c r="CV36" s="165">
        <v>0</v>
      </c>
      <c r="CW36" s="164">
        <v>0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0</v>
      </c>
      <c r="DU36" s="160">
        <v>2</v>
      </c>
      <c r="DV36" s="165">
        <v>2</v>
      </c>
      <c r="DW36" s="162">
        <v>0</v>
      </c>
      <c r="DX36" s="160">
        <v>1</v>
      </c>
      <c r="DY36" s="160">
        <v>4</v>
      </c>
      <c r="DZ36" s="160">
        <v>2</v>
      </c>
      <c r="EA36" s="160">
        <v>1</v>
      </c>
      <c r="EB36" s="160">
        <v>0</v>
      </c>
      <c r="EC36" s="165">
        <v>8</v>
      </c>
      <c r="ED36" s="164">
        <v>10</v>
      </c>
      <c r="EE36" s="159">
        <v>1</v>
      </c>
      <c r="EF36" s="160">
        <v>1</v>
      </c>
      <c r="EG36" s="165">
        <v>2</v>
      </c>
      <c r="EH36" s="162">
        <v>0</v>
      </c>
      <c r="EI36" s="160">
        <v>0</v>
      </c>
      <c r="EJ36" s="160">
        <v>1</v>
      </c>
      <c r="EK36" s="160">
        <v>0</v>
      </c>
      <c r="EL36" s="160">
        <v>1</v>
      </c>
      <c r="EM36" s="160">
        <v>0</v>
      </c>
      <c r="EN36" s="165">
        <v>2</v>
      </c>
      <c r="EO36" s="164">
        <v>4</v>
      </c>
      <c r="EP36" s="159">
        <v>0</v>
      </c>
      <c r="EQ36" s="160">
        <v>0</v>
      </c>
      <c r="ER36" s="165">
        <v>0</v>
      </c>
      <c r="ES36" s="162">
        <v>0</v>
      </c>
      <c r="ET36" s="160">
        <v>0</v>
      </c>
      <c r="EU36" s="160">
        <v>0</v>
      </c>
      <c r="EV36" s="160">
        <v>0</v>
      </c>
      <c r="EW36" s="160">
        <v>0</v>
      </c>
      <c r="EX36" s="160">
        <v>0</v>
      </c>
      <c r="EY36" s="165">
        <v>0</v>
      </c>
      <c r="EZ36" s="164">
        <v>0</v>
      </c>
      <c r="FA36" s="159">
        <v>0</v>
      </c>
      <c r="FB36" s="160">
        <v>2</v>
      </c>
      <c r="FC36" s="165">
        <v>2</v>
      </c>
      <c r="FD36" s="162">
        <v>0</v>
      </c>
      <c r="FE36" s="160">
        <v>3</v>
      </c>
      <c r="FF36" s="160">
        <v>4</v>
      </c>
      <c r="FG36" s="160">
        <v>2</v>
      </c>
      <c r="FH36" s="160">
        <v>0</v>
      </c>
      <c r="FI36" s="160">
        <v>0</v>
      </c>
      <c r="FJ36" s="165">
        <v>9</v>
      </c>
      <c r="FK36" s="164">
        <v>11</v>
      </c>
    </row>
    <row r="37" spans="2:167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4</v>
      </c>
      <c r="H37" s="160">
        <v>3</v>
      </c>
      <c r="I37" s="160">
        <v>0</v>
      </c>
      <c r="J37" s="160">
        <v>1</v>
      </c>
      <c r="K37" s="160">
        <v>0</v>
      </c>
      <c r="L37" s="163">
        <v>8</v>
      </c>
      <c r="M37" s="164">
        <v>8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0</v>
      </c>
      <c r="T37" s="160">
        <v>1</v>
      </c>
      <c r="U37" s="160">
        <v>0</v>
      </c>
      <c r="V37" s="160">
        <v>0</v>
      </c>
      <c r="W37" s="165">
        <v>1</v>
      </c>
      <c r="X37" s="164">
        <v>1</v>
      </c>
      <c r="Y37" s="159">
        <v>0</v>
      </c>
      <c r="Z37" s="160">
        <v>0</v>
      </c>
      <c r="AA37" s="165">
        <v>0</v>
      </c>
      <c r="AB37" s="162">
        <v>0</v>
      </c>
      <c r="AC37" s="160">
        <v>0</v>
      </c>
      <c r="AD37" s="160">
        <v>1</v>
      </c>
      <c r="AE37" s="160">
        <v>1</v>
      </c>
      <c r="AF37" s="160">
        <v>1</v>
      </c>
      <c r="AG37" s="160">
        <v>0</v>
      </c>
      <c r="AH37" s="165">
        <v>3</v>
      </c>
      <c r="AI37" s="164">
        <v>3</v>
      </c>
      <c r="AJ37" s="159">
        <v>0</v>
      </c>
      <c r="AK37" s="160">
        <v>1</v>
      </c>
      <c r="AL37" s="165">
        <v>1</v>
      </c>
      <c r="AM37" s="162">
        <v>0</v>
      </c>
      <c r="AN37" s="160">
        <v>1</v>
      </c>
      <c r="AO37" s="160">
        <v>1</v>
      </c>
      <c r="AP37" s="160">
        <v>1</v>
      </c>
      <c r="AQ37" s="160">
        <v>0</v>
      </c>
      <c r="AR37" s="160">
        <v>0</v>
      </c>
      <c r="AS37" s="165">
        <v>3</v>
      </c>
      <c r="AT37" s="164">
        <v>4</v>
      </c>
      <c r="AU37" s="159">
        <v>1</v>
      </c>
      <c r="AV37" s="160">
        <v>0</v>
      </c>
      <c r="AW37" s="165">
        <v>1</v>
      </c>
      <c r="AX37" s="162">
        <v>0</v>
      </c>
      <c r="AY37" s="160">
        <v>6</v>
      </c>
      <c r="AZ37" s="160">
        <v>4</v>
      </c>
      <c r="BA37" s="160">
        <v>5</v>
      </c>
      <c r="BB37" s="160">
        <v>4</v>
      </c>
      <c r="BC37" s="160">
        <v>1</v>
      </c>
      <c r="BD37" s="163">
        <v>20</v>
      </c>
      <c r="BE37" s="164">
        <v>21</v>
      </c>
      <c r="BF37" s="159">
        <v>0</v>
      </c>
      <c r="BG37" s="160">
        <v>0</v>
      </c>
      <c r="BH37" s="165">
        <v>0</v>
      </c>
      <c r="BI37" s="162">
        <v>0</v>
      </c>
      <c r="BJ37" s="160">
        <v>4</v>
      </c>
      <c r="BK37" s="160">
        <v>2</v>
      </c>
      <c r="BL37" s="160">
        <v>2</v>
      </c>
      <c r="BM37" s="160">
        <v>0</v>
      </c>
      <c r="BN37" s="160">
        <v>0</v>
      </c>
      <c r="BO37" s="165">
        <v>8</v>
      </c>
      <c r="BP37" s="164">
        <v>8</v>
      </c>
      <c r="BQ37" s="159">
        <v>3</v>
      </c>
      <c r="BR37" s="160">
        <v>0</v>
      </c>
      <c r="BS37" s="165">
        <v>3</v>
      </c>
      <c r="BT37" s="162">
        <v>0</v>
      </c>
      <c r="BU37" s="160">
        <v>2</v>
      </c>
      <c r="BV37" s="160">
        <v>0</v>
      </c>
      <c r="BW37" s="160">
        <v>1</v>
      </c>
      <c r="BX37" s="160">
        <v>1</v>
      </c>
      <c r="BY37" s="160">
        <v>0</v>
      </c>
      <c r="BZ37" s="165">
        <v>4</v>
      </c>
      <c r="CA37" s="164">
        <v>7</v>
      </c>
      <c r="CB37" s="159">
        <v>0</v>
      </c>
      <c r="CC37" s="160">
        <v>0</v>
      </c>
      <c r="CD37" s="165">
        <v>0</v>
      </c>
      <c r="CE37" s="162">
        <v>0</v>
      </c>
      <c r="CF37" s="160">
        <v>0</v>
      </c>
      <c r="CG37" s="160">
        <v>0</v>
      </c>
      <c r="CH37" s="160">
        <v>1</v>
      </c>
      <c r="CI37" s="160">
        <v>0</v>
      </c>
      <c r="CJ37" s="160">
        <v>0</v>
      </c>
      <c r="CK37" s="165">
        <v>1</v>
      </c>
      <c r="CL37" s="164">
        <v>1</v>
      </c>
      <c r="CM37" s="159">
        <v>0</v>
      </c>
      <c r="CN37" s="160">
        <v>0</v>
      </c>
      <c r="CO37" s="165">
        <v>0</v>
      </c>
      <c r="CP37" s="162">
        <v>0</v>
      </c>
      <c r="CQ37" s="160">
        <v>0</v>
      </c>
      <c r="CR37" s="160">
        <v>0</v>
      </c>
      <c r="CS37" s="160">
        <v>1</v>
      </c>
      <c r="CT37" s="160">
        <v>0</v>
      </c>
      <c r="CU37" s="160">
        <v>0</v>
      </c>
      <c r="CV37" s="165">
        <v>1</v>
      </c>
      <c r="CW37" s="164">
        <v>1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4</v>
      </c>
      <c r="DU37" s="160">
        <v>2</v>
      </c>
      <c r="DV37" s="165">
        <v>6</v>
      </c>
      <c r="DW37" s="162">
        <v>0</v>
      </c>
      <c r="DX37" s="160">
        <v>7</v>
      </c>
      <c r="DY37" s="160">
        <v>5</v>
      </c>
      <c r="DZ37" s="160">
        <v>4</v>
      </c>
      <c r="EA37" s="160">
        <v>2</v>
      </c>
      <c r="EB37" s="160">
        <v>0</v>
      </c>
      <c r="EC37" s="165">
        <v>18</v>
      </c>
      <c r="ED37" s="164">
        <v>24</v>
      </c>
      <c r="EE37" s="159">
        <v>1</v>
      </c>
      <c r="EF37" s="160">
        <v>0</v>
      </c>
      <c r="EG37" s="165">
        <v>1</v>
      </c>
      <c r="EH37" s="162">
        <v>0</v>
      </c>
      <c r="EI37" s="160">
        <v>2</v>
      </c>
      <c r="EJ37" s="160">
        <v>0</v>
      </c>
      <c r="EK37" s="160">
        <v>1</v>
      </c>
      <c r="EL37" s="160">
        <v>3</v>
      </c>
      <c r="EM37" s="160">
        <v>0</v>
      </c>
      <c r="EN37" s="165">
        <v>6</v>
      </c>
      <c r="EO37" s="164">
        <v>7</v>
      </c>
      <c r="EP37" s="159">
        <v>0</v>
      </c>
      <c r="EQ37" s="160">
        <v>0</v>
      </c>
      <c r="ER37" s="165">
        <v>0</v>
      </c>
      <c r="ES37" s="162">
        <v>0</v>
      </c>
      <c r="ET37" s="160">
        <v>0</v>
      </c>
      <c r="EU37" s="160">
        <v>0</v>
      </c>
      <c r="EV37" s="160">
        <v>0</v>
      </c>
      <c r="EW37" s="160">
        <v>0</v>
      </c>
      <c r="EX37" s="160">
        <v>0</v>
      </c>
      <c r="EY37" s="165">
        <v>0</v>
      </c>
      <c r="EZ37" s="164">
        <v>0</v>
      </c>
      <c r="FA37" s="159">
        <v>6</v>
      </c>
      <c r="FB37" s="160">
        <v>3</v>
      </c>
      <c r="FC37" s="165">
        <v>9</v>
      </c>
      <c r="FD37" s="162">
        <v>0</v>
      </c>
      <c r="FE37" s="160">
        <v>11</v>
      </c>
      <c r="FF37" s="160">
        <v>5</v>
      </c>
      <c r="FG37" s="160">
        <v>5</v>
      </c>
      <c r="FH37" s="160">
        <v>2</v>
      </c>
      <c r="FI37" s="160">
        <v>0</v>
      </c>
      <c r="FJ37" s="165">
        <v>23</v>
      </c>
      <c r="FK37" s="164">
        <v>32</v>
      </c>
    </row>
    <row r="38" spans="2:167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2</v>
      </c>
      <c r="H38" s="160">
        <v>2</v>
      </c>
      <c r="I38" s="160">
        <v>1</v>
      </c>
      <c r="J38" s="160">
        <v>1</v>
      </c>
      <c r="K38" s="160">
        <v>0</v>
      </c>
      <c r="L38" s="163">
        <v>6</v>
      </c>
      <c r="M38" s="164">
        <v>6</v>
      </c>
      <c r="N38" s="159">
        <v>0</v>
      </c>
      <c r="O38" s="160">
        <v>0</v>
      </c>
      <c r="P38" s="165">
        <v>0</v>
      </c>
      <c r="Q38" s="162">
        <v>0</v>
      </c>
      <c r="R38" s="160">
        <v>0</v>
      </c>
      <c r="S38" s="160">
        <v>0</v>
      </c>
      <c r="T38" s="160">
        <v>0</v>
      </c>
      <c r="U38" s="160">
        <v>1</v>
      </c>
      <c r="V38" s="160">
        <v>0</v>
      </c>
      <c r="W38" s="165">
        <v>1</v>
      </c>
      <c r="X38" s="164">
        <v>1</v>
      </c>
      <c r="Y38" s="159">
        <v>1</v>
      </c>
      <c r="Z38" s="160">
        <v>1</v>
      </c>
      <c r="AA38" s="165">
        <v>2</v>
      </c>
      <c r="AB38" s="162">
        <v>0</v>
      </c>
      <c r="AC38" s="160">
        <v>7</v>
      </c>
      <c r="AD38" s="160">
        <v>2</v>
      </c>
      <c r="AE38" s="160">
        <v>1</v>
      </c>
      <c r="AF38" s="160">
        <v>0</v>
      </c>
      <c r="AG38" s="160">
        <v>0</v>
      </c>
      <c r="AH38" s="165">
        <v>10</v>
      </c>
      <c r="AI38" s="164">
        <v>12</v>
      </c>
      <c r="AJ38" s="159">
        <v>0</v>
      </c>
      <c r="AK38" s="160">
        <v>0</v>
      </c>
      <c r="AL38" s="165">
        <v>0</v>
      </c>
      <c r="AM38" s="162">
        <v>0</v>
      </c>
      <c r="AN38" s="160">
        <v>0</v>
      </c>
      <c r="AO38" s="160">
        <v>0</v>
      </c>
      <c r="AP38" s="160">
        <v>0</v>
      </c>
      <c r="AQ38" s="160">
        <v>0</v>
      </c>
      <c r="AR38" s="160">
        <v>0</v>
      </c>
      <c r="AS38" s="165">
        <v>0</v>
      </c>
      <c r="AT38" s="164">
        <v>0</v>
      </c>
      <c r="AU38" s="159">
        <v>1</v>
      </c>
      <c r="AV38" s="160">
        <v>0</v>
      </c>
      <c r="AW38" s="165">
        <v>1</v>
      </c>
      <c r="AX38" s="162">
        <v>0</v>
      </c>
      <c r="AY38" s="160">
        <v>5</v>
      </c>
      <c r="AZ38" s="160">
        <v>3</v>
      </c>
      <c r="BA38" s="160">
        <v>2</v>
      </c>
      <c r="BB38" s="160">
        <v>1</v>
      </c>
      <c r="BC38" s="160">
        <v>2</v>
      </c>
      <c r="BD38" s="163">
        <v>13</v>
      </c>
      <c r="BE38" s="164">
        <v>14</v>
      </c>
      <c r="BF38" s="159">
        <v>0</v>
      </c>
      <c r="BG38" s="160">
        <v>0</v>
      </c>
      <c r="BH38" s="165">
        <v>0</v>
      </c>
      <c r="BI38" s="162">
        <v>0</v>
      </c>
      <c r="BJ38" s="160">
        <v>7</v>
      </c>
      <c r="BK38" s="160">
        <v>1</v>
      </c>
      <c r="BL38" s="160">
        <v>1</v>
      </c>
      <c r="BM38" s="160">
        <v>0</v>
      </c>
      <c r="BN38" s="160">
        <v>0</v>
      </c>
      <c r="BO38" s="165">
        <v>9</v>
      </c>
      <c r="BP38" s="164">
        <v>9</v>
      </c>
      <c r="BQ38" s="159">
        <v>0</v>
      </c>
      <c r="BR38" s="160">
        <v>0</v>
      </c>
      <c r="BS38" s="165">
        <v>0</v>
      </c>
      <c r="BT38" s="162">
        <v>0</v>
      </c>
      <c r="BU38" s="160">
        <v>0</v>
      </c>
      <c r="BV38" s="160">
        <v>0</v>
      </c>
      <c r="BW38" s="160">
        <v>0</v>
      </c>
      <c r="BX38" s="160">
        <v>1</v>
      </c>
      <c r="BY38" s="160">
        <v>0</v>
      </c>
      <c r="BZ38" s="165">
        <v>1</v>
      </c>
      <c r="CA38" s="164">
        <v>1</v>
      </c>
      <c r="CB38" s="159">
        <v>0</v>
      </c>
      <c r="CC38" s="160">
        <v>0</v>
      </c>
      <c r="CD38" s="165">
        <v>0</v>
      </c>
      <c r="CE38" s="162">
        <v>0</v>
      </c>
      <c r="CF38" s="160">
        <v>0</v>
      </c>
      <c r="CG38" s="160">
        <v>0</v>
      </c>
      <c r="CH38" s="160">
        <v>0</v>
      </c>
      <c r="CI38" s="160">
        <v>0</v>
      </c>
      <c r="CJ38" s="160">
        <v>0</v>
      </c>
      <c r="CK38" s="165">
        <v>0</v>
      </c>
      <c r="CL38" s="164">
        <v>0</v>
      </c>
      <c r="CM38" s="159">
        <v>0</v>
      </c>
      <c r="CN38" s="160">
        <v>0</v>
      </c>
      <c r="CO38" s="165">
        <v>0</v>
      </c>
      <c r="CP38" s="162">
        <v>0</v>
      </c>
      <c r="CQ38" s="160">
        <v>0</v>
      </c>
      <c r="CR38" s="160">
        <v>0</v>
      </c>
      <c r="CS38" s="160">
        <v>0</v>
      </c>
      <c r="CT38" s="160">
        <v>0</v>
      </c>
      <c r="CU38" s="160">
        <v>0</v>
      </c>
      <c r="CV38" s="165">
        <v>0</v>
      </c>
      <c r="CW38" s="164">
        <v>0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2</v>
      </c>
      <c r="DU38" s="160">
        <v>2</v>
      </c>
      <c r="DV38" s="165">
        <v>4</v>
      </c>
      <c r="DW38" s="162">
        <v>0</v>
      </c>
      <c r="DX38" s="160">
        <v>10</v>
      </c>
      <c r="DY38" s="160">
        <v>4</v>
      </c>
      <c r="DZ38" s="160">
        <v>1</v>
      </c>
      <c r="EA38" s="160">
        <v>2</v>
      </c>
      <c r="EB38" s="160">
        <v>0</v>
      </c>
      <c r="EC38" s="165">
        <v>17</v>
      </c>
      <c r="ED38" s="164">
        <v>21</v>
      </c>
      <c r="EE38" s="159">
        <v>0</v>
      </c>
      <c r="EF38" s="160">
        <v>0</v>
      </c>
      <c r="EG38" s="165">
        <v>0</v>
      </c>
      <c r="EH38" s="162">
        <v>0</v>
      </c>
      <c r="EI38" s="160">
        <v>4</v>
      </c>
      <c r="EJ38" s="160">
        <v>1</v>
      </c>
      <c r="EK38" s="160">
        <v>1</v>
      </c>
      <c r="EL38" s="160">
        <v>0</v>
      </c>
      <c r="EM38" s="160">
        <v>2</v>
      </c>
      <c r="EN38" s="165">
        <v>8</v>
      </c>
      <c r="EO38" s="164">
        <v>8</v>
      </c>
      <c r="EP38" s="159">
        <v>0</v>
      </c>
      <c r="EQ38" s="160">
        <v>0</v>
      </c>
      <c r="ER38" s="165">
        <v>0</v>
      </c>
      <c r="ES38" s="162">
        <v>0</v>
      </c>
      <c r="ET38" s="160">
        <v>0</v>
      </c>
      <c r="EU38" s="160">
        <v>0</v>
      </c>
      <c r="EV38" s="160">
        <v>0</v>
      </c>
      <c r="EW38" s="160">
        <v>0</v>
      </c>
      <c r="EX38" s="160">
        <v>0</v>
      </c>
      <c r="EY38" s="165">
        <v>0</v>
      </c>
      <c r="EZ38" s="164">
        <v>0</v>
      </c>
      <c r="FA38" s="159">
        <v>3</v>
      </c>
      <c r="FB38" s="160">
        <v>4</v>
      </c>
      <c r="FC38" s="165">
        <v>7</v>
      </c>
      <c r="FD38" s="162">
        <v>0</v>
      </c>
      <c r="FE38" s="160">
        <v>15</v>
      </c>
      <c r="FF38" s="160">
        <v>6</v>
      </c>
      <c r="FG38" s="160">
        <v>3</v>
      </c>
      <c r="FH38" s="160">
        <v>2</v>
      </c>
      <c r="FI38" s="160">
        <v>0</v>
      </c>
      <c r="FJ38" s="165">
        <v>26</v>
      </c>
      <c r="FK38" s="164">
        <v>33</v>
      </c>
    </row>
    <row r="39" spans="2:167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0</v>
      </c>
      <c r="H39" s="169">
        <v>1</v>
      </c>
      <c r="I39" s="169">
        <v>0</v>
      </c>
      <c r="J39" s="169">
        <v>0</v>
      </c>
      <c r="K39" s="169">
        <v>0</v>
      </c>
      <c r="L39" s="172">
        <v>1</v>
      </c>
      <c r="M39" s="173">
        <v>1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0</v>
      </c>
      <c r="W39" s="174">
        <v>0</v>
      </c>
      <c r="X39" s="173">
        <v>0</v>
      </c>
      <c r="Y39" s="168">
        <v>0</v>
      </c>
      <c r="Z39" s="169">
        <v>0</v>
      </c>
      <c r="AA39" s="174">
        <v>0</v>
      </c>
      <c r="AB39" s="171">
        <v>0</v>
      </c>
      <c r="AC39" s="169">
        <v>0</v>
      </c>
      <c r="AD39" s="169">
        <v>0</v>
      </c>
      <c r="AE39" s="169">
        <v>1</v>
      </c>
      <c r="AF39" s="169">
        <v>1</v>
      </c>
      <c r="AG39" s="169">
        <v>0</v>
      </c>
      <c r="AH39" s="174">
        <v>2</v>
      </c>
      <c r="AI39" s="173">
        <v>2</v>
      </c>
      <c r="AJ39" s="168">
        <v>0</v>
      </c>
      <c r="AK39" s="169">
        <v>0</v>
      </c>
      <c r="AL39" s="174">
        <v>0</v>
      </c>
      <c r="AM39" s="171">
        <v>0</v>
      </c>
      <c r="AN39" s="169">
        <v>0</v>
      </c>
      <c r="AO39" s="169">
        <v>0</v>
      </c>
      <c r="AP39" s="169">
        <v>0</v>
      </c>
      <c r="AQ39" s="169">
        <v>0</v>
      </c>
      <c r="AR39" s="169">
        <v>0</v>
      </c>
      <c r="AS39" s="174">
        <v>0</v>
      </c>
      <c r="AT39" s="173">
        <v>0</v>
      </c>
      <c r="AU39" s="168">
        <v>0</v>
      </c>
      <c r="AV39" s="169">
        <v>0</v>
      </c>
      <c r="AW39" s="174">
        <v>0</v>
      </c>
      <c r="AX39" s="171">
        <v>0</v>
      </c>
      <c r="AY39" s="169">
        <v>1</v>
      </c>
      <c r="AZ39" s="169">
        <v>0</v>
      </c>
      <c r="BA39" s="169">
        <v>0</v>
      </c>
      <c r="BB39" s="169">
        <v>0</v>
      </c>
      <c r="BC39" s="169">
        <v>0</v>
      </c>
      <c r="BD39" s="172">
        <v>1</v>
      </c>
      <c r="BE39" s="173">
        <v>1</v>
      </c>
      <c r="BF39" s="168">
        <v>0</v>
      </c>
      <c r="BG39" s="169">
        <v>0</v>
      </c>
      <c r="BH39" s="174">
        <v>0</v>
      </c>
      <c r="BI39" s="171">
        <v>0</v>
      </c>
      <c r="BJ39" s="169">
        <v>0</v>
      </c>
      <c r="BK39" s="169">
        <v>0</v>
      </c>
      <c r="BL39" s="169">
        <v>0</v>
      </c>
      <c r="BM39" s="169">
        <v>1</v>
      </c>
      <c r="BN39" s="169">
        <v>0</v>
      </c>
      <c r="BO39" s="174">
        <v>1</v>
      </c>
      <c r="BP39" s="173">
        <v>1</v>
      </c>
      <c r="BQ39" s="168">
        <v>0</v>
      </c>
      <c r="BR39" s="169">
        <v>0</v>
      </c>
      <c r="BS39" s="174">
        <v>0</v>
      </c>
      <c r="BT39" s="171">
        <v>0</v>
      </c>
      <c r="BU39" s="169">
        <v>1</v>
      </c>
      <c r="BV39" s="169">
        <v>0</v>
      </c>
      <c r="BW39" s="169">
        <v>0</v>
      </c>
      <c r="BX39" s="169">
        <v>1</v>
      </c>
      <c r="BY39" s="169">
        <v>0</v>
      </c>
      <c r="BZ39" s="174">
        <v>2</v>
      </c>
      <c r="CA39" s="173">
        <v>2</v>
      </c>
      <c r="CB39" s="168">
        <v>0</v>
      </c>
      <c r="CC39" s="169">
        <v>0</v>
      </c>
      <c r="CD39" s="174">
        <v>0</v>
      </c>
      <c r="CE39" s="171">
        <v>0</v>
      </c>
      <c r="CF39" s="169">
        <v>0</v>
      </c>
      <c r="CG39" s="169">
        <v>0</v>
      </c>
      <c r="CH39" s="169">
        <v>1</v>
      </c>
      <c r="CI39" s="169">
        <v>1</v>
      </c>
      <c r="CJ39" s="169">
        <v>0</v>
      </c>
      <c r="CK39" s="174">
        <v>2</v>
      </c>
      <c r="CL39" s="173">
        <v>2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0</v>
      </c>
      <c r="CS39" s="169">
        <v>0</v>
      </c>
      <c r="CT39" s="169">
        <v>1</v>
      </c>
      <c r="CU39" s="169">
        <v>0</v>
      </c>
      <c r="CV39" s="174">
        <v>1</v>
      </c>
      <c r="CW39" s="173">
        <v>1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0</v>
      </c>
      <c r="DU39" s="169">
        <v>0</v>
      </c>
      <c r="DV39" s="174">
        <v>0</v>
      </c>
      <c r="DW39" s="171">
        <v>0</v>
      </c>
      <c r="DX39" s="169">
        <v>2</v>
      </c>
      <c r="DY39" s="169">
        <v>0</v>
      </c>
      <c r="DZ39" s="169">
        <v>1</v>
      </c>
      <c r="EA39" s="169">
        <v>2</v>
      </c>
      <c r="EB39" s="169">
        <v>0</v>
      </c>
      <c r="EC39" s="174">
        <v>5</v>
      </c>
      <c r="ED39" s="173">
        <v>5</v>
      </c>
      <c r="EE39" s="168">
        <v>0</v>
      </c>
      <c r="EF39" s="169">
        <v>0</v>
      </c>
      <c r="EG39" s="174">
        <v>0</v>
      </c>
      <c r="EH39" s="171">
        <v>0</v>
      </c>
      <c r="EI39" s="169">
        <v>0</v>
      </c>
      <c r="EJ39" s="169">
        <v>0</v>
      </c>
      <c r="EK39" s="169">
        <v>0</v>
      </c>
      <c r="EL39" s="169">
        <v>0</v>
      </c>
      <c r="EM39" s="169">
        <v>0</v>
      </c>
      <c r="EN39" s="174">
        <v>0</v>
      </c>
      <c r="EO39" s="173">
        <v>0</v>
      </c>
      <c r="EP39" s="168">
        <v>0</v>
      </c>
      <c r="EQ39" s="169">
        <v>0</v>
      </c>
      <c r="ER39" s="174">
        <v>0</v>
      </c>
      <c r="ES39" s="171">
        <v>0</v>
      </c>
      <c r="ET39" s="169">
        <v>0</v>
      </c>
      <c r="EU39" s="169">
        <v>0</v>
      </c>
      <c r="EV39" s="169">
        <v>0</v>
      </c>
      <c r="EW39" s="169">
        <v>0</v>
      </c>
      <c r="EX39" s="169">
        <v>0</v>
      </c>
      <c r="EY39" s="174">
        <v>0</v>
      </c>
      <c r="EZ39" s="173">
        <v>0</v>
      </c>
      <c r="FA39" s="168">
        <v>0</v>
      </c>
      <c r="FB39" s="169">
        <v>0</v>
      </c>
      <c r="FC39" s="174">
        <v>0</v>
      </c>
      <c r="FD39" s="171">
        <v>0</v>
      </c>
      <c r="FE39" s="169">
        <v>2</v>
      </c>
      <c r="FF39" s="169">
        <v>1</v>
      </c>
      <c r="FG39" s="169">
        <v>1</v>
      </c>
      <c r="FH39" s="169">
        <v>2</v>
      </c>
      <c r="FI39" s="169">
        <v>0</v>
      </c>
      <c r="FJ39" s="174">
        <v>6</v>
      </c>
      <c r="FK39" s="173">
        <v>6</v>
      </c>
    </row>
  </sheetData>
  <mergeCells count="63">
    <mergeCell ref="I1:J1"/>
    <mergeCell ref="L1:M1"/>
    <mergeCell ref="AU3:BE3"/>
    <mergeCell ref="BF3:BP3"/>
    <mergeCell ref="BQ3:CA3"/>
    <mergeCell ref="B3:B5"/>
    <mergeCell ref="C3:M3"/>
    <mergeCell ref="N3:X3"/>
    <mergeCell ref="X4:X5"/>
    <mergeCell ref="AJ3:AT3"/>
    <mergeCell ref="Y3:AI3"/>
    <mergeCell ref="Y4:AA4"/>
    <mergeCell ref="AB4:AH4"/>
    <mergeCell ref="AI4:AI5"/>
    <mergeCell ref="C4:E4"/>
    <mergeCell ref="F4:L4"/>
    <mergeCell ref="M4:M5"/>
    <mergeCell ref="N4:P4"/>
    <mergeCell ref="Q4:W4"/>
    <mergeCell ref="DT3:ED3"/>
    <mergeCell ref="EE3:EO3"/>
    <mergeCell ref="FA3:FK3"/>
    <mergeCell ref="CB3:CL3"/>
    <mergeCell ref="CM3:CW3"/>
    <mergeCell ref="DI3:DS3"/>
    <mergeCell ref="EP3:EZ3"/>
    <mergeCell ref="CX3:DH3"/>
    <mergeCell ref="CB4:CD4"/>
    <mergeCell ref="CE4:CK4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  <mergeCell ref="FK4:FK5"/>
    <mergeCell ref="CX4:CZ4"/>
    <mergeCell ref="DA4:DG4"/>
    <mergeCell ref="DH4:DH5"/>
    <mergeCell ref="DT4:DV4"/>
    <mergeCell ref="DW4:EC4"/>
    <mergeCell ref="ED4:ED5"/>
    <mergeCell ref="EE4:EG4"/>
    <mergeCell ref="EH4:EN4"/>
    <mergeCell ref="EO4:EO5"/>
    <mergeCell ref="FA4:FC4"/>
    <mergeCell ref="FD4:FJ4"/>
    <mergeCell ref="DI4:DK4"/>
    <mergeCell ref="DL4:DR4"/>
    <mergeCell ref="DS4:DS5"/>
    <mergeCell ref="EP4:ER4"/>
    <mergeCell ref="ES4:EY4"/>
    <mergeCell ref="EZ4:EZ5"/>
    <mergeCell ref="CL4:CL5"/>
    <mergeCell ref="CM4:CO4"/>
    <mergeCell ref="CP4:CV4"/>
    <mergeCell ref="CW4:CW5"/>
  </mergeCells>
  <phoneticPr fontId="4"/>
  <pageMargins left="0.70866141732283472" right="0.70866141732283472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FK39"/>
  <sheetViews>
    <sheetView zoomScaleNormal="100" workbookViewId="0">
      <pane xSplit="2" ySplit="6" topLeftCell="EQ29" activePane="bottomRight" state="frozen"/>
      <selection pane="topRight" activeCell="B1" sqref="B1"/>
      <selection pane="bottomLeft" activeCell="A7" sqref="A7"/>
      <selection pane="bottomRight" activeCell="C6" sqref="C6:FK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10.21875" style="175" customWidth="1"/>
    <col min="8" max="8" width="10.4414062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21875" style="175" customWidth="1"/>
    <col min="51" max="60" width="9" style="175"/>
    <col min="61" max="61" width="7.2187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04" width="9" style="175"/>
    <col min="105" max="105" width="7.44140625" style="175" customWidth="1"/>
    <col min="106" max="115" width="9" style="175"/>
    <col min="116" max="116" width="7.44140625" style="175" customWidth="1"/>
    <col min="117" max="126" width="9" style="175"/>
    <col min="127" max="127" width="7.44140625" style="175" customWidth="1"/>
    <col min="128" max="137" width="9" style="175"/>
    <col min="138" max="138" width="7.33203125" style="175" customWidth="1"/>
    <col min="139" max="148" width="9" style="175"/>
    <col min="149" max="149" width="7.77734375" style="175" customWidth="1"/>
    <col min="150" max="16384" width="9" style="175"/>
  </cols>
  <sheetData>
    <row r="1" spans="2:167" ht="24" customHeight="1" x14ac:dyDescent="0.2">
      <c r="B1" s="142" t="s">
        <v>113</v>
      </c>
      <c r="I1" s="452">
        <f>第１表!F2</f>
        <v>8</v>
      </c>
      <c r="J1" s="452"/>
      <c r="K1" s="18">
        <f>第１表!G2</f>
        <v>1</v>
      </c>
      <c r="L1" s="457">
        <f>IF(K1&lt;3,K1+12-2,K1-2)</f>
        <v>11</v>
      </c>
      <c r="M1" s="457"/>
    </row>
    <row r="2" spans="2:167" ht="24" customHeight="1" thickBot="1" x14ac:dyDescent="0.25">
      <c r="B2" s="142" t="s">
        <v>139</v>
      </c>
      <c r="G2" s="17"/>
      <c r="H2" s="18"/>
      <c r="J2" s="176"/>
      <c r="K2" s="176"/>
    </row>
    <row r="3" spans="2:167" ht="21" customHeight="1" thickBot="1" x14ac:dyDescent="0.25">
      <c r="B3" s="497"/>
      <c r="C3" s="472" t="s">
        <v>69</v>
      </c>
      <c r="D3" s="492"/>
      <c r="E3" s="492"/>
      <c r="F3" s="492"/>
      <c r="G3" s="492"/>
      <c r="H3" s="492"/>
      <c r="I3" s="492"/>
      <c r="J3" s="492"/>
      <c r="K3" s="492"/>
      <c r="L3" s="492"/>
      <c r="M3" s="493"/>
      <c r="N3" s="472" t="s">
        <v>70</v>
      </c>
      <c r="O3" s="492"/>
      <c r="P3" s="492"/>
      <c r="Q3" s="492"/>
      <c r="R3" s="492"/>
      <c r="S3" s="492"/>
      <c r="T3" s="492"/>
      <c r="U3" s="492"/>
      <c r="V3" s="492"/>
      <c r="W3" s="492"/>
      <c r="X3" s="493"/>
      <c r="Y3" s="472" t="s">
        <v>71</v>
      </c>
      <c r="Z3" s="492"/>
      <c r="AA3" s="492"/>
      <c r="AB3" s="492"/>
      <c r="AC3" s="492"/>
      <c r="AD3" s="492"/>
      <c r="AE3" s="492"/>
      <c r="AF3" s="492"/>
      <c r="AG3" s="492"/>
      <c r="AH3" s="492"/>
      <c r="AI3" s="493"/>
      <c r="AJ3" s="472" t="s">
        <v>72</v>
      </c>
      <c r="AK3" s="492"/>
      <c r="AL3" s="492"/>
      <c r="AM3" s="492"/>
      <c r="AN3" s="492"/>
      <c r="AO3" s="492"/>
      <c r="AP3" s="492"/>
      <c r="AQ3" s="492"/>
      <c r="AR3" s="492"/>
      <c r="AS3" s="492"/>
      <c r="AT3" s="493"/>
      <c r="AU3" s="472" t="s">
        <v>73</v>
      </c>
      <c r="AV3" s="492"/>
      <c r="AW3" s="492"/>
      <c r="AX3" s="492"/>
      <c r="AY3" s="492"/>
      <c r="AZ3" s="492"/>
      <c r="BA3" s="492"/>
      <c r="BB3" s="492"/>
      <c r="BC3" s="492"/>
      <c r="BD3" s="492"/>
      <c r="BE3" s="493"/>
      <c r="BF3" s="472" t="s">
        <v>74</v>
      </c>
      <c r="BG3" s="492"/>
      <c r="BH3" s="492"/>
      <c r="BI3" s="492"/>
      <c r="BJ3" s="492"/>
      <c r="BK3" s="492"/>
      <c r="BL3" s="492"/>
      <c r="BM3" s="492"/>
      <c r="BN3" s="492"/>
      <c r="BO3" s="492"/>
      <c r="BP3" s="493"/>
      <c r="BQ3" s="472" t="s">
        <v>75</v>
      </c>
      <c r="BR3" s="492"/>
      <c r="BS3" s="492"/>
      <c r="BT3" s="492"/>
      <c r="BU3" s="492"/>
      <c r="BV3" s="492"/>
      <c r="BW3" s="492"/>
      <c r="BX3" s="492"/>
      <c r="BY3" s="492"/>
      <c r="BZ3" s="492"/>
      <c r="CA3" s="493"/>
      <c r="CB3" s="472" t="s">
        <v>76</v>
      </c>
      <c r="CC3" s="492"/>
      <c r="CD3" s="492"/>
      <c r="CE3" s="492"/>
      <c r="CF3" s="492"/>
      <c r="CG3" s="492"/>
      <c r="CH3" s="492"/>
      <c r="CI3" s="492"/>
      <c r="CJ3" s="492"/>
      <c r="CK3" s="492"/>
      <c r="CL3" s="493"/>
      <c r="CM3" s="472" t="s">
        <v>77</v>
      </c>
      <c r="CN3" s="492"/>
      <c r="CO3" s="492"/>
      <c r="CP3" s="492"/>
      <c r="CQ3" s="492"/>
      <c r="CR3" s="492"/>
      <c r="CS3" s="492"/>
      <c r="CT3" s="492"/>
      <c r="CU3" s="492"/>
      <c r="CV3" s="492"/>
      <c r="CW3" s="493"/>
      <c r="CX3" s="472" t="s">
        <v>149</v>
      </c>
      <c r="CY3" s="492"/>
      <c r="CZ3" s="492"/>
      <c r="DA3" s="492"/>
      <c r="DB3" s="492"/>
      <c r="DC3" s="492"/>
      <c r="DD3" s="492"/>
      <c r="DE3" s="492"/>
      <c r="DF3" s="492"/>
      <c r="DG3" s="492"/>
      <c r="DH3" s="493"/>
      <c r="DI3" s="472" t="s">
        <v>137</v>
      </c>
      <c r="DJ3" s="492"/>
      <c r="DK3" s="492"/>
      <c r="DL3" s="492"/>
      <c r="DM3" s="492"/>
      <c r="DN3" s="492"/>
      <c r="DO3" s="492"/>
      <c r="DP3" s="492"/>
      <c r="DQ3" s="492"/>
      <c r="DR3" s="492"/>
      <c r="DS3" s="493"/>
      <c r="DT3" s="472" t="s">
        <v>79</v>
      </c>
      <c r="DU3" s="492"/>
      <c r="DV3" s="492"/>
      <c r="DW3" s="492"/>
      <c r="DX3" s="492"/>
      <c r="DY3" s="492"/>
      <c r="DZ3" s="492"/>
      <c r="EA3" s="492"/>
      <c r="EB3" s="492"/>
      <c r="EC3" s="492"/>
      <c r="ED3" s="493"/>
      <c r="EE3" s="472" t="s">
        <v>150</v>
      </c>
      <c r="EF3" s="492"/>
      <c r="EG3" s="492"/>
      <c r="EH3" s="492"/>
      <c r="EI3" s="492"/>
      <c r="EJ3" s="492"/>
      <c r="EK3" s="492"/>
      <c r="EL3" s="492"/>
      <c r="EM3" s="492"/>
      <c r="EN3" s="492"/>
      <c r="EO3" s="493"/>
      <c r="EP3" s="472" t="s">
        <v>151</v>
      </c>
      <c r="EQ3" s="492"/>
      <c r="ER3" s="492"/>
      <c r="ES3" s="492"/>
      <c r="ET3" s="492"/>
      <c r="EU3" s="492"/>
      <c r="EV3" s="492"/>
      <c r="EW3" s="492"/>
      <c r="EX3" s="492"/>
      <c r="EY3" s="492"/>
      <c r="EZ3" s="493"/>
      <c r="FA3" s="494" t="s">
        <v>68</v>
      </c>
      <c r="FB3" s="495"/>
      <c r="FC3" s="495"/>
      <c r="FD3" s="495"/>
      <c r="FE3" s="495"/>
      <c r="FF3" s="495"/>
      <c r="FG3" s="495"/>
      <c r="FH3" s="495"/>
      <c r="FI3" s="495"/>
      <c r="FJ3" s="495"/>
      <c r="FK3" s="496"/>
    </row>
    <row r="4" spans="2:167" ht="21" customHeight="1" x14ac:dyDescent="0.2">
      <c r="B4" s="498"/>
      <c r="C4" s="485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485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87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485" t="s">
        <v>61</v>
      </c>
      <c r="AV4" s="486"/>
      <c r="AW4" s="487"/>
      <c r="AX4" s="488" t="s">
        <v>62</v>
      </c>
      <c r="AY4" s="486"/>
      <c r="AZ4" s="486"/>
      <c r="BA4" s="486"/>
      <c r="BB4" s="486"/>
      <c r="BC4" s="486"/>
      <c r="BD4" s="491"/>
      <c r="BE4" s="489" t="s">
        <v>52</v>
      </c>
      <c r="BF4" s="485" t="s">
        <v>61</v>
      </c>
      <c r="BG4" s="486"/>
      <c r="BH4" s="487"/>
      <c r="BI4" s="488" t="s">
        <v>62</v>
      </c>
      <c r="BJ4" s="486"/>
      <c r="BK4" s="486"/>
      <c r="BL4" s="486"/>
      <c r="BM4" s="486"/>
      <c r="BN4" s="486"/>
      <c r="BO4" s="487"/>
      <c r="BP4" s="489" t="s">
        <v>52</v>
      </c>
      <c r="BQ4" s="485" t="s">
        <v>61</v>
      </c>
      <c r="BR4" s="486"/>
      <c r="BS4" s="487"/>
      <c r="BT4" s="488" t="s">
        <v>62</v>
      </c>
      <c r="BU4" s="486"/>
      <c r="BV4" s="486"/>
      <c r="BW4" s="486"/>
      <c r="BX4" s="486"/>
      <c r="BY4" s="486"/>
      <c r="BZ4" s="487"/>
      <c r="CA4" s="489" t="s">
        <v>52</v>
      </c>
      <c r="CB4" s="485" t="s">
        <v>61</v>
      </c>
      <c r="CC4" s="486"/>
      <c r="CD4" s="487"/>
      <c r="CE4" s="488" t="s">
        <v>62</v>
      </c>
      <c r="CF4" s="486"/>
      <c r="CG4" s="486"/>
      <c r="CH4" s="486"/>
      <c r="CI4" s="486"/>
      <c r="CJ4" s="486"/>
      <c r="CK4" s="487"/>
      <c r="CL4" s="489" t="s">
        <v>52</v>
      </c>
      <c r="CM4" s="485" t="s">
        <v>61</v>
      </c>
      <c r="CN4" s="486"/>
      <c r="CO4" s="487"/>
      <c r="CP4" s="488" t="s">
        <v>62</v>
      </c>
      <c r="CQ4" s="486"/>
      <c r="CR4" s="486"/>
      <c r="CS4" s="486"/>
      <c r="CT4" s="486"/>
      <c r="CU4" s="486"/>
      <c r="CV4" s="487"/>
      <c r="CW4" s="489" t="s">
        <v>52</v>
      </c>
      <c r="CX4" s="485" t="s">
        <v>61</v>
      </c>
      <c r="CY4" s="486"/>
      <c r="CZ4" s="487"/>
      <c r="DA4" s="488" t="s">
        <v>62</v>
      </c>
      <c r="DB4" s="486"/>
      <c r="DC4" s="486"/>
      <c r="DD4" s="486"/>
      <c r="DE4" s="486"/>
      <c r="DF4" s="486"/>
      <c r="DG4" s="487"/>
      <c r="DH4" s="489" t="s">
        <v>52</v>
      </c>
      <c r="DI4" s="485" t="s">
        <v>61</v>
      </c>
      <c r="DJ4" s="486"/>
      <c r="DK4" s="487"/>
      <c r="DL4" s="488" t="s">
        <v>62</v>
      </c>
      <c r="DM4" s="486"/>
      <c r="DN4" s="486"/>
      <c r="DO4" s="486"/>
      <c r="DP4" s="486"/>
      <c r="DQ4" s="486"/>
      <c r="DR4" s="487"/>
      <c r="DS4" s="489" t="s">
        <v>52</v>
      </c>
      <c r="DT4" s="485" t="s">
        <v>61</v>
      </c>
      <c r="DU4" s="486"/>
      <c r="DV4" s="487"/>
      <c r="DW4" s="488" t="s">
        <v>62</v>
      </c>
      <c r="DX4" s="486"/>
      <c r="DY4" s="486"/>
      <c r="DZ4" s="486"/>
      <c r="EA4" s="486"/>
      <c r="EB4" s="486"/>
      <c r="EC4" s="487"/>
      <c r="ED4" s="489" t="s">
        <v>52</v>
      </c>
      <c r="EE4" s="485" t="s">
        <v>61</v>
      </c>
      <c r="EF4" s="486"/>
      <c r="EG4" s="487"/>
      <c r="EH4" s="488" t="s">
        <v>62</v>
      </c>
      <c r="EI4" s="486"/>
      <c r="EJ4" s="486"/>
      <c r="EK4" s="486"/>
      <c r="EL4" s="486"/>
      <c r="EM4" s="486"/>
      <c r="EN4" s="487"/>
      <c r="EO4" s="489" t="s">
        <v>52</v>
      </c>
      <c r="EP4" s="485" t="s">
        <v>61</v>
      </c>
      <c r="EQ4" s="486"/>
      <c r="ER4" s="487"/>
      <c r="ES4" s="488" t="s">
        <v>62</v>
      </c>
      <c r="ET4" s="486"/>
      <c r="EU4" s="486"/>
      <c r="EV4" s="486"/>
      <c r="EW4" s="486"/>
      <c r="EX4" s="486"/>
      <c r="EY4" s="487"/>
      <c r="EZ4" s="489" t="s">
        <v>52</v>
      </c>
      <c r="FA4" s="485" t="s">
        <v>61</v>
      </c>
      <c r="FB4" s="486"/>
      <c r="FC4" s="487"/>
      <c r="FD4" s="488" t="s">
        <v>62</v>
      </c>
      <c r="FE4" s="486"/>
      <c r="FF4" s="486"/>
      <c r="FG4" s="486"/>
      <c r="FH4" s="486"/>
      <c r="FI4" s="486"/>
      <c r="FJ4" s="487"/>
      <c r="FK4" s="489" t="s">
        <v>52</v>
      </c>
    </row>
    <row r="5" spans="2:167" ht="30" customHeight="1" thickBot="1" x14ac:dyDescent="0.25">
      <c r="B5" s="499"/>
      <c r="C5" s="177" t="s">
        <v>43</v>
      </c>
      <c r="D5" s="178" t="s">
        <v>145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177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2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2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0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0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0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0"/>
      <c r="DI5" s="17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0"/>
      <c r="DT5" s="177" t="s">
        <v>43</v>
      </c>
      <c r="DU5" s="178" t="s">
        <v>44</v>
      </c>
      <c r="DV5" s="182" t="s">
        <v>45</v>
      </c>
      <c r="DW5" s="180" t="s">
        <v>82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490"/>
      <c r="EE5" s="177" t="s">
        <v>43</v>
      </c>
      <c r="EF5" s="178" t="s">
        <v>44</v>
      </c>
      <c r="EG5" s="182" t="s">
        <v>45</v>
      </c>
      <c r="EH5" s="180" t="s">
        <v>82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490"/>
      <c r="EP5" s="420" t="s">
        <v>43</v>
      </c>
      <c r="EQ5" s="178" t="s">
        <v>44</v>
      </c>
      <c r="ER5" s="182" t="s">
        <v>45</v>
      </c>
      <c r="ES5" s="180" t="s">
        <v>82</v>
      </c>
      <c r="ET5" s="178" t="s">
        <v>47</v>
      </c>
      <c r="EU5" s="178" t="s">
        <v>48</v>
      </c>
      <c r="EV5" s="178" t="s">
        <v>49</v>
      </c>
      <c r="EW5" s="178" t="s">
        <v>50</v>
      </c>
      <c r="EX5" s="178" t="s">
        <v>51</v>
      </c>
      <c r="EY5" s="182" t="s">
        <v>45</v>
      </c>
      <c r="EZ5" s="490"/>
      <c r="FA5" s="177" t="s">
        <v>43</v>
      </c>
      <c r="FB5" s="178" t="s">
        <v>44</v>
      </c>
      <c r="FC5" s="182" t="s">
        <v>45</v>
      </c>
      <c r="FD5" s="180" t="s">
        <v>82</v>
      </c>
      <c r="FE5" s="178" t="s">
        <v>47</v>
      </c>
      <c r="FF5" s="178" t="s">
        <v>48</v>
      </c>
      <c r="FG5" s="178" t="s">
        <v>49</v>
      </c>
      <c r="FH5" s="178" t="s">
        <v>50</v>
      </c>
      <c r="FI5" s="178" t="s">
        <v>51</v>
      </c>
      <c r="FJ5" s="182" t="s">
        <v>45</v>
      </c>
      <c r="FK5" s="490"/>
    </row>
    <row r="6" spans="2:167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1288</v>
      </c>
      <c r="H6" s="184">
        <v>1418</v>
      </c>
      <c r="I6" s="184">
        <v>740</v>
      </c>
      <c r="J6" s="184">
        <v>618</v>
      </c>
      <c r="K6" s="184">
        <v>448</v>
      </c>
      <c r="L6" s="187">
        <v>4512</v>
      </c>
      <c r="M6" s="188">
        <v>4512</v>
      </c>
      <c r="N6" s="183">
        <v>0</v>
      </c>
      <c r="O6" s="184">
        <v>5</v>
      </c>
      <c r="P6" s="189">
        <v>5</v>
      </c>
      <c r="Q6" s="186">
        <v>0</v>
      </c>
      <c r="R6" s="184">
        <v>7</v>
      </c>
      <c r="S6" s="184">
        <v>32</v>
      </c>
      <c r="T6" s="184">
        <v>53</v>
      </c>
      <c r="U6" s="184">
        <v>141</v>
      </c>
      <c r="V6" s="184">
        <v>223</v>
      </c>
      <c r="W6" s="189">
        <v>456</v>
      </c>
      <c r="X6" s="188">
        <v>461</v>
      </c>
      <c r="Y6" s="183">
        <v>300</v>
      </c>
      <c r="Z6" s="184">
        <v>645</v>
      </c>
      <c r="AA6" s="189">
        <v>945</v>
      </c>
      <c r="AB6" s="186">
        <v>0</v>
      </c>
      <c r="AC6" s="184">
        <v>1204</v>
      </c>
      <c r="AD6" s="184">
        <v>1619</v>
      </c>
      <c r="AE6" s="184">
        <v>836</v>
      </c>
      <c r="AF6" s="184">
        <v>708</v>
      </c>
      <c r="AG6" s="184">
        <v>423</v>
      </c>
      <c r="AH6" s="189">
        <v>4790</v>
      </c>
      <c r="AI6" s="188">
        <v>5735</v>
      </c>
      <c r="AJ6" s="183">
        <v>29</v>
      </c>
      <c r="AK6" s="184">
        <v>76</v>
      </c>
      <c r="AL6" s="189">
        <v>105</v>
      </c>
      <c r="AM6" s="186">
        <v>0</v>
      </c>
      <c r="AN6" s="184">
        <v>110</v>
      </c>
      <c r="AO6" s="184">
        <v>139</v>
      </c>
      <c r="AP6" s="184">
        <v>84</v>
      </c>
      <c r="AQ6" s="184">
        <v>90</v>
      </c>
      <c r="AR6" s="184">
        <v>51</v>
      </c>
      <c r="AS6" s="189">
        <v>474</v>
      </c>
      <c r="AT6" s="188">
        <v>579</v>
      </c>
      <c r="AU6" s="183">
        <v>386</v>
      </c>
      <c r="AV6" s="184">
        <v>491</v>
      </c>
      <c r="AW6" s="189">
        <v>877</v>
      </c>
      <c r="AX6" s="186">
        <v>0</v>
      </c>
      <c r="AY6" s="184">
        <v>1754</v>
      </c>
      <c r="AZ6" s="184">
        <v>2154</v>
      </c>
      <c r="BA6" s="184">
        <v>1765</v>
      </c>
      <c r="BB6" s="184">
        <v>1654</v>
      </c>
      <c r="BC6" s="184">
        <v>1101</v>
      </c>
      <c r="BD6" s="187">
        <v>8428</v>
      </c>
      <c r="BE6" s="188">
        <v>9305</v>
      </c>
      <c r="BF6" s="183">
        <v>0</v>
      </c>
      <c r="BG6" s="184">
        <v>0</v>
      </c>
      <c r="BH6" s="189">
        <v>0</v>
      </c>
      <c r="BI6" s="186">
        <v>0</v>
      </c>
      <c r="BJ6" s="184">
        <v>1665</v>
      </c>
      <c r="BK6" s="184">
        <v>1429</v>
      </c>
      <c r="BL6" s="184">
        <v>634</v>
      </c>
      <c r="BM6" s="184">
        <v>356</v>
      </c>
      <c r="BN6" s="184">
        <v>151</v>
      </c>
      <c r="BO6" s="189">
        <v>4235</v>
      </c>
      <c r="BP6" s="188">
        <v>4235</v>
      </c>
      <c r="BQ6" s="183">
        <v>154</v>
      </c>
      <c r="BR6" s="184">
        <v>188</v>
      </c>
      <c r="BS6" s="189">
        <v>342</v>
      </c>
      <c r="BT6" s="186">
        <v>0</v>
      </c>
      <c r="BU6" s="184">
        <v>401</v>
      </c>
      <c r="BV6" s="184">
        <v>526</v>
      </c>
      <c r="BW6" s="184">
        <v>271</v>
      </c>
      <c r="BX6" s="184">
        <v>188</v>
      </c>
      <c r="BY6" s="184">
        <v>71</v>
      </c>
      <c r="BZ6" s="189">
        <v>1457</v>
      </c>
      <c r="CA6" s="188">
        <v>1799</v>
      </c>
      <c r="CB6" s="183">
        <v>4</v>
      </c>
      <c r="CC6" s="184">
        <v>12</v>
      </c>
      <c r="CD6" s="189">
        <v>16</v>
      </c>
      <c r="CE6" s="186">
        <v>0</v>
      </c>
      <c r="CF6" s="184">
        <v>187</v>
      </c>
      <c r="CG6" s="184">
        <v>274</v>
      </c>
      <c r="CH6" s="184">
        <v>284</v>
      </c>
      <c r="CI6" s="184">
        <v>171</v>
      </c>
      <c r="CJ6" s="184">
        <v>80</v>
      </c>
      <c r="CK6" s="189">
        <v>996</v>
      </c>
      <c r="CL6" s="188">
        <v>1012</v>
      </c>
      <c r="CM6" s="183">
        <v>1</v>
      </c>
      <c r="CN6" s="184">
        <v>1</v>
      </c>
      <c r="CO6" s="189">
        <v>2</v>
      </c>
      <c r="CP6" s="186">
        <v>0</v>
      </c>
      <c r="CQ6" s="184">
        <v>21</v>
      </c>
      <c r="CR6" s="184">
        <v>40</v>
      </c>
      <c r="CS6" s="184">
        <v>58</v>
      </c>
      <c r="CT6" s="184">
        <v>50</v>
      </c>
      <c r="CU6" s="184">
        <v>31</v>
      </c>
      <c r="CV6" s="189">
        <v>200</v>
      </c>
      <c r="CW6" s="188">
        <v>202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0</v>
      </c>
      <c r="DN6" s="184">
        <v>0</v>
      </c>
      <c r="DO6" s="184">
        <v>0</v>
      </c>
      <c r="DP6" s="184">
        <v>0</v>
      </c>
      <c r="DQ6" s="184">
        <v>0</v>
      </c>
      <c r="DR6" s="189">
        <v>0</v>
      </c>
      <c r="DS6" s="188">
        <v>0</v>
      </c>
      <c r="DT6" s="183">
        <v>765</v>
      </c>
      <c r="DU6" s="184">
        <v>1614</v>
      </c>
      <c r="DV6" s="189">
        <v>2379</v>
      </c>
      <c r="DW6" s="186">
        <v>0</v>
      </c>
      <c r="DX6" s="184">
        <v>2020</v>
      </c>
      <c r="DY6" s="184">
        <v>3260</v>
      </c>
      <c r="DZ6" s="184">
        <v>1785</v>
      </c>
      <c r="EA6" s="184">
        <v>1400</v>
      </c>
      <c r="EB6" s="184">
        <v>813</v>
      </c>
      <c r="EC6" s="189">
        <v>9278</v>
      </c>
      <c r="ED6" s="188">
        <v>11657</v>
      </c>
      <c r="EE6" s="183">
        <v>273</v>
      </c>
      <c r="EF6" s="184">
        <v>216</v>
      </c>
      <c r="EG6" s="189">
        <v>489</v>
      </c>
      <c r="EH6" s="186">
        <v>0</v>
      </c>
      <c r="EI6" s="184">
        <v>814</v>
      </c>
      <c r="EJ6" s="184">
        <v>849</v>
      </c>
      <c r="EK6" s="184">
        <v>665</v>
      </c>
      <c r="EL6" s="184">
        <v>685</v>
      </c>
      <c r="EM6" s="184">
        <v>387</v>
      </c>
      <c r="EN6" s="189">
        <v>3400</v>
      </c>
      <c r="EO6" s="188">
        <v>3889</v>
      </c>
      <c r="EP6" s="183">
        <v>0</v>
      </c>
      <c r="EQ6" s="184">
        <v>0</v>
      </c>
      <c r="ER6" s="189">
        <v>0</v>
      </c>
      <c r="ES6" s="186">
        <v>0</v>
      </c>
      <c r="ET6" s="184">
        <v>5</v>
      </c>
      <c r="EU6" s="184">
        <v>3</v>
      </c>
      <c r="EV6" s="184">
        <v>4</v>
      </c>
      <c r="EW6" s="184">
        <v>1</v>
      </c>
      <c r="EX6" s="184">
        <v>0</v>
      </c>
      <c r="EY6" s="189">
        <v>13</v>
      </c>
      <c r="EZ6" s="188">
        <v>13</v>
      </c>
      <c r="FA6" s="183">
        <v>1106</v>
      </c>
      <c r="FB6" s="184">
        <v>2098</v>
      </c>
      <c r="FC6" s="189">
        <v>3204</v>
      </c>
      <c r="FD6" s="186">
        <v>0</v>
      </c>
      <c r="FE6" s="184">
        <v>4432</v>
      </c>
      <c r="FF6" s="184">
        <v>4588</v>
      </c>
      <c r="FG6" s="184">
        <v>2141</v>
      </c>
      <c r="FH6" s="184">
        <v>1485</v>
      </c>
      <c r="FI6" s="184">
        <v>839</v>
      </c>
      <c r="FJ6" s="189">
        <v>13485</v>
      </c>
      <c r="FK6" s="188">
        <v>16689</v>
      </c>
    </row>
    <row r="7" spans="2:167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499</v>
      </c>
      <c r="H7" s="191">
        <v>732</v>
      </c>
      <c r="I7" s="191">
        <v>330</v>
      </c>
      <c r="J7" s="191">
        <v>253</v>
      </c>
      <c r="K7" s="191">
        <v>215</v>
      </c>
      <c r="L7" s="194">
        <v>2029</v>
      </c>
      <c r="M7" s="195">
        <v>2029</v>
      </c>
      <c r="N7" s="190">
        <v>0</v>
      </c>
      <c r="O7" s="191">
        <v>4</v>
      </c>
      <c r="P7" s="196">
        <v>4</v>
      </c>
      <c r="Q7" s="193">
        <v>0</v>
      </c>
      <c r="R7" s="191">
        <v>1</v>
      </c>
      <c r="S7" s="191">
        <v>9</v>
      </c>
      <c r="T7" s="191">
        <v>26</v>
      </c>
      <c r="U7" s="191">
        <v>59</v>
      </c>
      <c r="V7" s="191">
        <v>115</v>
      </c>
      <c r="W7" s="196">
        <v>210</v>
      </c>
      <c r="X7" s="195">
        <v>214</v>
      </c>
      <c r="Y7" s="190">
        <v>135</v>
      </c>
      <c r="Z7" s="191">
        <v>362</v>
      </c>
      <c r="AA7" s="196">
        <v>497</v>
      </c>
      <c r="AB7" s="193">
        <v>0</v>
      </c>
      <c r="AC7" s="191">
        <v>432</v>
      </c>
      <c r="AD7" s="191">
        <v>844</v>
      </c>
      <c r="AE7" s="191">
        <v>400</v>
      </c>
      <c r="AF7" s="191">
        <v>328</v>
      </c>
      <c r="AG7" s="191">
        <v>207</v>
      </c>
      <c r="AH7" s="196">
        <v>2211</v>
      </c>
      <c r="AI7" s="195">
        <v>2708</v>
      </c>
      <c r="AJ7" s="190">
        <v>12</v>
      </c>
      <c r="AK7" s="191">
        <v>37</v>
      </c>
      <c r="AL7" s="196">
        <v>49</v>
      </c>
      <c r="AM7" s="193">
        <v>0</v>
      </c>
      <c r="AN7" s="191">
        <v>24</v>
      </c>
      <c r="AO7" s="191">
        <v>73</v>
      </c>
      <c r="AP7" s="191">
        <v>38</v>
      </c>
      <c r="AQ7" s="191">
        <v>39</v>
      </c>
      <c r="AR7" s="191">
        <v>21</v>
      </c>
      <c r="AS7" s="196">
        <v>195</v>
      </c>
      <c r="AT7" s="195">
        <v>244</v>
      </c>
      <c r="AU7" s="190">
        <v>180</v>
      </c>
      <c r="AV7" s="191">
        <v>266</v>
      </c>
      <c r="AW7" s="196">
        <v>446</v>
      </c>
      <c r="AX7" s="193">
        <v>0</v>
      </c>
      <c r="AY7" s="191">
        <v>642</v>
      </c>
      <c r="AZ7" s="191">
        <v>1031</v>
      </c>
      <c r="BA7" s="191">
        <v>820</v>
      </c>
      <c r="BB7" s="191">
        <v>708</v>
      </c>
      <c r="BC7" s="191">
        <v>493</v>
      </c>
      <c r="BD7" s="194">
        <v>3694</v>
      </c>
      <c r="BE7" s="195">
        <v>4140</v>
      </c>
      <c r="BF7" s="190">
        <v>0</v>
      </c>
      <c r="BG7" s="191">
        <v>0</v>
      </c>
      <c r="BH7" s="196">
        <v>0</v>
      </c>
      <c r="BI7" s="193">
        <v>0</v>
      </c>
      <c r="BJ7" s="191">
        <v>574</v>
      </c>
      <c r="BK7" s="191">
        <v>587</v>
      </c>
      <c r="BL7" s="191">
        <v>262</v>
      </c>
      <c r="BM7" s="191">
        <v>121</v>
      </c>
      <c r="BN7" s="191">
        <v>67</v>
      </c>
      <c r="BO7" s="196">
        <v>1611</v>
      </c>
      <c r="BP7" s="195">
        <v>1611</v>
      </c>
      <c r="BQ7" s="190">
        <v>65</v>
      </c>
      <c r="BR7" s="191">
        <v>86</v>
      </c>
      <c r="BS7" s="196">
        <v>151</v>
      </c>
      <c r="BT7" s="193">
        <v>0</v>
      </c>
      <c r="BU7" s="191">
        <v>121</v>
      </c>
      <c r="BV7" s="191">
        <v>258</v>
      </c>
      <c r="BW7" s="191">
        <v>135</v>
      </c>
      <c r="BX7" s="191">
        <v>88</v>
      </c>
      <c r="BY7" s="191">
        <v>41</v>
      </c>
      <c r="BZ7" s="196">
        <v>643</v>
      </c>
      <c r="CA7" s="195">
        <v>794</v>
      </c>
      <c r="CB7" s="190">
        <v>2</v>
      </c>
      <c r="CC7" s="191">
        <v>7</v>
      </c>
      <c r="CD7" s="196">
        <v>9</v>
      </c>
      <c r="CE7" s="193">
        <v>0</v>
      </c>
      <c r="CF7" s="191">
        <v>56</v>
      </c>
      <c r="CG7" s="191">
        <v>116</v>
      </c>
      <c r="CH7" s="191">
        <v>124</v>
      </c>
      <c r="CI7" s="191">
        <v>59</v>
      </c>
      <c r="CJ7" s="191">
        <v>35</v>
      </c>
      <c r="CK7" s="196">
        <v>390</v>
      </c>
      <c r="CL7" s="195">
        <v>399</v>
      </c>
      <c r="CM7" s="190">
        <v>1</v>
      </c>
      <c r="CN7" s="191">
        <v>0</v>
      </c>
      <c r="CO7" s="196">
        <v>1</v>
      </c>
      <c r="CP7" s="193">
        <v>0</v>
      </c>
      <c r="CQ7" s="191">
        <v>9</v>
      </c>
      <c r="CR7" s="191">
        <v>27</v>
      </c>
      <c r="CS7" s="191">
        <v>34</v>
      </c>
      <c r="CT7" s="191">
        <v>35</v>
      </c>
      <c r="CU7" s="191">
        <v>20</v>
      </c>
      <c r="CV7" s="196">
        <v>125</v>
      </c>
      <c r="CW7" s="195">
        <v>126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0</v>
      </c>
      <c r="DQ7" s="191">
        <v>0</v>
      </c>
      <c r="DR7" s="196">
        <v>0</v>
      </c>
      <c r="DS7" s="195">
        <v>0</v>
      </c>
      <c r="DT7" s="190">
        <v>259</v>
      </c>
      <c r="DU7" s="191">
        <v>778</v>
      </c>
      <c r="DV7" s="196">
        <v>1037</v>
      </c>
      <c r="DW7" s="193">
        <v>0</v>
      </c>
      <c r="DX7" s="191">
        <v>600</v>
      </c>
      <c r="DY7" s="191">
        <v>1523</v>
      </c>
      <c r="DZ7" s="191">
        <v>774</v>
      </c>
      <c r="EA7" s="191">
        <v>576</v>
      </c>
      <c r="EB7" s="191">
        <v>372</v>
      </c>
      <c r="EC7" s="196">
        <v>3845</v>
      </c>
      <c r="ED7" s="195">
        <v>4882</v>
      </c>
      <c r="EE7" s="190">
        <v>111</v>
      </c>
      <c r="EF7" s="191">
        <v>115</v>
      </c>
      <c r="EG7" s="196">
        <v>226</v>
      </c>
      <c r="EH7" s="193">
        <v>0</v>
      </c>
      <c r="EI7" s="191">
        <v>330</v>
      </c>
      <c r="EJ7" s="191">
        <v>435</v>
      </c>
      <c r="EK7" s="191">
        <v>327</v>
      </c>
      <c r="EL7" s="191">
        <v>324</v>
      </c>
      <c r="EM7" s="191">
        <v>172</v>
      </c>
      <c r="EN7" s="196">
        <v>1588</v>
      </c>
      <c r="EO7" s="195">
        <v>1814</v>
      </c>
      <c r="EP7" s="190">
        <v>0</v>
      </c>
      <c r="EQ7" s="191">
        <v>0</v>
      </c>
      <c r="ER7" s="196">
        <v>0</v>
      </c>
      <c r="ES7" s="193">
        <v>0</v>
      </c>
      <c r="ET7" s="191">
        <v>1</v>
      </c>
      <c r="EU7" s="191">
        <v>1</v>
      </c>
      <c r="EV7" s="191">
        <v>2</v>
      </c>
      <c r="EW7" s="191">
        <v>1</v>
      </c>
      <c r="EX7" s="191">
        <v>0</v>
      </c>
      <c r="EY7" s="196">
        <v>5</v>
      </c>
      <c r="EZ7" s="195">
        <v>5</v>
      </c>
      <c r="FA7" s="190">
        <v>419</v>
      </c>
      <c r="FB7" s="191">
        <v>1058</v>
      </c>
      <c r="FC7" s="196">
        <v>1477</v>
      </c>
      <c r="FD7" s="193">
        <v>0</v>
      </c>
      <c r="FE7" s="191">
        <v>1552</v>
      </c>
      <c r="FF7" s="191">
        <v>2184</v>
      </c>
      <c r="FG7" s="191">
        <v>955</v>
      </c>
      <c r="FH7" s="191">
        <v>625</v>
      </c>
      <c r="FI7" s="191">
        <v>409</v>
      </c>
      <c r="FJ7" s="196">
        <v>5725</v>
      </c>
      <c r="FK7" s="195">
        <v>7202</v>
      </c>
    </row>
    <row r="8" spans="2:167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245</v>
      </c>
      <c r="H8" s="191">
        <v>195</v>
      </c>
      <c r="I8" s="191">
        <v>111</v>
      </c>
      <c r="J8" s="191">
        <v>104</v>
      </c>
      <c r="K8" s="191">
        <v>69</v>
      </c>
      <c r="L8" s="194">
        <v>724</v>
      </c>
      <c r="M8" s="195">
        <v>724</v>
      </c>
      <c r="N8" s="190">
        <v>0</v>
      </c>
      <c r="O8" s="191">
        <v>0</v>
      </c>
      <c r="P8" s="196">
        <v>0</v>
      </c>
      <c r="Q8" s="193">
        <v>0</v>
      </c>
      <c r="R8" s="191">
        <v>2</v>
      </c>
      <c r="S8" s="191">
        <v>4</v>
      </c>
      <c r="T8" s="191">
        <v>9</v>
      </c>
      <c r="U8" s="191">
        <v>19</v>
      </c>
      <c r="V8" s="191">
        <v>28</v>
      </c>
      <c r="W8" s="196">
        <v>62</v>
      </c>
      <c r="X8" s="195">
        <v>62</v>
      </c>
      <c r="Y8" s="190">
        <v>54</v>
      </c>
      <c r="Z8" s="191">
        <v>99</v>
      </c>
      <c r="AA8" s="196">
        <v>153</v>
      </c>
      <c r="AB8" s="193">
        <v>0</v>
      </c>
      <c r="AC8" s="191">
        <v>245</v>
      </c>
      <c r="AD8" s="191">
        <v>254</v>
      </c>
      <c r="AE8" s="191">
        <v>132</v>
      </c>
      <c r="AF8" s="191">
        <v>112</v>
      </c>
      <c r="AG8" s="191">
        <v>78</v>
      </c>
      <c r="AH8" s="196">
        <v>821</v>
      </c>
      <c r="AI8" s="195">
        <v>974</v>
      </c>
      <c r="AJ8" s="190">
        <v>3</v>
      </c>
      <c r="AK8" s="191">
        <v>8</v>
      </c>
      <c r="AL8" s="196">
        <v>11</v>
      </c>
      <c r="AM8" s="193">
        <v>0</v>
      </c>
      <c r="AN8" s="191">
        <v>27</v>
      </c>
      <c r="AO8" s="191">
        <v>10</v>
      </c>
      <c r="AP8" s="191">
        <v>15</v>
      </c>
      <c r="AQ8" s="191">
        <v>14</v>
      </c>
      <c r="AR8" s="191">
        <v>5</v>
      </c>
      <c r="AS8" s="196">
        <v>71</v>
      </c>
      <c r="AT8" s="195">
        <v>82</v>
      </c>
      <c r="AU8" s="190">
        <v>59</v>
      </c>
      <c r="AV8" s="191">
        <v>73</v>
      </c>
      <c r="AW8" s="196">
        <v>132</v>
      </c>
      <c r="AX8" s="193">
        <v>0</v>
      </c>
      <c r="AY8" s="191">
        <v>376</v>
      </c>
      <c r="AZ8" s="191">
        <v>363</v>
      </c>
      <c r="BA8" s="191">
        <v>296</v>
      </c>
      <c r="BB8" s="191">
        <v>294</v>
      </c>
      <c r="BC8" s="191">
        <v>208</v>
      </c>
      <c r="BD8" s="194">
        <v>1537</v>
      </c>
      <c r="BE8" s="195">
        <v>1669</v>
      </c>
      <c r="BF8" s="190">
        <v>0</v>
      </c>
      <c r="BG8" s="191">
        <v>0</v>
      </c>
      <c r="BH8" s="196">
        <v>0</v>
      </c>
      <c r="BI8" s="193">
        <v>0</v>
      </c>
      <c r="BJ8" s="191">
        <v>327</v>
      </c>
      <c r="BK8" s="191">
        <v>230</v>
      </c>
      <c r="BL8" s="191">
        <v>102</v>
      </c>
      <c r="BM8" s="191">
        <v>68</v>
      </c>
      <c r="BN8" s="191">
        <v>24</v>
      </c>
      <c r="BO8" s="196">
        <v>751</v>
      </c>
      <c r="BP8" s="195">
        <v>751</v>
      </c>
      <c r="BQ8" s="190">
        <v>17</v>
      </c>
      <c r="BR8" s="191">
        <v>19</v>
      </c>
      <c r="BS8" s="196">
        <v>36</v>
      </c>
      <c r="BT8" s="193">
        <v>0</v>
      </c>
      <c r="BU8" s="191">
        <v>72</v>
      </c>
      <c r="BV8" s="191">
        <v>65</v>
      </c>
      <c r="BW8" s="191">
        <v>39</v>
      </c>
      <c r="BX8" s="191">
        <v>32</v>
      </c>
      <c r="BY8" s="191">
        <v>11</v>
      </c>
      <c r="BZ8" s="196">
        <v>219</v>
      </c>
      <c r="CA8" s="195">
        <v>255</v>
      </c>
      <c r="CB8" s="190">
        <v>0</v>
      </c>
      <c r="CC8" s="191">
        <v>1</v>
      </c>
      <c r="CD8" s="196">
        <v>1</v>
      </c>
      <c r="CE8" s="193">
        <v>0</v>
      </c>
      <c r="CF8" s="191">
        <v>29</v>
      </c>
      <c r="CG8" s="191">
        <v>44</v>
      </c>
      <c r="CH8" s="191">
        <v>42</v>
      </c>
      <c r="CI8" s="191">
        <v>32</v>
      </c>
      <c r="CJ8" s="191">
        <v>15</v>
      </c>
      <c r="CK8" s="196">
        <v>162</v>
      </c>
      <c r="CL8" s="195">
        <v>163</v>
      </c>
      <c r="CM8" s="190">
        <v>0</v>
      </c>
      <c r="CN8" s="191">
        <v>0</v>
      </c>
      <c r="CO8" s="196">
        <v>0</v>
      </c>
      <c r="CP8" s="193">
        <v>0</v>
      </c>
      <c r="CQ8" s="191">
        <v>4</v>
      </c>
      <c r="CR8" s="191">
        <v>8</v>
      </c>
      <c r="CS8" s="191">
        <v>12</v>
      </c>
      <c r="CT8" s="191">
        <v>5</v>
      </c>
      <c r="CU8" s="191">
        <v>3</v>
      </c>
      <c r="CV8" s="196">
        <v>32</v>
      </c>
      <c r="CW8" s="195">
        <v>32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0</v>
      </c>
      <c r="DP8" s="191">
        <v>0</v>
      </c>
      <c r="DQ8" s="191">
        <v>0</v>
      </c>
      <c r="DR8" s="196">
        <v>0</v>
      </c>
      <c r="DS8" s="195">
        <v>0</v>
      </c>
      <c r="DT8" s="190">
        <v>134</v>
      </c>
      <c r="DU8" s="191">
        <v>216</v>
      </c>
      <c r="DV8" s="196">
        <v>350</v>
      </c>
      <c r="DW8" s="193">
        <v>0</v>
      </c>
      <c r="DX8" s="191">
        <v>412</v>
      </c>
      <c r="DY8" s="191">
        <v>475</v>
      </c>
      <c r="DZ8" s="191">
        <v>289</v>
      </c>
      <c r="EA8" s="191">
        <v>242</v>
      </c>
      <c r="EB8" s="191">
        <v>136</v>
      </c>
      <c r="EC8" s="196">
        <v>1554</v>
      </c>
      <c r="ED8" s="195">
        <v>1904</v>
      </c>
      <c r="EE8" s="190">
        <v>45</v>
      </c>
      <c r="EF8" s="191">
        <v>25</v>
      </c>
      <c r="EG8" s="196">
        <v>70</v>
      </c>
      <c r="EH8" s="193">
        <v>0</v>
      </c>
      <c r="EI8" s="191">
        <v>162</v>
      </c>
      <c r="EJ8" s="191">
        <v>140</v>
      </c>
      <c r="EK8" s="191">
        <v>115</v>
      </c>
      <c r="EL8" s="191">
        <v>106</v>
      </c>
      <c r="EM8" s="191">
        <v>68</v>
      </c>
      <c r="EN8" s="196">
        <v>591</v>
      </c>
      <c r="EO8" s="195">
        <v>661</v>
      </c>
      <c r="EP8" s="190">
        <v>0</v>
      </c>
      <c r="EQ8" s="191">
        <v>0</v>
      </c>
      <c r="ER8" s="196">
        <v>0</v>
      </c>
      <c r="ES8" s="193">
        <v>0</v>
      </c>
      <c r="ET8" s="191">
        <v>1</v>
      </c>
      <c r="EU8" s="191">
        <v>0</v>
      </c>
      <c r="EV8" s="191">
        <v>0</v>
      </c>
      <c r="EW8" s="191">
        <v>0</v>
      </c>
      <c r="EX8" s="191">
        <v>0</v>
      </c>
      <c r="EY8" s="196">
        <v>1</v>
      </c>
      <c r="EZ8" s="195">
        <v>1</v>
      </c>
      <c r="FA8" s="190">
        <v>187</v>
      </c>
      <c r="FB8" s="191">
        <v>289</v>
      </c>
      <c r="FC8" s="196">
        <v>476</v>
      </c>
      <c r="FD8" s="193">
        <v>0</v>
      </c>
      <c r="FE8" s="191">
        <v>840</v>
      </c>
      <c r="FF8" s="191">
        <v>653</v>
      </c>
      <c r="FG8" s="191">
        <v>340</v>
      </c>
      <c r="FH8" s="191">
        <v>245</v>
      </c>
      <c r="FI8" s="191">
        <v>129</v>
      </c>
      <c r="FJ8" s="196">
        <v>2207</v>
      </c>
      <c r="FK8" s="195">
        <v>2683</v>
      </c>
    </row>
    <row r="9" spans="2:167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62</v>
      </c>
      <c r="H9" s="191">
        <v>79</v>
      </c>
      <c r="I9" s="191">
        <v>74</v>
      </c>
      <c r="J9" s="191">
        <v>39</v>
      </c>
      <c r="K9" s="191">
        <v>27</v>
      </c>
      <c r="L9" s="194">
        <v>281</v>
      </c>
      <c r="M9" s="195">
        <v>281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4</v>
      </c>
      <c r="T9" s="191">
        <v>3</v>
      </c>
      <c r="U9" s="191">
        <v>14</v>
      </c>
      <c r="V9" s="191">
        <v>16</v>
      </c>
      <c r="W9" s="196">
        <v>37</v>
      </c>
      <c r="X9" s="195">
        <v>37</v>
      </c>
      <c r="Y9" s="190">
        <v>9</v>
      </c>
      <c r="Z9" s="191">
        <v>23</v>
      </c>
      <c r="AA9" s="196">
        <v>32</v>
      </c>
      <c r="AB9" s="193">
        <v>0</v>
      </c>
      <c r="AC9" s="191">
        <v>56</v>
      </c>
      <c r="AD9" s="191">
        <v>89</v>
      </c>
      <c r="AE9" s="191">
        <v>57</v>
      </c>
      <c r="AF9" s="191">
        <v>44</v>
      </c>
      <c r="AG9" s="191">
        <v>25</v>
      </c>
      <c r="AH9" s="196">
        <v>271</v>
      </c>
      <c r="AI9" s="195">
        <v>303</v>
      </c>
      <c r="AJ9" s="190">
        <v>2</v>
      </c>
      <c r="AK9" s="191">
        <v>1</v>
      </c>
      <c r="AL9" s="196">
        <v>3</v>
      </c>
      <c r="AM9" s="193">
        <v>0</v>
      </c>
      <c r="AN9" s="191">
        <v>0</v>
      </c>
      <c r="AO9" s="191">
        <v>4</v>
      </c>
      <c r="AP9" s="191">
        <v>3</v>
      </c>
      <c r="AQ9" s="191">
        <v>3</v>
      </c>
      <c r="AR9" s="191">
        <v>1</v>
      </c>
      <c r="AS9" s="196">
        <v>11</v>
      </c>
      <c r="AT9" s="195">
        <v>14</v>
      </c>
      <c r="AU9" s="190">
        <v>12</v>
      </c>
      <c r="AV9" s="191">
        <v>22</v>
      </c>
      <c r="AW9" s="196">
        <v>34</v>
      </c>
      <c r="AX9" s="193">
        <v>0</v>
      </c>
      <c r="AY9" s="191">
        <v>79</v>
      </c>
      <c r="AZ9" s="191">
        <v>129</v>
      </c>
      <c r="BA9" s="191">
        <v>141</v>
      </c>
      <c r="BB9" s="191">
        <v>96</v>
      </c>
      <c r="BC9" s="191">
        <v>63</v>
      </c>
      <c r="BD9" s="194">
        <v>508</v>
      </c>
      <c r="BE9" s="195">
        <v>542</v>
      </c>
      <c r="BF9" s="190">
        <v>0</v>
      </c>
      <c r="BG9" s="191">
        <v>0</v>
      </c>
      <c r="BH9" s="196">
        <v>0</v>
      </c>
      <c r="BI9" s="193">
        <v>0</v>
      </c>
      <c r="BJ9" s="191">
        <v>102</v>
      </c>
      <c r="BK9" s="191">
        <v>123</v>
      </c>
      <c r="BL9" s="191">
        <v>60</v>
      </c>
      <c r="BM9" s="191">
        <v>27</v>
      </c>
      <c r="BN9" s="191">
        <v>7</v>
      </c>
      <c r="BO9" s="196">
        <v>319</v>
      </c>
      <c r="BP9" s="195">
        <v>319</v>
      </c>
      <c r="BQ9" s="190">
        <v>3</v>
      </c>
      <c r="BR9" s="191">
        <v>9</v>
      </c>
      <c r="BS9" s="196">
        <v>12</v>
      </c>
      <c r="BT9" s="193">
        <v>0</v>
      </c>
      <c r="BU9" s="191">
        <v>5</v>
      </c>
      <c r="BV9" s="191">
        <v>27</v>
      </c>
      <c r="BW9" s="191">
        <v>9</v>
      </c>
      <c r="BX9" s="191">
        <v>8</v>
      </c>
      <c r="BY9" s="191">
        <v>3</v>
      </c>
      <c r="BZ9" s="196">
        <v>52</v>
      </c>
      <c r="CA9" s="195">
        <v>64</v>
      </c>
      <c r="CB9" s="190">
        <v>0</v>
      </c>
      <c r="CC9" s="191">
        <v>0</v>
      </c>
      <c r="CD9" s="196">
        <v>0</v>
      </c>
      <c r="CE9" s="193">
        <v>0</v>
      </c>
      <c r="CF9" s="191">
        <v>13</v>
      </c>
      <c r="CG9" s="191">
        <v>21</v>
      </c>
      <c r="CH9" s="191">
        <v>26</v>
      </c>
      <c r="CI9" s="191">
        <v>21</v>
      </c>
      <c r="CJ9" s="191">
        <v>6</v>
      </c>
      <c r="CK9" s="196">
        <v>87</v>
      </c>
      <c r="CL9" s="195">
        <v>87</v>
      </c>
      <c r="CM9" s="190">
        <v>0</v>
      </c>
      <c r="CN9" s="191">
        <v>0</v>
      </c>
      <c r="CO9" s="196">
        <v>0</v>
      </c>
      <c r="CP9" s="193">
        <v>0</v>
      </c>
      <c r="CQ9" s="191">
        <v>1</v>
      </c>
      <c r="CR9" s="191">
        <v>0</v>
      </c>
      <c r="CS9" s="191">
        <v>0</v>
      </c>
      <c r="CT9" s="191">
        <v>0</v>
      </c>
      <c r="CU9" s="191">
        <v>0</v>
      </c>
      <c r="CV9" s="196">
        <v>1</v>
      </c>
      <c r="CW9" s="195">
        <v>1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  <c r="DT9" s="190">
        <v>42</v>
      </c>
      <c r="DU9" s="191">
        <v>107</v>
      </c>
      <c r="DV9" s="196">
        <v>149</v>
      </c>
      <c r="DW9" s="193">
        <v>0</v>
      </c>
      <c r="DX9" s="191">
        <v>122</v>
      </c>
      <c r="DY9" s="191">
        <v>215</v>
      </c>
      <c r="DZ9" s="191">
        <v>162</v>
      </c>
      <c r="EA9" s="191">
        <v>97</v>
      </c>
      <c r="EB9" s="191">
        <v>53</v>
      </c>
      <c r="EC9" s="196">
        <v>649</v>
      </c>
      <c r="ED9" s="195">
        <v>798</v>
      </c>
      <c r="EE9" s="190">
        <v>12</v>
      </c>
      <c r="EF9" s="191">
        <v>11</v>
      </c>
      <c r="EG9" s="196">
        <v>23</v>
      </c>
      <c r="EH9" s="193">
        <v>0</v>
      </c>
      <c r="EI9" s="191">
        <v>29</v>
      </c>
      <c r="EJ9" s="191">
        <v>39</v>
      </c>
      <c r="EK9" s="191">
        <v>37</v>
      </c>
      <c r="EL9" s="191">
        <v>28</v>
      </c>
      <c r="EM9" s="191">
        <v>20</v>
      </c>
      <c r="EN9" s="196">
        <v>153</v>
      </c>
      <c r="EO9" s="195">
        <v>176</v>
      </c>
      <c r="EP9" s="190">
        <v>0</v>
      </c>
      <c r="EQ9" s="191">
        <v>0</v>
      </c>
      <c r="ER9" s="196">
        <v>0</v>
      </c>
      <c r="ES9" s="193">
        <v>0</v>
      </c>
      <c r="ET9" s="191">
        <v>0</v>
      </c>
      <c r="EU9" s="191">
        <v>0</v>
      </c>
      <c r="EV9" s="191">
        <v>0</v>
      </c>
      <c r="EW9" s="191">
        <v>0</v>
      </c>
      <c r="EX9" s="191">
        <v>0</v>
      </c>
      <c r="EY9" s="196">
        <v>0</v>
      </c>
      <c r="EZ9" s="195">
        <v>0</v>
      </c>
      <c r="FA9" s="190">
        <v>51</v>
      </c>
      <c r="FB9" s="191">
        <v>120</v>
      </c>
      <c r="FC9" s="196">
        <v>171</v>
      </c>
      <c r="FD9" s="193">
        <v>0</v>
      </c>
      <c r="FE9" s="191">
        <v>232</v>
      </c>
      <c r="FF9" s="191">
        <v>313</v>
      </c>
      <c r="FG9" s="191">
        <v>187</v>
      </c>
      <c r="FH9" s="191">
        <v>102</v>
      </c>
      <c r="FI9" s="191">
        <v>57</v>
      </c>
      <c r="FJ9" s="196">
        <v>891</v>
      </c>
      <c r="FK9" s="195">
        <v>1062</v>
      </c>
    </row>
    <row r="10" spans="2:167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76</v>
      </c>
      <c r="H10" s="191">
        <v>35</v>
      </c>
      <c r="I10" s="191">
        <v>24</v>
      </c>
      <c r="J10" s="191">
        <v>26</v>
      </c>
      <c r="K10" s="191">
        <v>17</v>
      </c>
      <c r="L10" s="194">
        <v>178</v>
      </c>
      <c r="M10" s="195">
        <v>178</v>
      </c>
      <c r="N10" s="190">
        <v>0</v>
      </c>
      <c r="O10" s="191">
        <v>0</v>
      </c>
      <c r="P10" s="196">
        <v>0</v>
      </c>
      <c r="Q10" s="193">
        <v>0</v>
      </c>
      <c r="R10" s="191">
        <v>1</v>
      </c>
      <c r="S10" s="191">
        <v>1</v>
      </c>
      <c r="T10" s="191">
        <v>2</v>
      </c>
      <c r="U10" s="191">
        <v>9</v>
      </c>
      <c r="V10" s="191">
        <v>5</v>
      </c>
      <c r="W10" s="196">
        <v>18</v>
      </c>
      <c r="X10" s="195">
        <v>18</v>
      </c>
      <c r="Y10" s="190">
        <v>3</v>
      </c>
      <c r="Z10" s="191">
        <v>7</v>
      </c>
      <c r="AA10" s="196">
        <v>10</v>
      </c>
      <c r="AB10" s="193">
        <v>0</v>
      </c>
      <c r="AC10" s="191">
        <v>45</v>
      </c>
      <c r="AD10" s="191">
        <v>30</v>
      </c>
      <c r="AE10" s="191">
        <v>16</v>
      </c>
      <c r="AF10" s="191">
        <v>24</v>
      </c>
      <c r="AG10" s="191">
        <v>9</v>
      </c>
      <c r="AH10" s="196">
        <v>124</v>
      </c>
      <c r="AI10" s="195">
        <v>134</v>
      </c>
      <c r="AJ10" s="190">
        <v>0</v>
      </c>
      <c r="AK10" s="191">
        <v>2</v>
      </c>
      <c r="AL10" s="196">
        <v>2</v>
      </c>
      <c r="AM10" s="193">
        <v>0</v>
      </c>
      <c r="AN10" s="191">
        <v>2</v>
      </c>
      <c r="AO10" s="191">
        <v>5</v>
      </c>
      <c r="AP10" s="191">
        <v>1</v>
      </c>
      <c r="AQ10" s="191">
        <v>3</v>
      </c>
      <c r="AR10" s="191">
        <v>0</v>
      </c>
      <c r="AS10" s="196">
        <v>11</v>
      </c>
      <c r="AT10" s="195">
        <v>13</v>
      </c>
      <c r="AU10" s="190">
        <v>25</v>
      </c>
      <c r="AV10" s="191">
        <v>14</v>
      </c>
      <c r="AW10" s="196">
        <v>39</v>
      </c>
      <c r="AX10" s="193">
        <v>0</v>
      </c>
      <c r="AY10" s="191">
        <v>101</v>
      </c>
      <c r="AZ10" s="191">
        <v>76</v>
      </c>
      <c r="BA10" s="191">
        <v>50</v>
      </c>
      <c r="BB10" s="191">
        <v>63</v>
      </c>
      <c r="BC10" s="191">
        <v>31</v>
      </c>
      <c r="BD10" s="194">
        <v>321</v>
      </c>
      <c r="BE10" s="195">
        <v>360</v>
      </c>
      <c r="BF10" s="190">
        <v>0</v>
      </c>
      <c r="BG10" s="191">
        <v>0</v>
      </c>
      <c r="BH10" s="196">
        <v>0</v>
      </c>
      <c r="BI10" s="193">
        <v>0</v>
      </c>
      <c r="BJ10" s="191">
        <v>83</v>
      </c>
      <c r="BK10" s="191">
        <v>49</v>
      </c>
      <c r="BL10" s="191">
        <v>13</v>
      </c>
      <c r="BM10" s="191">
        <v>11</v>
      </c>
      <c r="BN10" s="191">
        <v>2</v>
      </c>
      <c r="BO10" s="196">
        <v>158</v>
      </c>
      <c r="BP10" s="195">
        <v>158</v>
      </c>
      <c r="BQ10" s="190">
        <v>3</v>
      </c>
      <c r="BR10" s="191">
        <v>4</v>
      </c>
      <c r="BS10" s="196">
        <v>7</v>
      </c>
      <c r="BT10" s="193">
        <v>0</v>
      </c>
      <c r="BU10" s="191">
        <v>11</v>
      </c>
      <c r="BV10" s="191">
        <v>9</v>
      </c>
      <c r="BW10" s="191">
        <v>6</v>
      </c>
      <c r="BX10" s="191">
        <v>4</v>
      </c>
      <c r="BY10" s="191">
        <v>2</v>
      </c>
      <c r="BZ10" s="196">
        <v>32</v>
      </c>
      <c r="CA10" s="195">
        <v>39</v>
      </c>
      <c r="CB10" s="190">
        <v>0</v>
      </c>
      <c r="CC10" s="191">
        <v>0</v>
      </c>
      <c r="CD10" s="196">
        <v>0</v>
      </c>
      <c r="CE10" s="193">
        <v>0</v>
      </c>
      <c r="CF10" s="191">
        <v>13</v>
      </c>
      <c r="CG10" s="191">
        <v>10</v>
      </c>
      <c r="CH10" s="191">
        <v>8</v>
      </c>
      <c r="CI10" s="191">
        <v>5</v>
      </c>
      <c r="CJ10" s="191">
        <v>2</v>
      </c>
      <c r="CK10" s="196">
        <v>38</v>
      </c>
      <c r="CL10" s="195">
        <v>38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1</v>
      </c>
      <c r="CS10" s="191">
        <v>1</v>
      </c>
      <c r="CT10" s="191">
        <v>1</v>
      </c>
      <c r="CU10" s="191">
        <v>0</v>
      </c>
      <c r="CV10" s="196">
        <v>3</v>
      </c>
      <c r="CW10" s="195">
        <v>3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31</v>
      </c>
      <c r="DU10" s="191">
        <v>36</v>
      </c>
      <c r="DV10" s="196">
        <v>67</v>
      </c>
      <c r="DW10" s="193">
        <v>0</v>
      </c>
      <c r="DX10" s="191">
        <v>115</v>
      </c>
      <c r="DY10" s="191">
        <v>88</v>
      </c>
      <c r="DZ10" s="191">
        <v>47</v>
      </c>
      <c r="EA10" s="191">
        <v>55</v>
      </c>
      <c r="EB10" s="191">
        <v>19</v>
      </c>
      <c r="EC10" s="196">
        <v>324</v>
      </c>
      <c r="ED10" s="195">
        <v>391</v>
      </c>
      <c r="EE10" s="190">
        <v>18</v>
      </c>
      <c r="EF10" s="191">
        <v>8</v>
      </c>
      <c r="EG10" s="196">
        <v>26</v>
      </c>
      <c r="EH10" s="193">
        <v>0</v>
      </c>
      <c r="EI10" s="191">
        <v>44</v>
      </c>
      <c r="EJ10" s="191">
        <v>28</v>
      </c>
      <c r="EK10" s="191">
        <v>17</v>
      </c>
      <c r="EL10" s="191">
        <v>24</v>
      </c>
      <c r="EM10" s="191">
        <v>9</v>
      </c>
      <c r="EN10" s="196">
        <v>122</v>
      </c>
      <c r="EO10" s="195">
        <v>148</v>
      </c>
      <c r="EP10" s="190">
        <v>0</v>
      </c>
      <c r="EQ10" s="191">
        <v>0</v>
      </c>
      <c r="ER10" s="196">
        <v>0</v>
      </c>
      <c r="ES10" s="193">
        <v>0</v>
      </c>
      <c r="ET10" s="191">
        <v>0</v>
      </c>
      <c r="EU10" s="191">
        <v>1</v>
      </c>
      <c r="EV10" s="191">
        <v>0</v>
      </c>
      <c r="EW10" s="191">
        <v>0</v>
      </c>
      <c r="EX10" s="191">
        <v>0</v>
      </c>
      <c r="EY10" s="196">
        <v>1</v>
      </c>
      <c r="EZ10" s="195">
        <v>1</v>
      </c>
      <c r="FA10" s="190">
        <v>35</v>
      </c>
      <c r="FB10" s="191">
        <v>46</v>
      </c>
      <c r="FC10" s="196">
        <v>81</v>
      </c>
      <c r="FD10" s="193">
        <v>0</v>
      </c>
      <c r="FE10" s="191">
        <v>228</v>
      </c>
      <c r="FF10" s="191">
        <v>127</v>
      </c>
      <c r="FG10" s="191">
        <v>63</v>
      </c>
      <c r="FH10" s="191">
        <v>53</v>
      </c>
      <c r="FI10" s="191">
        <v>21</v>
      </c>
      <c r="FJ10" s="196">
        <v>492</v>
      </c>
      <c r="FK10" s="195">
        <v>573</v>
      </c>
    </row>
    <row r="11" spans="2:167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19</v>
      </c>
      <c r="H11" s="191">
        <v>25</v>
      </c>
      <c r="I11" s="191">
        <v>14</v>
      </c>
      <c r="J11" s="191">
        <v>14</v>
      </c>
      <c r="K11" s="191">
        <v>2</v>
      </c>
      <c r="L11" s="194">
        <v>74</v>
      </c>
      <c r="M11" s="195">
        <v>74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1</v>
      </c>
      <c r="T11" s="191">
        <v>1</v>
      </c>
      <c r="U11" s="191">
        <v>2</v>
      </c>
      <c r="V11" s="191">
        <v>2</v>
      </c>
      <c r="W11" s="196">
        <v>6</v>
      </c>
      <c r="X11" s="195">
        <v>6</v>
      </c>
      <c r="Y11" s="190">
        <v>4</v>
      </c>
      <c r="Z11" s="191">
        <v>4</v>
      </c>
      <c r="AA11" s="196">
        <v>8</v>
      </c>
      <c r="AB11" s="193">
        <v>0</v>
      </c>
      <c r="AC11" s="191">
        <v>25</v>
      </c>
      <c r="AD11" s="191">
        <v>25</v>
      </c>
      <c r="AE11" s="191">
        <v>22</v>
      </c>
      <c r="AF11" s="191">
        <v>19</v>
      </c>
      <c r="AG11" s="191">
        <v>6</v>
      </c>
      <c r="AH11" s="196">
        <v>97</v>
      </c>
      <c r="AI11" s="195">
        <v>105</v>
      </c>
      <c r="AJ11" s="190">
        <v>0</v>
      </c>
      <c r="AK11" s="191">
        <v>2</v>
      </c>
      <c r="AL11" s="196">
        <v>2</v>
      </c>
      <c r="AM11" s="193">
        <v>0</v>
      </c>
      <c r="AN11" s="191">
        <v>5</v>
      </c>
      <c r="AO11" s="191">
        <v>5</v>
      </c>
      <c r="AP11" s="191">
        <v>4</v>
      </c>
      <c r="AQ11" s="191">
        <v>2</v>
      </c>
      <c r="AR11" s="191">
        <v>1</v>
      </c>
      <c r="AS11" s="196">
        <v>17</v>
      </c>
      <c r="AT11" s="195">
        <v>19</v>
      </c>
      <c r="AU11" s="190">
        <v>7</v>
      </c>
      <c r="AV11" s="191">
        <v>4</v>
      </c>
      <c r="AW11" s="196">
        <v>11</v>
      </c>
      <c r="AX11" s="193">
        <v>0</v>
      </c>
      <c r="AY11" s="191">
        <v>31</v>
      </c>
      <c r="AZ11" s="191">
        <v>46</v>
      </c>
      <c r="BA11" s="191">
        <v>35</v>
      </c>
      <c r="BB11" s="191">
        <v>31</v>
      </c>
      <c r="BC11" s="191">
        <v>21</v>
      </c>
      <c r="BD11" s="194">
        <v>164</v>
      </c>
      <c r="BE11" s="195">
        <v>175</v>
      </c>
      <c r="BF11" s="190">
        <v>0</v>
      </c>
      <c r="BG11" s="191">
        <v>0</v>
      </c>
      <c r="BH11" s="196">
        <v>0</v>
      </c>
      <c r="BI11" s="193">
        <v>0</v>
      </c>
      <c r="BJ11" s="191">
        <v>27</v>
      </c>
      <c r="BK11" s="191">
        <v>30</v>
      </c>
      <c r="BL11" s="191">
        <v>13</v>
      </c>
      <c r="BM11" s="191">
        <v>14</v>
      </c>
      <c r="BN11" s="191">
        <v>6</v>
      </c>
      <c r="BO11" s="196">
        <v>90</v>
      </c>
      <c r="BP11" s="195">
        <v>90</v>
      </c>
      <c r="BQ11" s="190">
        <v>4</v>
      </c>
      <c r="BR11" s="191">
        <v>5</v>
      </c>
      <c r="BS11" s="196">
        <v>9</v>
      </c>
      <c r="BT11" s="193">
        <v>0</v>
      </c>
      <c r="BU11" s="191">
        <v>13</v>
      </c>
      <c r="BV11" s="191">
        <v>16</v>
      </c>
      <c r="BW11" s="191">
        <v>7</v>
      </c>
      <c r="BX11" s="191">
        <v>6</v>
      </c>
      <c r="BY11" s="191">
        <v>0</v>
      </c>
      <c r="BZ11" s="196">
        <v>42</v>
      </c>
      <c r="CA11" s="195">
        <v>51</v>
      </c>
      <c r="CB11" s="190">
        <v>1</v>
      </c>
      <c r="CC11" s="191">
        <v>0</v>
      </c>
      <c r="CD11" s="196">
        <v>1</v>
      </c>
      <c r="CE11" s="193">
        <v>0</v>
      </c>
      <c r="CF11" s="191">
        <v>5</v>
      </c>
      <c r="CG11" s="191">
        <v>10</v>
      </c>
      <c r="CH11" s="191">
        <v>9</v>
      </c>
      <c r="CI11" s="191">
        <v>7</v>
      </c>
      <c r="CJ11" s="191">
        <v>3</v>
      </c>
      <c r="CK11" s="196">
        <v>34</v>
      </c>
      <c r="CL11" s="195">
        <v>35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1</v>
      </c>
      <c r="CT11" s="191">
        <v>1</v>
      </c>
      <c r="CU11" s="191">
        <v>0</v>
      </c>
      <c r="CV11" s="196">
        <v>2</v>
      </c>
      <c r="CW11" s="195">
        <v>2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  <c r="DT11" s="190">
        <v>20</v>
      </c>
      <c r="DU11" s="191">
        <v>24</v>
      </c>
      <c r="DV11" s="196">
        <v>44</v>
      </c>
      <c r="DW11" s="193">
        <v>0</v>
      </c>
      <c r="DX11" s="191">
        <v>57</v>
      </c>
      <c r="DY11" s="191">
        <v>84</v>
      </c>
      <c r="DZ11" s="191">
        <v>51</v>
      </c>
      <c r="EA11" s="191">
        <v>34</v>
      </c>
      <c r="EB11" s="191">
        <v>15</v>
      </c>
      <c r="EC11" s="196">
        <v>241</v>
      </c>
      <c r="ED11" s="195">
        <v>285</v>
      </c>
      <c r="EE11" s="190">
        <v>8</v>
      </c>
      <c r="EF11" s="191">
        <v>2</v>
      </c>
      <c r="EG11" s="196">
        <v>10</v>
      </c>
      <c r="EH11" s="193">
        <v>0</v>
      </c>
      <c r="EI11" s="191">
        <v>17</v>
      </c>
      <c r="EJ11" s="191">
        <v>21</v>
      </c>
      <c r="EK11" s="191">
        <v>9</v>
      </c>
      <c r="EL11" s="191">
        <v>6</v>
      </c>
      <c r="EM11" s="191">
        <v>6</v>
      </c>
      <c r="EN11" s="196">
        <v>59</v>
      </c>
      <c r="EO11" s="195">
        <v>69</v>
      </c>
      <c r="EP11" s="190">
        <v>0</v>
      </c>
      <c r="EQ11" s="191">
        <v>0</v>
      </c>
      <c r="ER11" s="196">
        <v>0</v>
      </c>
      <c r="ES11" s="193">
        <v>0</v>
      </c>
      <c r="ET11" s="191">
        <v>0</v>
      </c>
      <c r="EU11" s="191">
        <v>0</v>
      </c>
      <c r="EV11" s="191">
        <v>0</v>
      </c>
      <c r="EW11" s="191">
        <v>0</v>
      </c>
      <c r="EX11" s="191">
        <v>0</v>
      </c>
      <c r="EY11" s="196">
        <v>0</v>
      </c>
      <c r="EZ11" s="195">
        <v>0</v>
      </c>
      <c r="FA11" s="190">
        <v>28</v>
      </c>
      <c r="FB11" s="191">
        <v>30</v>
      </c>
      <c r="FC11" s="196">
        <v>58</v>
      </c>
      <c r="FD11" s="193">
        <v>0</v>
      </c>
      <c r="FE11" s="191">
        <v>108</v>
      </c>
      <c r="FF11" s="191">
        <v>108</v>
      </c>
      <c r="FG11" s="191">
        <v>56</v>
      </c>
      <c r="FH11" s="191">
        <v>34</v>
      </c>
      <c r="FI11" s="191">
        <v>16</v>
      </c>
      <c r="FJ11" s="196">
        <v>322</v>
      </c>
      <c r="FK11" s="195">
        <v>380</v>
      </c>
    </row>
    <row r="12" spans="2:167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79</v>
      </c>
      <c r="H12" s="191">
        <v>68</v>
      </c>
      <c r="I12" s="191">
        <v>30</v>
      </c>
      <c r="J12" s="191">
        <v>35</v>
      </c>
      <c r="K12" s="191">
        <v>20</v>
      </c>
      <c r="L12" s="194">
        <v>232</v>
      </c>
      <c r="M12" s="195">
        <v>232</v>
      </c>
      <c r="N12" s="190">
        <v>0</v>
      </c>
      <c r="O12" s="191">
        <v>0</v>
      </c>
      <c r="P12" s="196">
        <v>0</v>
      </c>
      <c r="Q12" s="193">
        <v>0</v>
      </c>
      <c r="R12" s="191">
        <v>1</v>
      </c>
      <c r="S12" s="191">
        <v>1</v>
      </c>
      <c r="T12" s="191">
        <v>1</v>
      </c>
      <c r="U12" s="191">
        <v>6</v>
      </c>
      <c r="V12" s="191">
        <v>10</v>
      </c>
      <c r="W12" s="196">
        <v>19</v>
      </c>
      <c r="X12" s="195">
        <v>19</v>
      </c>
      <c r="Y12" s="190">
        <v>13</v>
      </c>
      <c r="Z12" s="191">
        <v>15</v>
      </c>
      <c r="AA12" s="196">
        <v>28</v>
      </c>
      <c r="AB12" s="193">
        <v>0</v>
      </c>
      <c r="AC12" s="191">
        <v>59</v>
      </c>
      <c r="AD12" s="191">
        <v>54</v>
      </c>
      <c r="AE12" s="191">
        <v>24</v>
      </c>
      <c r="AF12" s="191">
        <v>27</v>
      </c>
      <c r="AG12" s="191">
        <v>17</v>
      </c>
      <c r="AH12" s="196">
        <v>181</v>
      </c>
      <c r="AI12" s="195">
        <v>209</v>
      </c>
      <c r="AJ12" s="190">
        <v>1</v>
      </c>
      <c r="AK12" s="191">
        <v>2</v>
      </c>
      <c r="AL12" s="196">
        <v>3</v>
      </c>
      <c r="AM12" s="193">
        <v>0</v>
      </c>
      <c r="AN12" s="191">
        <v>7</v>
      </c>
      <c r="AO12" s="191">
        <v>7</v>
      </c>
      <c r="AP12" s="191">
        <v>6</v>
      </c>
      <c r="AQ12" s="191">
        <v>4</v>
      </c>
      <c r="AR12" s="191">
        <v>4</v>
      </c>
      <c r="AS12" s="196">
        <v>28</v>
      </c>
      <c r="AT12" s="195">
        <v>31</v>
      </c>
      <c r="AU12" s="190">
        <v>20</v>
      </c>
      <c r="AV12" s="191">
        <v>15</v>
      </c>
      <c r="AW12" s="196">
        <v>35</v>
      </c>
      <c r="AX12" s="193">
        <v>0</v>
      </c>
      <c r="AY12" s="191">
        <v>90</v>
      </c>
      <c r="AZ12" s="191">
        <v>74</v>
      </c>
      <c r="BA12" s="191">
        <v>71</v>
      </c>
      <c r="BB12" s="191">
        <v>75</v>
      </c>
      <c r="BC12" s="191">
        <v>45</v>
      </c>
      <c r="BD12" s="194">
        <v>355</v>
      </c>
      <c r="BE12" s="195">
        <v>390</v>
      </c>
      <c r="BF12" s="190">
        <v>0</v>
      </c>
      <c r="BG12" s="191">
        <v>0</v>
      </c>
      <c r="BH12" s="196">
        <v>0</v>
      </c>
      <c r="BI12" s="193">
        <v>0</v>
      </c>
      <c r="BJ12" s="191">
        <v>82</v>
      </c>
      <c r="BK12" s="191">
        <v>49</v>
      </c>
      <c r="BL12" s="191">
        <v>21</v>
      </c>
      <c r="BM12" s="191">
        <v>10</v>
      </c>
      <c r="BN12" s="191">
        <v>8</v>
      </c>
      <c r="BO12" s="196">
        <v>170</v>
      </c>
      <c r="BP12" s="195">
        <v>170</v>
      </c>
      <c r="BQ12" s="190">
        <v>4</v>
      </c>
      <c r="BR12" s="191">
        <v>10</v>
      </c>
      <c r="BS12" s="196">
        <v>14</v>
      </c>
      <c r="BT12" s="193">
        <v>0</v>
      </c>
      <c r="BU12" s="191">
        <v>27</v>
      </c>
      <c r="BV12" s="191">
        <v>16</v>
      </c>
      <c r="BW12" s="191">
        <v>9</v>
      </c>
      <c r="BX12" s="191">
        <v>7</v>
      </c>
      <c r="BY12" s="191">
        <v>2</v>
      </c>
      <c r="BZ12" s="196">
        <v>61</v>
      </c>
      <c r="CA12" s="195">
        <v>75</v>
      </c>
      <c r="CB12" s="190">
        <v>0</v>
      </c>
      <c r="CC12" s="191">
        <v>1</v>
      </c>
      <c r="CD12" s="196">
        <v>1</v>
      </c>
      <c r="CE12" s="193">
        <v>0</v>
      </c>
      <c r="CF12" s="191">
        <v>7</v>
      </c>
      <c r="CG12" s="191">
        <v>5</v>
      </c>
      <c r="CH12" s="191">
        <v>10</v>
      </c>
      <c r="CI12" s="191">
        <v>7</v>
      </c>
      <c r="CJ12" s="191">
        <v>5</v>
      </c>
      <c r="CK12" s="196">
        <v>34</v>
      </c>
      <c r="CL12" s="195">
        <v>35</v>
      </c>
      <c r="CM12" s="190">
        <v>0</v>
      </c>
      <c r="CN12" s="191">
        <v>0</v>
      </c>
      <c r="CO12" s="196">
        <v>0</v>
      </c>
      <c r="CP12" s="193">
        <v>0</v>
      </c>
      <c r="CQ12" s="191">
        <v>1</v>
      </c>
      <c r="CR12" s="191">
        <v>1</v>
      </c>
      <c r="CS12" s="191">
        <v>1</v>
      </c>
      <c r="CT12" s="191">
        <v>2</v>
      </c>
      <c r="CU12" s="191">
        <v>2</v>
      </c>
      <c r="CV12" s="196">
        <v>7</v>
      </c>
      <c r="CW12" s="195">
        <v>7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39</v>
      </c>
      <c r="DU12" s="191">
        <v>42</v>
      </c>
      <c r="DV12" s="196">
        <v>81</v>
      </c>
      <c r="DW12" s="193">
        <v>0</v>
      </c>
      <c r="DX12" s="191">
        <v>122</v>
      </c>
      <c r="DY12" s="191">
        <v>119</v>
      </c>
      <c r="DZ12" s="191">
        <v>62</v>
      </c>
      <c r="EA12" s="191">
        <v>62</v>
      </c>
      <c r="EB12" s="191">
        <v>33</v>
      </c>
      <c r="EC12" s="196">
        <v>398</v>
      </c>
      <c r="ED12" s="195">
        <v>479</v>
      </c>
      <c r="EE12" s="190">
        <v>17</v>
      </c>
      <c r="EF12" s="191">
        <v>6</v>
      </c>
      <c r="EG12" s="196">
        <v>23</v>
      </c>
      <c r="EH12" s="193">
        <v>0</v>
      </c>
      <c r="EI12" s="191">
        <v>44</v>
      </c>
      <c r="EJ12" s="191">
        <v>28</v>
      </c>
      <c r="EK12" s="191">
        <v>26</v>
      </c>
      <c r="EL12" s="191">
        <v>29</v>
      </c>
      <c r="EM12" s="191">
        <v>15</v>
      </c>
      <c r="EN12" s="196">
        <v>142</v>
      </c>
      <c r="EO12" s="195">
        <v>165</v>
      </c>
      <c r="EP12" s="190">
        <v>0</v>
      </c>
      <c r="EQ12" s="191">
        <v>0</v>
      </c>
      <c r="ER12" s="196">
        <v>0</v>
      </c>
      <c r="ES12" s="193">
        <v>0</v>
      </c>
      <c r="ET12" s="191">
        <v>0</v>
      </c>
      <c r="EU12" s="191">
        <v>0</v>
      </c>
      <c r="EV12" s="191">
        <v>0</v>
      </c>
      <c r="EW12" s="191">
        <v>0</v>
      </c>
      <c r="EX12" s="191">
        <v>0</v>
      </c>
      <c r="EY12" s="196">
        <v>0</v>
      </c>
      <c r="EZ12" s="195">
        <v>0</v>
      </c>
      <c r="FA12" s="190">
        <v>53</v>
      </c>
      <c r="FB12" s="191">
        <v>54</v>
      </c>
      <c r="FC12" s="196">
        <v>107</v>
      </c>
      <c r="FD12" s="193">
        <v>0</v>
      </c>
      <c r="FE12" s="191">
        <v>234</v>
      </c>
      <c r="FF12" s="191">
        <v>163</v>
      </c>
      <c r="FG12" s="191">
        <v>69</v>
      </c>
      <c r="FH12" s="191">
        <v>65</v>
      </c>
      <c r="FI12" s="191">
        <v>34</v>
      </c>
      <c r="FJ12" s="196">
        <v>565</v>
      </c>
      <c r="FK12" s="195">
        <v>672</v>
      </c>
    </row>
    <row r="13" spans="2:167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100</v>
      </c>
      <c r="H13" s="191">
        <v>54</v>
      </c>
      <c r="I13" s="191">
        <v>30</v>
      </c>
      <c r="J13" s="191">
        <v>39</v>
      </c>
      <c r="K13" s="191">
        <v>27</v>
      </c>
      <c r="L13" s="194">
        <v>250</v>
      </c>
      <c r="M13" s="195">
        <v>250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4</v>
      </c>
      <c r="T13" s="191">
        <v>1</v>
      </c>
      <c r="U13" s="191">
        <v>7</v>
      </c>
      <c r="V13" s="191">
        <v>7</v>
      </c>
      <c r="W13" s="196">
        <v>19</v>
      </c>
      <c r="X13" s="195">
        <v>19</v>
      </c>
      <c r="Y13" s="190">
        <v>22</v>
      </c>
      <c r="Z13" s="191">
        <v>36</v>
      </c>
      <c r="AA13" s="196">
        <v>58</v>
      </c>
      <c r="AB13" s="193">
        <v>0</v>
      </c>
      <c r="AC13" s="191">
        <v>107</v>
      </c>
      <c r="AD13" s="191">
        <v>43</v>
      </c>
      <c r="AE13" s="191">
        <v>28</v>
      </c>
      <c r="AF13" s="191">
        <v>36</v>
      </c>
      <c r="AG13" s="191">
        <v>14</v>
      </c>
      <c r="AH13" s="196">
        <v>228</v>
      </c>
      <c r="AI13" s="195">
        <v>286</v>
      </c>
      <c r="AJ13" s="190">
        <v>1</v>
      </c>
      <c r="AK13" s="191">
        <v>8</v>
      </c>
      <c r="AL13" s="196">
        <v>9</v>
      </c>
      <c r="AM13" s="193">
        <v>0</v>
      </c>
      <c r="AN13" s="191">
        <v>21</v>
      </c>
      <c r="AO13" s="191">
        <v>6</v>
      </c>
      <c r="AP13" s="191">
        <v>1</v>
      </c>
      <c r="AQ13" s="191">
        <v>8</v>
      </c>
      <c r="AR13" s="191">
        <v>5</v>
      </c>
      <c r="AS13" s="196">
        <v>41</v>
      </c>
      <c r="AT13" s="195">
        <v>50</v>
      </c>
      <c r="AU13" s="190">
        <v>27</v>
      </c>
      <c r="AV13" s="191">
        <v>25</v>
      </c>
      <c r="AW13" s="196">
        <v>52</v>
      </c>
      <c r="AX13" s="193">
        <v>0</v>
      </c>
      <c r="AY13" s="191">
        <v>142</v>
      </c>
      <c r="AZ13" s="191">
        <v>100</v>
      </c>
      <c r="BA13" s="191">
        <v>80</v>
      </c>
      <c r="BB13" s="191">
        <v>99</v>
      </c>
      <c r="BC13" s="191">
        <v>62</v>
      </c>
      <c r="BD13" s="194">
        <v>483</v>
      </c>
      <c r="BE13" s="195">
        <v>535</v>
      </c>
      <c r="BF13" s="190">
        <v>0</v>
      </c>
      <c r="BG13" s="191">
        <v>0</v>
      </c>
      <c r="BH13" s="196">
        <v>0</v>
      </c>
      <c r="BI13" s="193">
        <v>0</v>
      </c>
      <c r="BJ13" s="191">
        <v>144</v>
      </c>
      <c r="BK13" s="191">
        <v>70</v>
      </c>
      <c r="BL13" s="191">
        <v>29</v>
      </c>
      <c r="BM13" s="191">
        <v>17</v>
      </c>
      <c r="BN13" s="191">
        <v>10</v>
      </c>
      <c r="BO13" s="196">
        <v>270</v>
      </c>
      <c r="BP13" s="195">
        <v>270</v>
      </c>
      <c r="BQ13" s="190">
        <v>9</v>
      </c>
      <c r="BR13" s="191">
        <v>4</v>
      </c>
      <c r="BS13" s="196">
        <v>13</v>
      </c>
      <c r="BT13" s="193">
        <v>0</v>
      </c>
      <c r="BU13" s="191">
        <v>34</v>
      </c>
      <c r="BV13" s="191">
        <v>12</v>
      </c>
      <c r="BW13" s="191">
        <v>8</v>
      </c>
      <c r="BX13" s="191">
        <v>5</v>
      </c>
      <c r="BY13" s="191">
        <v>1</v>
      </c>
      <c r="BZ13" s="196">
        <v>60</v>
      </c>
      <c r="CA13" s="195">
        <v>73</v>
      </c>
      <c r="CB13" s="190">
        <v>0</v>
      </c>
      <c r="CC13" s="191">
        <v>1</v>
      </c>
      <c r="CD13" s="196">
        <v>1</v>
      </c>
      <c r="CE13" s="193">
        <v>0</v>
      </c>
      <c r="CF13" s="191">
        <v>19</v>
      </c>
      <c r="CG13" s="191">
        <v>17</v>
      </c>
      <c r="CH13" s="191">
        <v>12</v>
      </c>
      <c r="CI13" s="191">
        <v>7</v>
      </c>
      <c r="CJ13" s="191">
        <v>3</v>
      </c>
      <c r="CK13" s="196">
        <v>58</v>
      </c>
      <c r="CL13" s="195">
        <v>59</v>
      </c>
      <c r="CM13" s="190">
        <v>0</v>
      </c>
      <c r="CN13" s="191">
        <v>0</v>
      </c>
      <c r="CO13" s="196">
        <v>0</v>
      </c>
      <c r="CP13" s="193">
        <v>0</v>
      </c>
      <c r="CQ13" s="191">
        <v>4</v>
      </c>
      <c r="CR13" s="191">
        <v>0</v>
      </c>
      <c r="CS13" s="191">
        <v>0</v>
      </c>
      <c r="CT13" s="191">
        <v>0</v>
      </c>
      <c r="CU13" s="191">
        <v>1</v>
      </c>
      <c r="CV13" s="196">
        <v>5</v>
      </c>
      <c r="CW13" s="195">
        <v>5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  <c r="DT13" s="190">
        <v>71</v>
      </c>
      <c r="DU13" s="191">
        <v>108</v>
      </c>
      <c r="DV13" s="196">
        <v>179</v>
      </c>
      <c r="DW13" s="193">
        <v>0</v>
      </c>
      <c r="DX13" s="191">
        <v>186</v>
      </c>
      <c r="DY13" s="191">
        <v>120</v>
      </c>
      <c r="DZ13" s="191">
        <v>58</v>
      </c>
      <c r="EA13" s="191">
        <v>68</v>
      </c>
      <c r="EB13" s="191">
        <v>42</v>
      </c>
      <c r="EC13" s="196">
        <v>474</v>
      </c>
      <c r="ED13" s="195">
        <v>653</v>
      </c>
      <c r="EE13" s="190">
        <v>14</v>
      </c>
      <c r="EF13" s="191">
        <v>10</v>
      </c>
      <c r="EG13" s="196">
        <v>24</v>
      </c>
      <c r="EH13" s="193">
        <v>0</v>
      </c>
      <c r="EI13" s="191">
        <v>46</v>
      </c>
      <c r="EJ13" s="191">
        <v>36</v>
      </c>
      <c r="EK13" s="191">
        <v>24</v>
      </c>
      <c r="EL13" s="191">
        <v>37</v>
      </c>
      <c r="EM13" s="191">
        <v>24</v>
      </c>
      <c r="EN13" s="196">
        <v>167</v>
      </c>
      <c r="EO13" s="195">
        <v>191</v>
      </c>
      <c r="EP13" s="190">
        <v>0</v>
      </c>
      <c r="EQ13" s="191">
        <v>0</v>
      </c>
      <c r="ER13" s="196">
        <v>0</v>
      </c>
      <c r="ES13" s="193">
        <v>0</v>
      </c>
      <c r="ET13" s="191">
        <v>0</v>
      </c>
      <c r="EU13" s="191">
        <v>0</v>
      </c>
      <c r="EV13" s="191">
        <v>0</v>
      </c>
      <c r="EW13" s="191">
        <v>0</v>
      </c>
      <c r="EX13" s="191">
        <v>0</v>
      </c>
      <c r="EY13" s="196">
        <v>0</v>
      </c>
      <c r="EZ13" s="195">
        <v>0</v>
      </c>
      <c r="FA13" s="190">
        <v>87</v>
      </c>
      <c r="FB13" s="191">
        <v>125</v>
      </c>
      <c r="FC13" s="196">
        <v>212</v>
      </c>
      <c r="FD13" s="193">
        <v>0</v>
      </c>
      <c r="FE13" s="191">
        <v>344</v>
      </c>
      <c r="FF13" s="191">
        <v>163</v>
      </c>
      <c r="FG13" s="191">
        <v>70</v>
      </c>
      <c r="FH13" s="191">
        <v>68</v>
      </c>
      <c r="FI13" s="191">
        <v>37</v>
      </c>
      <c r="FJ13" s="196">
        <v>682</v>
      </c>
      <c r="FK13" s="195">
        <v>894</v>
      </c>
    </row>
    <row r="14" spans="2:167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25</v>
      </c>
      <c r="H14" s="191">
        <v>10</v>
      </c>
      <c r="I14" s="191">
        <v>8</v>
      </c>
      <c r="J14" s="191">
        <v>10</v>
      </c>
      <c r="K14" s="191">
        <v>4</v>
      </c>
      <c r="L14" s="194">
        <v>57</v>
      </c>
      <c r="M14" s="195">
        <v>57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2</v>
      </c>
      <c r="T14" s="191">
        <v>0</v>
      </c>
      <c r="U14" s="191">
        <v>3</v>
      </c>
      <c r="V14" s="191">
        <v>3</v>
      </c>
      <c r="W14" s="196">
        <v>8</v>
      </c>
      <c r="X14" s="195">
        <v>8</v>
      </c>
      <c r="Y14" s="190">
        <v>3</v>
      </c>
      <c r="Z14" s="191">
        <v>6</v>
      </c>
      <c r="AA14" s="196">
        <v>9</v>
      </c>
      <c r="AB14" s="193">
        <v>0</v>
      </c>
      <c r="AC14" s="191">
        <v>25</v>
      </c>
      <c r="AD14" s="191">
        <v>17</v>
      </c>
      <c r="AE14" s="191">
        <v>11</v>
      </c>
      <c r="AF14" s="191">
        <v>12</v>
      </c>
      <c r="AG14" s="191">
        <v>3</v>
      </c>
      <c r="AH14" s="196">
        <v>68</v>
      </c>
      <c r="AI14" s="195">
        <v>77</v>
      </c>
      <c r="AJ14" s="190">
        <v>0</v>
      </c>
      <c r="AK14" s="191">
        <v>1</v>
      </c>
      <c r="AL14" s="196">
        <v>1</v>
      </c>
      <c r="AM14" s="193">
        <v>0</v>
      </c>
      <c r="AN14" s="191">
        <v>4</v>
      </c>
      <c r="AO14" s="191">
        <v>4</v>
      </c>
      <c r="AP14" s="191">
        <v>0</v>
      </c>
      <c r="AQ14" s="191">
        <v>2</v>
      </c>
      <c r="AR14" s="191">
        <v>1</v>
      </c>
      <c r="AS14" s="196">
        <v>11</v>
      </c>
      <c r="AT14" s="195">
        <v>12</v>
      </c>
      <c r="AU14" s="190">
        <v>7</v>
      </c>
      <c r="AV14" s="191">
        <v>6</v>
      </c>
      <c r="AW14" s="196">
        <v>13</v>
      </c>
      <c r="AX14" s="193">
        <v>0</v>
      </c>
      <c r="AY14" s="191">
        <v>41</v>
      </c>
      <c r="AZ14" s="191">
        <v>36</v>
      </c>
      <c r="BA14" s="191">
        <v>28</v>
      </c>
      <c r="BB14" s="191">
        <v>26</v>
      </c>
      <c r="BC14" s="191">
        <v>12</v>
      </c>
      <c r="BD14" s="194">
        <v>143</v>
      </c>
      <c r="BE14" s="195">
        <v>156</v>
      </c>
      <c r="BF14" s="190">
        <v>0</v>
      </c>
      <c r="BG14" s="191">
        <v>0</v>
      </c>
      <c r="BH14" s="196">
        <v>0</v>
      </c>
      <c r="BI14" s="193">
        <v>0</v>
      </c>
      <c r="BJ14" s="191">
        <v>26</v>
      </c>
      <c r="BK14" s="191">
        <v>17</v>
      </c>
      <c r="BL14" s="191">
        <v>7</v>
      </c>
      <c r="BM14" s="191">
        <v>9</v>
      </c>
      <c r="BN14" s="191">
        <v>1</v>
      </c>
      <c r="BO14" s="196">
        <v>60</v>
      </c>
      <c r="BP14" s="195">
        <v>60</v>
      </c>
      <c r="BQ14" s="190">
        <v>4</v>
      </c>
      <c r="BR14" s="191">
        <v>5</v>
      </c>
      <c r="BS14" s="196">
        <v>9</v>
      </c>
      <c r="BT14" s="193">
        <v>0</v>
      </c>
      <c r="BU14" s="191">
        <v>15</v>
      </c>
      <c r="BV14" s="191">
        <v>15</v>
      </c>
      <c r="BW14" s="191">
        <v>6</v>
      </c>
      <c r="BX14" s="191">
        <v>2</v>
      </c>
      <c r="BY14" s="191">
        <v>0</v>
      </c>
      <c r="BZ14" s="196">
        <v>38</v>
      </c>
      <c r="CA14" s="195">
        <v>47</v>
      </c>
      <c r="CB14" s="190">
        <v>0</v>
      </c>
      <c r="CC14" s="191">
        <v>0</v>
      </c>
      <c r="CD14" s="196">
        <v>0</v>
      </c>
      <c r="CE14" s="193">
        <v>0</v>
      </c>
      <c r="CF14" s="191">
        <v>3</v>
      </c>
      <c r="CG14" s="191">
        <v>1</v>
      </c>
      <c r="CH14" s="191">
        <v>1</v>
      </c>
      <c r="CI14" s="191">
        <v>3</v>
      </c>
      <c r="CJ14" s="191">
        <v>0</v>
      </c>
      <c r="CK14" s="196">
        <v>8</v>
      </c>
      <c r="CL14" s="195">
        <v>8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1</v>
      </c>
      <c r="CS14" s="191">
        <v>2</v>
      </c>
      <c r="CT14" s="191">
        <v>0</v>
      </c>
      <c r="CU14" s="191">
        <v>0</v>
      </c>
      <c r="CV14" s="196">
        <v>3</v>
      </c>
      <c r="CW14" s="195">
        <v>3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23</v>
      </c>
      <c r="DU14" s="191">
        <v>20</v>
      </c>
      <c r="DV14" s="196">
        <v>43</v>
      </c>
      <c r="DW14" s="193">
        <v>0</v>
      </c>
      <c r="DX14" s="191">
        <v>59</v>
      </c>
      <c r="DY14" s="191">
        <v>49</v>
      </c>
      <c r="DZ14" s="191">
        <v>27</v>
      </c>
      <c r="EA14" s="191">
        <v>22</v>
      </c>
      <c r="EB14" s="191">
        <v>8</v>
      </c>
      <c r="EC14" s="196">
        <v>165</v>
      </c>
      <c r="ED14" s="195">
        <v>208</v>
      </c>
      <c r="EE14" s="190">
        <v>7</v>
      </c>
      <c r="EF14" s="191">
        <v>4</v>
      </c>
      <c r="EG14" s="196">
        <v>11</v>
      </c>
      <c r="EH14" s="193">
        <v>0</v>
      </c>
      <c r="EI14" s="191">
        <v>23</v>
      </c>
      <c r="EJ14" s="191">
        <v>18</v>
      </c>
      <c r="EK14" s="191">
        <v>12</v>
      </c>
      <c r="EL14" s="191">
        <v>14</v>
      </c>
      <c r="EM14" s="191">
        <v>5</v>
      </c>
      <c r="EN14" s="196">
        <v>72</v>
      </c>
      <c r="EO14" s="195">
        <v>83</v>
      </c>
      <c r="EP14" s="190">
        <v>0</v>
      </c>
      <c r="EQ14" s="191">
        <v>0</v>
      </c>
      <c r="ER14" s="196">
        <v>0</v>
      </c>
      <c r="ES14" s="193">
        <v>0</v>
      </c>
      <c r="ET14" s="191">
        <v>2</v>
      </c>
      <c r="EU14" s="191">
        <v>1</v>
      </c>
      <c r="EV14" s="191">
        <v>2</v>
      </c>
      <c r="EW14" s="191">
        <v>0</v>
      </c>
      <c r="EX14" s="191">
        <v>0</v>
      </c>
      <c r="EY14" s="196">
        <v>5</v>
      </c>
      <c r="EZ14" s="195">
        <v>5</v>
      </c>
      <c r="FA14" s="190">
        <v>25</v>
      </c>
      <c r="FB14" s="191">
        <v>27</v>
      </c>
      <c r="FC14" s="196">
        <v>52</v>
      </c>
      <c r="FD14" s="193">
        <v>0</v>
      </c>
      <c r="FE14" s="191">
        <v>109</v>
      </c>
      <c r="FF14" s="191">
        <v>69</v>
      </c>
      <c r="FG14" s="191">
        <v>29</v>
      </c>
      <c r="FH14" s="191">
        <v>26</v>
      </c>
      <c r="FI14" s="191">
        <v>8</v>
      </c>
      <c r="FJ14" s="196">
        <v>241</v>
      </c>
      <c r="FK14" s="195">
        <v>293</v>
      </c>
    </row>
    <row r="15" spans="2:167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43</v>
      </c>
      <c r="H15" s="191">
        <v>35</v>
      </c>
      <c r="I15" s="191">
        <v>22</v>
      </c>
      <c r="J15" s="191">
        <v>18</v>
      </c>
      <c r="K15" s="191">
        <v>9</v>
      </c>
      <c r="L15" s="194">
        <v>127</v>
      </c>
      <c r="M15" s="195">
        <v>127</v>
      </c>
      <c r="N15" s="190">
        <v>0</v>
      </c>
      <c r="O15" s="191">
        <v>1</v>
      </c>
      <c r="P15" s="196">
        <v>1</v>
      </c>
      <c r="Q15" s="193">
        <v>0</v>
      </c>
      <c r="R15" s="191">
        <v>0</v>
      </c>
      <c r="S15" s="191">
        <v>2</v>
      </c>
      <c r="T15" s="191">
        <v>3</v>
      </c>
      <c r="U15" s="191">
        <v>6</v>
      </c>
      <c r="V15" s="191">
        <v>2</v>
      </c>
      <c r="W15" s="196">
        <v>13</v>
      </c>
      <c r="X15" s="195">
        <v>14</v>
      </c>
      <c r="Y15" s="190">
        <v>17</v>
      </c>
      <c r="Z15" s="191">
        <v>35</v>
      </c>
      <c r="AA15" s="196">
        <v>52</v>
      </c>
      <c r="AB15" s="193">
        <v>0</v>
      </c>
      <c r="AC15" s="191">
        <v>39</v>
      </c>
      <c r="AD15" s="191">
        <v>45</v>
      </c>
      <c r="AE15" s="191">
        <v>22</v>
      </c>
      <c r="AF15" s="191">
        <v>23</v>
      </c>
      <c r="AG15" s="191">
        <v>7</v>
      </c>
      <c r="AH15" s="196">
        <v>136</v>
      </c>
      <c r="AI15" s="195">
        <v>188</v>
      </c>
      <c r="AJ15" s="190">
        <v>3</v>
      </c>
      <c r="AK15" s="191">
        <v>3</v>
      </c>
      <c r="AL15" s="196">
        <v>6</v>
      </c>
      <c r="AM15" s="193">
        <v>0</v>
      </c>
      <c r="AN15" s="191">
        <v>1</v>
      </c>
      <c r="AO15" s="191">
        <v>2</v>
      </c>
      <c r="AP15" s="191">
        <v>1</v>
      </c>
      <c r="AQ15" s="191">
        <v>4</v>
      </c>
      <c r="AR15" s="191">
        <v>0</v>
      </c>
      <c r="AS15" s="196">
        <v>8</v>
      </c>
      <c r="AT15" s="195">
        <v>14</v>
      </c>
      <c r="AU15" s="190">
        <v>10</v>
      </c>
      <c r="AV15" s="191">
        <v>18</v>
      </c>
      <c r="AW15" s="196">
        <v>28</v>
      </c>
      <c r="AX15" s="193">
        <v>0</v>
      </c>
      <c r="AY15" s="191">
        <v>27</v>
      </c>
      <c r="AZ15" s="191">
        <v>45</v>
      </c>
      <c r="BA15" s="191">
        <v>28</v>
      </c>
      <c r="BB15" s="191">
        <v>39</v>
      </c>
      <c r="BC15" s="191">
        <v>24</v>
      </c>
      <c r="BD15" s="194">
        <v>163</v>
      </c>
      <c r="BE15" s="195">
        <v>191</v>
      </c>
      <c r="BF15" s="190">
        <v>0</v>
      </c>
      <c r="BG15" s="191">
        <v>0</v>
      </c>
      <c r="BH15" s="196">
        <v>0</v>
      </c>
      <c r="BI15" s="193">
        <v>0</v>
      </c>
      <c r="BJ15" s="191">
        <v>54</v>
      </c>
      <c r="BK15" s="191">
        <v>36</v>
      </c>
      <c r="BL15" s="191">
        <v>20</v>
      </c>
      <c r="BM15" s="191">
        <v>15</v>
      </c>
      <c r="BN15" s="191">
        <v>4</v>
      </c>
      <c r="BO15" s="196">
        <v>129</v>
      </c>
      <c r="BP15" s="195">
        <v>129</v>
      </c>
      <c r="BQ15" s="190">
        <v>9</v>
      </c>
      <c r="BR15" s="191">
        <v>8</v>
      </c>
      <c r="BS15" s="196">
        <v>17</v>
      </c>
      <c r="BT15" s="193">
        <v>0</v>
      </c>
      <c r="BU15" s="191">
        <v>17</v>
      </c>
      <c r="BV15" s="191">
        <v>15</v>
      </c>
      <c r="BW15" s="191">
        <v>10</v>
      </c>
      <c r="BX15" s="191">
        <v>9</v>
      </c>
      <c r="BY15" s="191">
        <v>0</v>
      </c>
      <c r="BZ15" s="196">
        <v>51</v>
      </c>
      <c r="CA15" s="195">
        <v>68</v>
      </c>
      <c r="CB15" s="190">
        <v>1</v>
      </c>
      <c r="CC15" s="191">
        <v>0</v>
      </c>
      <c r="CD15" s="196">
        <v>1</v>
      </c>
      <c r="CE15" s="193">
        <v>0</v>
      </c>
      <c r="CF15" s="191">
        <v>8</v>
      </c>
      <c r="CG15" s="191">
        <v>5</v>
      </c>
      <c r="CH15" s="191">
        <v>8</v>
      </c>
      <c r="CI15" s="191">
        <v>3</v>
      </c>
      <c r="CJ15" s="191">
        <v>0</v>
      </c>
      <c r="CK15" s="196">
        <v>24</v>
      </c>
      <c r="CL15" s="195">
        <v>25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1</v>
      </c>
      <c r="CT15" s="191">
        <v>1</v>
      </c>
      <c r="CU15" s="191">
        <v>0</v>
      </c>
      <c r="CV15" s="196">
        <v>2</v>
      </c>
      <c r="CW15" s="195">
        <v>2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  <c r="DT15" s="190">
        <v>30</v>
      </c>
      <c r="DU15" s="191">
        <v>73</v>
      </c>
      <c r="DV15" s="196">
        <v>103</v>
      </c>
      <c r="DW15" s="193">
        <v>0</v>
      </c>
      <c r="DX15" s="191">
        <v>48</v>
      </c>
      <c r="DY15" s="191">
        <v>93</v>
      </c>
      <c r="DZ15" s="191">
        <v>39</v>
      </c>
      <c r="EA15" s="191">
        <v>52</v>
      </c>
      <c r="EB15" s="191">
        <v>17</v>
      </c>
      <c r="EC15" s="196">
        <v>249</v>
      </c>
      <c r="ED15" s="195">
        <v>352</v>
      </c>
      <c r="EE15" s="190">
        <v>9</v>
      </c>
      <c r="EF15" s="191">
        <v>8</v>
      </c>
      <c r="EG15" s="196">
        <v>17</v>
      </c>
      <c r="EH15" s="193">
        <v>0</v>
      </c>
      <c r="EI15" s="191">
        <v>10</v>
      </c>
      <c r="EJ15" s="191">
        <v>20</v>
      </c>
      <c r="EK15" s="191">
        <v>13</v>
      </c>
      <c r="EL15" s="191">
        <v>13</v>
      </c>
      <c r="EM15" s="191">
        <v>12</v>
      </c>
      <c r="EN15" s="196">
        <v>68</v>
      </c>
      <c r="EO15" s="195">
        <v>85</v>
      </c>
      <c r="EP15" s="190">
        <v>0</v>
      </c>
      <c r="EQ15" s="191">
        <v>0</v>
      </c>
      <c r="ER15" s="196">
        <v>0</v>
      </c>
      <c r="ES15" s="193">
        <v>0</v>
      </c>
      <c r="ET15" s="191">
        <v>0</v>
      </c>
      <c r="EU15" s="191">
        <v>0</v>
      </c>
      <c r="EV15" s="191">
        <v>0</v>
      </c>
      <c r="EW15" s="191">
        <v>0</v>
      </c>
      <c r="EX15" s="191">
        <v>0</v>
      </c>
      <c r="EY15" s="196">
        <v>0</v>
      </c>
      <c r="EZ15" s="195">
        <v>0</v>
      </c>
      <c r="FA15" s="190">
        <v>48</v>
      </c>
      <c r="FB15" s="191">
        <v>90</v>
      </c>
      <c r="FC15" s="196">
        <v>138</v>
      </c>
      <c r="FD15" s="193">
        <v>0</v>
      </c>
      <c r="FE15" s="191">
        <v>129</v>
      </c>
      <c r="FF15" s="191">
        <v>121</v>
      </c>
      <c r="FG15" s="191">
        <v>55</v>
      </c>
      <c r="FH15" s="191">
        <v>55</v>
      </c>
      <c r="FI15" s="191">
        <v>13</v>
      </c>
      <c r="FJ15" s="196">
        <v>373</v>
      </c>
      <c r="FK15" s="195">
        <v>511</v>
      </c>
    </row>
    <row r="16" spans="2:167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22</v>
      </c>
      <c r="H16" s="191">
        <v>26</v>
      </c>
      <c r="I16" s="191">
        <v>17</v>
      </c>
      <c r="J16" s="191">
        <v>9</v>
      </c>
      <c r="K16" s="191">
        <v>12</v>
      </c>
      <c r="L16" s="194">
        <v>86</v>
      </c>
      <c r="M16" s="195">
        <v>86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1</v>
      </c>
      <c r="T16" s="191">
        <v>0</v>
      </c>
      <c r="U16" s="191">
        <v>2</v>
      </c>
      <c r="V16" s="191">
        <v>3</v>
      </c>
      <c r="W16" s="196">
        <v>6</v>
      </c>
      <c r="X16" s="195">
        <v>6</v>
      </c>
      <c r="Y16" s="190">
        <v>4</v>
      </c>
      <c r="Z16" s="191">
        <v>4</v>
      </c>
      <c r="AA16" s="196">
        <v>8</v>
      </c>
      <c r="AB16" s="193">
        <v>0</v>
      </c>
      <c r="AC16" s="191">
        <v>17</v>
      </c>
      <c r="AD16" s="191">
        <v>19</v>
      </c>
      <c r="AE16" s="191">
        <v>17</v>
      </c>
      <c r="AF16" s="191">
        <v>10</v>
      </c>
      <c r="AG16" s="191">
        <v>6</v>
      </c>
      <c r="AH16" s="196">
        <v>69</v>
      </c>
      <c r="AI16" s="195">
        <v>77</v>
      </c>
      <c r="AJ16" s="190">
        <v>1</v>
      </c>
      <c r="AK16" s="191">
        <v>0</v>
      </c>
      <c r="AL16" s="196">
        <v>1</v>
      </c>
      <c r="AM16" s="193">
        <v>0</v>
      </c>
      <c r="AN16" s="191">
        <v>1</v>
      </c>
      <c r="AO16" s="191">
        <v>4</v>
      </c>
      <c r="AP16" s="191">
        <v>1</v>
      </c>
      <c r="AQ16" s="191">
        <v>0</v>
      </c>
      <c r="AR16" s="191">
        <v>3</v>
      </c>
      <c r="AS16" s="196">
        <v>9</v>
      </c>
      <c r="AT16" s="195">
        <v>10</v>
      </c>
      <c r="AU16" s="190">
        <v>8</v>
      </c>
      <c r="AV16" s="191">
        <v>3</v>
      </c>
      <c r="AW16" s="196">
        <v>11</v>
      </c>
      <c r="AX16" s="193">
        <v>0</v>
      </c>
      <c r="AY16" s="191">
        <v>35</v>
      </c>
      <c r="AZ16" s="191">
        <v>28</v>
      </c>
      <c r="BA16" s="191">
        <v>20</v>
      </c>
      <c r="BB16" s="191">
        <v>26</v>
      </c>
      <c r="BC16" s="191">
        <v>21</v>
      </c>
      <c r="BD16" s="194">
        <v>130</v>
      </c>
      <c r="BE16" s="195">
        <v>141</v>
      </c>
      <c r="BF16" s="190">
        <v>0</v>
      </c>
      <c r="BG16" s="191">
        <v>0</v>
      </c>
      <c r="BH16" s="196">
        <v>0</v>
      </c>
      <c r="BI16" s="193">
        <v>0</v>
      </c>
      <c r="BJ16" s="191">
        <v>26</v>
      </c>
      <c r="BK16" s="191">
        <v>23</v>
      </c>
      <c r="BL16" s="191">
        <v>7</v>
      </c>
      <c r="BM16" s="191">
        <v>7</v>
      </c>
      <c r="BN16" s="191">
        <v>2</v>
      </c>
      <c r="BO16" s="196">
        <v>65</v>
      </c>
      <c r="BP16" s="195">
        <v>65</v>
      </c>
      <c r="BQ16" s="190">
        <v>0</v>
      </c>
      <c r="BR16" s="191">
        <v>1</v>
      </c>
      <c r="BS16" s="196">
        <v>1</v>
      </c>
      <c r="BT16" s="193">
        <v>0</v>
      </c>
      <c r="BU16" s="191">
        <v>4</v>
      </c>
      <c r="BV16" s="191">
        <v>4</v>
      </c>
      <c r="BW16" s="191">
        <v>1</v>
      </c>
      <c r="BX16" s="191">
        <v>2</v>
      </c>
      <c r="BY16" s="191">
        <v>0</v>
      </c>
      <c r="BZ16" s="196">
        <v>11</v>
      </c>
      <c r="CA16" s="195">
        <v>12</v>
      </c>
      <c r="CB16" s="190">
        <v>0</v>
      </c>
      <c r="CC16" s="191">
        <v>0</v>
      </c>
      <c r="CD16" s="196">
        <v>0</v>
      </c>
      <c r="CE16" s="193">
        <v>0</v>
      </c>
      <c r="CF16" s="191">
        <v>2</v>
      </c>
      <c r="CG16" s="191">
        <v>6</v>
      </c>
      <c r="CH16" s="191">
        <v>2</v>
      </c>
      <c r="CI16" s="191">
        <v>1</v>
      </c>
      <c r="CJ16" s="191">
        <v>1</v>
      </c>
      <c r="CK16" s="196">
        <v>12</v>
      </c>
      <c r="CL16" s="195">
        <v>12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2</v>
      </c>
      <c r="CU16" s="191">
        <v>1</v>
      </c>
      <c r="CV16" s="196">
        <v>3</v>
      </c>
      <c r="CW16" s="195">
        <v>3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5</v>
      </c>
      <c r="DU16" s="191">
        <v>14</v>
      </c>
      <c r="DV16" s="196">
        <v>19</v>
      </c>
      <c r="DW16" s="193">
        <v>0</v>
      </c>
      <c r="DX16" s="191">
        <v>22</v>
      </c>
      <c r="DY16" s="191">
        <v>41</v>
      </c>
      <c r="DZ16" s="191">
        <v>25</v>
      </c>
      <c r="EA16" s="191">
        <v>14</v>
      </c>
      <c r="EB16" s="191">
        <v>18</v>
      </c>
      <c r="EC16" s="196">
        <v>120</v>
      </c>
      <c r="ED16" s="195">
        <v>139</v>
      </c>
      <c r="EE16" s="190">
        <v>3</v>
      </c>
      <c r="EF16" s="191">
        <v>2</v>
      </c>
      <c r="EG16" s="196">
        <v>5</v>
      </c>
      <c r="EH16" s="193">
        <v>0</v>
      </c>
      <c r="EI16" s="191">
        <v>15</v>
      </c>
      <c r="EJ16" s="191">
        <v>7</v>
      </c>
      <c r="EK16" s="191">
        <v>6</v>
      </c>
      <c r="EL16" s="191">
        <v>15</v>
      </c>
      <c r="EM16" s="191">
        <v>4</v>
      </c>
      <c r="EN16" s="196">
        <v>47</v>
      </c>
      <c r="EO16" s="195">
        <v>52</v>
      </c>
      <c r="EP16" s="190">
        <v>0</v>
      </c>
      <c r="EQ16" s="191">
        <v>0</v>
      </c>
      <c r="ER16" s="196">
        <v>0</v>
      </c>
      <c r="ES16" s="193">
        <v>0</v>
      </c>
      <c r="ET16" s="191">
        <v>0</v>
      </c>
      <c r="EU16" s="191">
        <v>0</v>
      </c>
      <c r="EV16" s="191">
        <v>0</v>
      </c>
      <c r="EW16" s="191">
        <v>0</v>
      </c>
      <c r="EX16" s="191">
        <v>0</v>
      </c>
      <c r="EY16" s="196">
        <v>0</v>
      </c>
      <c r="EZ16" s="195">
        <v>0</v>
      </c>
      <c r="FA16" s="190">
        <v>8</v>
      </c>
      <c r="FB16" s="191">
        <v>16</v>
      </c>
      <c r="FC16" s="196">
        <v>24</v>
      </c>
      <c r="FD16" s="193">
        <v>0</v>
      </c>
      <c r="FE16" s="191">
        <v>63</v>
      </c>
      <c r="FF16" s="191">
        <v>62</v>
      </c>
      <c r="FG16" s="191">
        <v>33</v>
      </c>
      <c r="FH16" s="191">
        <v>16</v>
      </c>
      <c r="FI16" s="191">
        <v>19</v>
      </c>
      <c r="FJ16" s="196">
        <v>193</v>
      </c>
      <c r="FK16" s="195">
        <v>217</v>
      </c>
    </row>
    <row r="17" spans="2:167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3</v>
      </c>
      <c r="H17" s="191">
        <v>5</v>
      </c>
      <c r="I17" s="191">
        <v>1</v>
      </c>
      <c r="J17" s="191">
        <v>0</v>
      </c>
      <c r="K17" s="191">
        <v>2</v>
      </c>
      <c r="L17" s="194">
        <v>11</v>
      </c>
      <c r="M17" s="195">
        <v>11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2</v>
      </c>
      <c r="W17" s="196">
        <v>2</v>
      </c>
      <c r="X17" s="195">
        <v>2</v>
      </c>
      <c r="Y17" s="190">
        <v>0</v>
      </c>
      <c r="Z17" s="191">
        <v>0</v>
      </c>
      <c r="AA17" s="196">
        <v>0</v>
      </c>
      <c r="AB17" s="193">
        <v>0</v>
      </c>
      <c r="AC17" s="191">
        <v>2</v>
      </c>
      <c r="AD17" s="191">
        <v>5</v>
      </c>
      <c r="AE17" s="191">
        <v>3</v>
      </c>
      <c r="AF17" s="191">
        <v>0</v>
      </c>
      <c r="AG17" s="191">
        <v>3</v>
      </c>
      <c r="AH17" s="196">
        <v>13</v>
      </c>
      <c r="AI17" s="195">
        <v>13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</v>
      </c>
      <c r="AP17" s="191">
        <v>0</v>
      </c>
      <c r="AQ17" s="191">
        <v>0</v>
      </c>
      <c r="AR17" s="191">
        <v>1</v>
      </c>
      <c r="AS17" s="196">
        <v>2</v>
      </c>
      <c r="AT17" s="195">
        <v>2</v>
      </c>
      <c r="AU17" s="190">
        <v>3</v>
      </c>
      <c r="AV17" s="191">
        <v>2</v>
      </c>
      <c r="AW17" s="196">
        <v>5</v>
      </c>
      <c r="AX17" s="193">
        <v>0</v>
      </c>
      <c r="AY17" s="191">
        <v>4</v>
      </c>
      <c r="AZ17" s="191">
        <v>5</v>
      </c>
      <c r="BA17" s="191">
        <v>2</v>
      </c>
      <c r="BB17" s="191">
        <v>1</v>
      </c>
      <c r="BC17" s="191">
        <v>1</v>
      </c>
      <c r="BD17" s="194">
        <v>13</v>
      </c>
      <c r="BE17" s="195">
        <v>18</v>
      </c>
      <c r="BF17" s="190">
        <v>0</v>
      </c>
      <c r="BG17" s="191">
        <v>0</v>
      </c>
      <c r="BH17" s="196">
        <v>0</v>
      </c>
      <c r="BI17" s="193">
        <v>0</v>
      </c>
      <c r="BJ17" s="191">
        <v>4</v>
      </c>
      <c r="BK17" s="191">
        <v>3</v>
      </c>
      <c r="BL17" s="191">
        <v>1</v>
      </c>
      <c r="BM17" s="191">
        <v>0</v>
      </c>
      <c r="BN17" s="191">
        <v>0</v>
      </c>
      <c r="BO17" s="196">
        <v>8</v>
      </c>
      <c r="BP17" s="195">
        <v>8</v>
      </c>
      <c r="BQ17" s="190">
        <v>1</v>
      </c>
      <c r="BR17" s="191">
        <v>1</v>
      </c>
      <c r="BS17" s="196">
        <v>2</v>
      </c>
      <c r="BT17" s="193">
        <v>0</v>
      </c>
      <c r="BU17" s="191">
        <v>0</v>
      </c>
      <c r="BV17" s="191">
        <v>1</v>
      </c>
      <c r="BW17" s="191">
        <v>1</v>
      </c>
      <c r="BX17" s="191">
        <v>0</v>
      </c>
      <c r="BY17" s="191">
        <v>1</v>
      </c>
      <c r="BZ17" s="196">
        <v>3</v>
      </c>
      <c r="CA17" s="195">
        <v>5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2</v>
      </c>
      <c r="CI17" s="191">
        <v>1</v>
      </c>
      <c r="CJ17" s="191">
        <v>1</v>
      </c>
      <c r="CK17" s="196">
        <v>4</v>
      </c>
      <c r="CL17" s="195">
        <v>4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  <c r="DT17" s="190">
        <v>4</v>
      </c>
      <c r="DU17" s="191">
        <v>6</v>
      </c>
      <c r="DV17" s="196">
        <v>10</v>
      </c>
      <c r="DW17" s="193">
        <v>0</v>
      </c>
      <c r="DX17" s="191">
        <v>6</v>
      </c>
      <c r="DY17" s="191">
        <v>11</v>
      </c>
      <c r="DZ17" s="191">
        <v>4</v>
      </c>
      <c r="EA17" s="191">
        <v>3</v>
      </c>
      <c r="EB17" s="191">
        <v>3</v>
      </c>
      <c r="EC17" s="196">
        <v>27</v>
      </c>
      <c r="ED17" s="195">
        <v>37</v>
      </c>
      <c r="EE17" s="190">
        <v>4</v>
      </c>
      <c r="EF17" s="191">
        <v>2</v>
      </c>
      <c r="EG17" s="196">
        <v>6</v>
      </c>
      <c r="EH17" s="193">
        <v>0</v>
      </c>
      <c r="EI17" s="191">
        <v>3</v>
      </c>
      <c r="EJ17" s="191">
        <v>2</v>
      </c>
      <c r="EK17" s="191">
        <v>1</v>
      </c>
      <c r="EL17" s="191">
        <v>0</v>
      </c>
      <c r="EM17" s="191">
        <v>0</v>
      </c>
      <c r="EN17" s="196">
        <v>6</v>
      </c>
      <c r="EO17" s="195">
        <v>12</v>
      </c>
      <c r="EP17" s="190">
        <v>0</v>
      </c>
      <c r="EQ17" s="191">
        <v>0</v>
      </c>
      <c r="ER17" s="196">
        <v>0</v>
      </c>
      <c r="ES17" s="193">
        <v>0</v>
      </c>
      <c r="ET17" s="191">
        <v>0</v>
      </c>
      <c r="EU17" s="191">
        <v>0</v>
      </c>
      <c r="EV17" s="191">
        <v>0</v>
      </c>
      <c r="EW17" s="191">
        <v>0</v>
      </c>
      <c r="EX17" s="191">
        <v>0</v>
      </c>
      <c r="EY17" s="196">
        <v>0</v>
      </c>
      <c r="EZ17" s="195">
        <v>0</v>
      </c>
      <c r="FA17" s="190">
        <v>5</v>
      </c>
      <c r="FB17" s="191">
        <v>6</v>
      </c>
      <c r="FC17" s="196">
        <v>11</v>
      </c>
      <c r="FD17" s="193">
        <v>0</v>
      </c>
      <c r="FE17" s="191">
        <v>10</v>
      </c>
      <c r="FF17" s="191">
        <v>15</v>
      </c>
      <c r="FG17" s="191">
        <v>5</v>
      </c>
      <c r="FH17" s="191">
        <v>4</v>
      </c>
      <c r="FI17" s="191">
        <v>3</v>
      </c>
      <c r="FJ17" s="196">
        <v>37</v>
      </c>
      <c r="FK17" s="195">
        <v>48</v>
      </c>
    </row>
    <row r="18" spans="2:167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6</v>
      </c>
      <c r="H18" s="191">
        <v>15</v>
      </c>
      <c r="I18" s="191">
        <v>2</v>
      </c>
      <c r="J18" s="191">
        <v>3</v>
      </c>
      <c r="K18" s="191">
        <v>1</v>
      </c>
      <c r="L18" s="194">
        <v>27</v>
      </c>
      <c r="M18" s="195">
        <v>27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2</v>
      </c>
      <c r="V18" s="191">
        <v>2</v>
      </c>
      <c r="W18" s="196">
        <v>4</v>
      </c>
      <c r="X18" s="195">
        <v>4</v>
      </c>
      <c r="Y18" s="190">
        <v>4</v>
      </c>
      <c r="Z18" s="191">
        <v>3</v>
      </c>
      <c r="AA18" s="196">
        <v>7</v>
      </c>
      <c r="AB18" s="193">
        <v>0</v>
      </c>
      <c r="AC18" s="191">
        <v>10</v>
      </c>
      <c r="AD18" s="191">
        <v>22</v>
      </c>
      <c r="AE18" s="191">
        <v>4</v>
      </c>
      <c r="AF18" s="191">
        <v>9</v>
      </c>
      <c r="AG18" s="191">
        <v>2</v>
      </c>
      <c r="AH18" s="196">
        <v>47</v>
      </c>
      <c r="AI18" s="195">
        <v>54</v>
      </c>
      <c r="AJ18" s="190">
        <v>0</v>
      </c>
      <c r="AK18" s="191">
        <v>1</v>
      </c>
      <c r="AL18" s="196">
        <v>1</v>
      </c>
      <c r="AM18" s="193">
        <v>0</v>
      </c>
      <c r="AN18" s="191">
        <v>0</v>
      </c>
      <c r="AO18" s="191">
        <v>1</v>
      </c>
      <c r="AP18" s="191">
        <v>0</v>
      </c>
      <c r="AQ18" s="191">
        <v>1</v>
      </c>
      <c r="AR18" s="191">
        <v>1</v>
      </c>
      <c r="AS18" s="196">
        <v>3</v>
      </c>
      <c r="AT18" s="195">
        <v>4</v>
      </c>
      <c r="AU18" s="190">
        <v>2</v>
      </c>
      <c r="AV18" s="191">
        <v>2</v>
      </c>
      <c r="AW18" s="196">
        <v>4</v>
      </c>
      <c r="AX18" s="193">
        <v>0</v>
      </c>
      <c r="AY18" s="191">
        <v>6</v>
      </c>
      <c r="AZ18" s="191">
        <v>19</v>
      </c>
      <c r="BA18" s="191">
        <v>14</v>
      </c>
      <c r="BB18" s="191">
        <v>20</v>
      </c>
      <c r="BC18" s="191">
        <v>11</v>
      </c>
      <c r="BD18" s="194">
        <v>70</v>
      </c>
      <c r="BE18" s="195">
        <v>74</v>
      </c>
      <c r="BF18" s="190">
        <v>0</v>
      </c>
      <c r="BG18" s="191">
        <v>0</v>
      </c>
      <c r="BH18" s="196">
        <v>0</v>
      </c>
      <c r="BI18" s="193">
        <v>0</v>
      </c>
      <c r="BJ18" s="191">
        <v>28</v>
      </c>
      <c r="BK18" s="191">
        <v>23</v>
      </c>
      <c r="BL18" s="191">
        <v>8</v>
      </c>
      <c r="BM18" s="191">
        <v>4</v>
      </c>
      <c r="BN18" s="191">
        <v>4</v>
      </c>
      <c r="BO18" s="196">
        <v>67</v>
      </c>
      <c r="BP18" s="195">
        <v>67</v>
      </c>
      <c r="BQ18" s="190">
        <v>6</v>
      </c>
      <c r="BR18" s="191">
        <v>8</v>
      </c>
      <c r="BS18" s="196">
        <v>14</v>
      </c>
      <c r="BT18" s="193">
        <v>0</v>
      </c>
      <c r="BU18" s="191">
        <v>11</v>
      </c>
      <c r="BV18" s="191">
        <v>12</v>
      </c>
      <c r="BW18" s="191">
        <v>6</v>
      </c>
      <c r="BX18" s="191">
        <v>2</v>
      </c>
      <c r="BY18" s="191">
        <v>3</v>
      </c>
      <c r="BZ18" s="196">
        <v>34</v>
      </c>
      <c r="CA18" s="195">
        <v>48</v>
      </c>
      <c r="CB18" s="190">
        <v>0</v>
      </c>
      <c r="CC18" s="191">
        <v>0</v>
      </c>
      <c r="CD18" s="196">
        <v>0</v>
      </c>
      <c r="CE18" s="193">
        <v>0</v>
      </c>
      <c r="CF18" s="191">
        <v>1</v>
      </c>
      <c r="CG18" s="191">
        <v>6</v>
      </c>
      <c r="CH18" s="191">
        <v>1</v>
      </c>
      <c r="CI18" s="191">
        <v>1</v>
      </c>
      <c r="CJ18" s="191">
        <v>0</v>
      </c>
      <c r="CK18" s="196">
        <v>9</v>
      </c>
      <c r="CL18" s="195">
        <v>9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1</v>
      </c>
      <c r="CS18" s="191">
        <v>0</v>
      </c>
      <c r="CT18" s="191">
        <v>0</v>
      </c>
      <c r="CU18" s="191">
        <v>0</v>
      </c>
      <c r="CV18" s="196">
        <v>1</v>
      </c>
      <c r="CW18" s="195">
        <v>1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5</v>
      </c>
      <c r="DU18" s="191">
        <v>16</v>
      </c>
      <c r="DV18" s="196">
        <v>21</v>
      </c>
      <c r="DW18" s="193">
        <v>0</v>
      </c>
      <c r="DX18" s="191">
        <v>26</v>
      </c>
      <c r="DY18" s="191">
        <v>54</v>
      </c>
      <c r="DZ18" s="191">
        <v>22</v>
      </c>
      <c r="EA18" s="191">
        <v>11</v>
      </c>
      <c r="EB18" s="191">
        <v>8</v>
      </c>
      <c r="EC18" s="196">
        <v>121</v>
      </c>
      <c r="ED18" s="195">
        <v>142</v>
      </c>
      <c r="EE18" s="190">
        <v>3</v>
      </c>
      <c r="EF18" s="191">
        <v>4</v>
      </c>
      <c r="EG18" s="196">
        <v>7</v>
      </c>
      <c r="EH18" s="193">
        <v>0</v>
      </c>
      <c r="EI18" s="191">
        <v>6</v>
      </c>
      <c r="EJ18" s="191">
        <v>8</v>
      </c>
      <c r="EK18" s="191">
        <v>11</v>
      </c>
      <c r="EL18" s="191">
        <v>13</v>
      </c>
      <c r="EM18" s="191">
        <v>8</v>
      </c>
      <c r="EN18" s="196">
        <v>46</v>
      </c>
      <c r="EO18" s="195">
        <v>53</v>
      </c>
      <c r="EP18" s="190">
        <v>0</v>
      </c>
      <c r="EQ18" s="191">
        <v>0</v>
      </c>
      <c r="ER18" s="196">
        <v>0</v>
      </c>
      <c r="ES18" s="193">
        <v>0</v>
      </c>
      <c r="ET18" s="191">
        <v>0</v>
      </c>
      <c r="EU18" s="191">
        <v>0</v>
      </c>
      <c r="EV18" s="191">
        <v>0</v>
      </c>
      <c r="EW18" s="191">
        <v>0</v>
      </c>
      <c r="EX18" s="191">
        <v>0</v>
      </c>
      <c r="EY18" s="196">
        <v>0</v>
      </c>
      <c r="EZ18" s="195">
        <v>0</v>
      </c>
      <c r="FA18" s="190">
        <v>13</v>
      </c>
      <c r="FB18" s="191">
        <v>21</v>
      </c>
      <c r="FC18" s="196">
        <v>34</v>
      </c>
      <c r="FD18" s="193">
        <v>0</v>
      </c>
      <c r="FE18" s="191">
        <v>55</v>
      </c>
      <c r="FF18" s="191">
        <v>71</v>
      </c>
      <c r="FG18" s="191">
        <v>25</v>
      </c>
      <c r="FH18" s="191">
        <v>14</v>
      </c>
      <c r="FI18" s="191">
        <v>8</v>
      </c>
      <c r="FJ18" s="196">
        <v>173</v>
      </c>
      <c r="FK18" s="195">
        <v>207</v>
      </c>
    </row>
    <row r="19" spans="2:167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10</v>
      </c>
      <c r="H19" s="191">
        <v>19</v>
      </c>
      <c r="I19" s="191">
        <v>13</v>
      </c>
      <c r="J19" s="191">
        <v>13</v>
      </c>
      <c r="K19" s="191">
        <v>5</v>
      </c>
      <c r="L19" s="194">
        <v>60</v>
      </c>
      <c r="M19" s="195">
        <v>60</v>
      </c>
      <c r="N19" s="190">
        <v>0</v>
      </c>
      <c r="O19" s="191">
        <v>0</v>
      </c>
      <c r="P19" s="196">
        <v>0</v>
      </c>
      <c r="Q19" s="193">
        <v>0</v>
      </c>
      <c r="R19" s="191">
        <v>1</v>
      </c>
      <c r="S19" s="191">
        <v>1</v>
      </c>
      <c r="T19" s="191">
        <v>1</v>
      </c>
      <c r="U19" s="191">
        <v>2</v>
      </c>
      <c r="V19" s="191">
        <v>5</v>
      </c>
      <c r="W19" s="196">
        <v>10</v>
      </c>
      <c r="X19" s="195">
        <v>10</v>
      </c>
      <c r="Y19" s="190">
        <v>3</v>
      </c>
      <c r="Z19" s="191">
        <v>13</v>
      </c>
      <c r="AA19" s="196">
        <v>16</v>
      </c>
      <c r="AB19" s="193">
        <v>0</v>
      </c>
      <c r="AC19" s="191">
        <v>10</v>
      </c>
      <c r="AD19" s="191">
        <v>31</v>
      </c>
      <c r="AE19" s="191">
        <v>14</v>
      </c>
      <c r="AF19" s="191">
        <v>12</v>
      </c>
      <c r="AG19" s="191">
        <v>7</v>
      </c>
      <c r="AH19" s="196">
        <v>74</v>
      </c>
      <c r="AI19" s="195">
        <v>90</v>
      </c>
      <c r="AJ19" s="190">
        <v>1</v>
      </c>
      <c r="AK19" s="191">
        <v>2</v>
      </c>
      <c r="AL19" s="196">
        <v>3</v>
      </c>
      <c r="AM19" s="193">
        <v>0</v>
      </c>
      <c r="AN19" s="191">
        <v>0</v>
      </c>
      <c r="AO19" s="191">
        <v>5</v>
      </c>
      <c r="AP19" s="191">
        <v>1</v>
      </c>
      <c r="AQ19" s="191">
        <v>0</v>
      </c>
      <c r="AR19" s="191">
        <v>3</v>
      </c>
      <c r="AS19" s="196">
        <v>9</v>
      </c>
      <c r="AT19" s="195">
        <v>12</v>
      </c>
      <c r="AU19" s="190">
        <v>2</v>
      </c>
      <c r="AV19" s="191">
        <v>8</v>
      </c>
      <c r="AW19" s="196">
        <v>10</v>
      </c>
      <c r="AX19" s="193">
        <v>0</v>
      </c>
      <c r="AY19" s="191">
        <v>25</v>
      </c>
      <c r="AZ19" s="191">
        <v>36</v>
      </c>
      <c r="BA19" s="191">
        <v>28</v>
      </c>
      <c r="BB19" s="191">
        <v>36</v>
      </c>
      <c r="BC19" s="191">
        <v>20</v>
      </c>
      <c r="BD19" s="194">
        <v>145</v>
      </c>
      <c r="BE19" s="195">
        <v>155</v>
      </c>
      <c r="BF19" s="190">
        <v>0</v>
      </c>
      <c r="BG19" s="191">
        <v>0</v>
      </c>
      <c r="BH19" s="196">
        <v>0</v>
      </c>
      <c r="BI19" s="193">
        <v>0</v>
      </c>
      <c r="BJ19" s="191">
        <v>11</v>
      </c>
      <c r="BK19" s="191">
        <v>30</v>
      </c>
      <c r="BL19" s="191">
        <v>11</v>
      </c>
      <c r="BM19" s="191">
        <v>8</v>
      </c>
      <c r="BN19" s="191">
        <v>3</v>
      </c>
      <c r="BO19" s="196">
        <v>63</v>
      </c>
      <c r="BP19" s="195">
        <v>63</v>
      </c>
      <c r="BQ19" s="190">
        <v>8</v>
      </c>
      <c r="BR19" s="191">
        <v>9</v>
      </c>
      <c r="BS19" s="196">
        <v>17</v>
      </c>
      <c r="BT19" s="193">
        <v>0</v>
      </c>
      <c r="BU19" s="191">
        <v>6</v>
      </c>
      <c r="BV19" s="191">
        <v>17</v>
      </c>
      <c r="BW19" s="191">
        <v>7</v>
      </c>
      <c r="BX19" s="191">
        <v>4</v>
      </c>
      <c r="BY19" s="191">
        <v>0</v>
      </c>
      <c r="BZ19" s="196">
        <v>34</v>
      </c>
      <c r="CA19" s="195">
        <v>51</v>
      </c>
      <c r="CB19" s="190">
        <v>0</v>
      </c>
      <c r="CC19" s="191">
        <v>1</v>
      </c>
      <c r="CD19" s="196">
        <v>1</v>
      </c>
      <c r="CE19" s="193">
        <v>0</v>
      </c>
      <c r="CF19" s="191">
        <v>4</v>
      </c>
      <c r="CG19" s="191">
        <v>6</v>
      </c>
      <c r="CH19" s="191">
        <v>7</v>
      </c>
      <c r="CI19" s="191">
        <v>1</v>
      </c>
      <c r="CJ19" s="191">
        <v>1</v>
      </c>
      <c r="CK19" s="196">
        <v>19</v>
      </c>
      <c r="CL19" s="195">
        <v>20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2</v>
      </c>
      <c r="CU19" s="191">
        <v>0</v>
      </c>
      <c r="CV19" s="196">
        <v>2</v>
      </c>
      <c r="CW19" s="195">
        <v>2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  <c r="DT19" s="190">
        <v>10</v>
      </c>
      <c r="DU19" s="191">
        <v>29</v>
      </c>
      <c r="DV19" s="196">
        <v>39</v>
      </c>
      <c r="DW19" s="193">
        <v>0</v>
      </c>
      <c r="DX19" s="191">
        <v>17</v>
      </c>
      <c r="DY19" s="191">
        <v>81</v>
      </c>
      <c r="DZ19" s="191">
        <v>43</v>
      </c>
      <c r="EA19" s="191">
        <v>34</v>
      </c>
      <c r="EB19" s="191">
        <v>17</v>
      </c>
      <c r="EC19" s="196">
        <v>192</v>
      </c>
      <c r="ED19" s="195">
        <v>231</v>
      </c>
      <c r="EE19" s="190">
        <v>2</v>
      </c>
      <c r="EF19" s="191">
        <v>2</v>
      </c>
      <c r="EG19" s="196">
        <v>4</v>
      </c>
      <c r="EH19" s="193">
        <v>0</v>
      </c>
      <c r="EI19" s="191">
        <v>16</v>
      </c>
      <c r="EJ19" s="191">
        <v>16</v>
      </c>
      <c r="EK19" s="191">
        <v>10</v>
      </c>
      <c r="EL19" s="191">
        <v>16</v>
      </c>
      <c r="EM19" s="191">
        <v>7</v>
      </c>
      <c r="EN19" s="196">
        <v>65</v>
      </c>
      <c r="EO19" s="195">
        <v>69</v>
      </c>
      <c r="EP19" s="190">
        <v>0</v>
      </c>
      <c r="EQ19" s="191">
        <v>0</v>
      </c>
      <c r="ER19" s="196">
        <v>0</v>
      </c>
      <c r="ES19" s="193">
        <v>0</v>
      </c>
      <c r="ET19" s="191">
        <v>0</v>
      </c>
      <c r="EU19" s="191">
        <v>0</v>
      </c>
      <c r="EV19" s="191">
        <v>0</v>
      </c>
      <c r="EW19" s="191">
        <v>0</v>
      </c>
      <c r="EX19" s="191">
        <v>0</v>
      </c>
      <c r="EY19" s="196">
        <v>0</v>
      </c>
      <c r="EZ19" s="195">
        <v>0</v>
      </c>
      <c r="FA19" s="190">
        <v>18</v>
      </c>
      <c r="FB19" s="191">
        <v>42</v>
      </c>
      <c r="FC19" s="196">
        <v>60</v>
      </c>
      <c r="FD19" s="193">
        <v>0</v>
      </c>
      <c r="FE19" s="191">
        <v>54</v>
      </c>
      <c r="FF19" s="191">
        <v>108</v>
      </c>
      <c r="FG19" s="191">
        <v>47</v>
      </c>
      <c r="FH19" s="191">
        <v>35</v>
      </c>
      <c r="FI19" s="191">
        <v>14</v>
      </c>
      <c r="FJ19" s="196">
        <v>258</v>
      </c>
      <c r="FK19" s="195">
        <v>318</v>
      </c>
    </row>
    <row r="20" spans="2:167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29</v>
      </c>
      <c r="H20" s="191">
        <v>38</v>
      </c>
      <c r="I20" s="191">
        <v>23</v>
      </c>
      <c r="J20" s="191">
        <v>20</v>
      </c>
      <c r="K20" s="191">
        <v>12</v>
      </c>
      <c r="L20" s="194">
        <v>122</v>
      </c>
      <c r="M20" s="195">
        <v>122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4</v>
      </c>
      <c r="V20" s="191">
        <v>3</v>
      </c>
      <c r="W20" s="196">
        <v>7</v>
      </c>
      <c r="X20" s="195">
        <v>7</v>
      </c>
      <c r="Y20" s="190">
        <v>2</v>
      </c>
      <c r="Z20" s="191">
        <v>6</v>
      </c>
      <c r="AA20" s="196">
        <v>8</v>
      </c>
      <c r="AB20" s="193">
        <v>0</v>
      </c>
      <c r="AC20" s="191">
        <v>30</v>
      </c>
      <c r="AD20" s="191">
        <v>37</v>
      </c>
      <c r="AE20" s="191">
        <v>24</v>
      </c>
      <c r="AF20" s="191">
        <v>14</v>
      </c>
      <c r="AG20" s="191">
        <v>11</v>
      </c>
      <c r="AH20" s="196">
        <v>116</v>
      </c>
      <c r="AI20" s="195">
        <v>124</v>
      </c>
      <c r="AJ20" s="190">
        <v>1</v>
      </c>
      <c r="AK20" s="191">
        <v>1</v>
      </c>
      <c r="AL20" s="196">
        <v>2</v>
      </c>
      <c r="AM20" s="193">
        <v>0</v>
      </c>
      <c r="AN20" s="191">
        <v>1</v>
      </c>
      <c r="AO20" s="191">
        <v>4</v>
      </c>
      <c r="AP20" s="191">
        <v>0</v>
      </c>
      <c r="AQ20" s="191">
        <v>2</v>
      </c>
      <c r="AR20" s="191">
        <v>2</v>
      </c>
      <c r="AS20" s="196">
        <v>9</v>
      </c>
      <c r="AT20" s="195">
        <v>11</v>
      </c>
      <c r="AU20" s="190">
        <v>4</v>
      </c>
      <c r="AV20" s="191">
        <v>6</v>
      </c>
      <c r="AW20" s="196">
        <v>10</v>
      </c>
      <c r="AX20" s="193">
        <v>0</v>
      </c>
      <c r="AY20" s="191">
        <v>39</v>
      </c>
      <c r="AZ20" s="191">
        <v>55</v>
      </c>
      <c r="BA20" s="191">
        <v>35</v>
      </c>
      <c r="BB20" s="191">
        <v>41</v>
      </c>
      <c r="BC20" s="191">
        <v>24</v>
      </c>
      <c r="BD20" s="194">
        <v>194</v>
      </c>
      <c r="BE20" s="195">
        <v>204</v>
      </c>
      <c r="BF20" s="190">
        <v>0</v>
      </c>
      <c r="BG20" s="191">
        <v>0</v>
      </c>
      <c r="BH20" s="196">
        <v>0</v>
      </c>
      <c r="BI20" s="193">
        <v>0</v>
      </c>
      <c r="BJ20" s="191">
        <v>42</v>
      </c>
      <c r="BK20" s="191">
        <v>47</v>
      </c>
      <c r="BL20" s="191">
        <v>19</v>
      </c>
      <c r="BM20" s="191">
        <v>15</v>
      </c>
      <c r="BN20" s="191">
        <v>6</v>
      </c>
      <c r="BO20" s="196">
        <v>129</v>
      </c>
      <c r="BP20" s="195">
        <v>129</v>
      </c>
      <c r="BQ20" s="190">
        <v>9</v>
      </c>
      <c r="BR20" s="191">
        <v>8</v>
      </c>
      <c r="BS20" s="196">
        <v>17</v>
      </c>
      <c r="BT20" s="193">
        <v>0</v>
      </c>
      <c r="BU20" s="191">
        <v>15</v>
      </c>
      <c r="BV20" s="191">
        <v>14</v>
      </c>
      <c r="BW20" s="191">
        <v>5</v>
      </c>
      <c r="BX20" s="191">
        <v>7</v>
      </c>
      <c r="BY20" s="191">
        <v>3</v>
      </c>
      <c r="BZ20" s="196">
        <v>44</v>
      </c>
      <c r="CA20" s="195">
        <v>61</v>
      </c>
      <c r="CB20" s="190">
        <v>0</v>
      </c>
      <c r="CC20" s="191">
        <v>0</v>
      </c>
      <c r="CD20" s="196">
        <v>0</v>
      </c>
      <c r="CE20" s="193">
        <v>0</v>
      </c>
      <c r="CF20" s="191">
        <v>9</v>
      </c>
      <c r="CG20" s="191">
        <v>4</v>
      </c>
      <c r="CH20" s="191">
        <v>9</v>
      </c>
      <c r="CI20" s="191">
        <v>6</v>
      </c>
      <c r="CJ20" s="191">
        <v>3</v>
      </c>
      <c r="CK20" s="196">
        <v>31</v>
      </c>
      <c r="CL20" s="195">
        <v>31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1</v>
      </c>
      <c r="CS20" s="191">
        <v>1</v>
      </c>
      <c r="CT20" s="191">
        <v>0</v>
      </c>
      <c r="CU20" s="191">
        <v>0</v>
      </c>
      <c r="CV20" s="196">
        <v>2</v>
      </c>
      <c r="CW20" s="195">
        <v>2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  <c r="DT20" s="190">
        <v>20</v>
      </c>
      <c r="DU20" s="191">
        <v>21</v>
      </c>
      <c r="DV20" s="196">
        <v>41</v>
      </c>
      <c r="DW20" s="193">
        <v>0</v>
      </c>
      <c r="DX20" s="191">
        <v>54</v>
      </c>
      <c r="DY20" s="191">
        <v>82</v>
      </c>
      <c r="DZ20" s="191">
        <v>46</v>
      </c>
      <c r="EA20" s="191">
        <v>39</v>
      </c>
      <c r="EB20" s="191">
        <v>21</v>
      </c>
      <c r="EC20" s="196">
        <v>242</v>
      </c>
      <c r="ED20" s="195">
        <v>283</v>
      </c>
      <c r="EE20" s="190">
        <v>4</v>
      </c>
      <c r="EF20" s="191">
        <v>1</v>
      </c>
      <c r="EG20" s="196">
        <v>5</v>
      </c>
      <c r="EH20" s="193">
        <v>0</v>
      </c>
      <c r="EI20" s="191">
        <v>22</v>
      </c>
      <c r="EJ20" s="191">
        <v>18</v>
      </c>
      <c r="EK20" s="191">
        <v>9</v>
      </c>
      <c r="EL20" s="191">
        <v>13</v>
      </c>
      <c r="EM20" s="191">
        <v>9</v>
      </c>
      <c r="EN20" s="196">
        <v>71</v>
      </c>
      <c r="EO20" s="195">
        <v>76</v>
      </c>
      <c r="EP20" s="190">
        <v>0</v>
      </c>
      <c r="EQ20" s="191">
        <v>0</v>
      </c>
      <c r="ER20" s="196">
        <v>0</v>
      </c>
      <c r="ES20" s="193">
        <v>0</v>
      </c>
      <c r="ET20" s="191">
        <v>1</v>
      </c>
      <c r="EU20" s="191">
        <v>0</v>
      </c>
      <c r="EV20" s="191">
        <v>0</v>
      </c>
      <c r="EW20" s="191">
        <v>0</v>
      </c>
      <c r="EX20" s="191">
        <v>0</v>
      </c>
      <c r="EY20" s="196">
        <v>1</v>
      </c>
      <c r="EZ20" s="195">
        <v>1</v>
      </c>
      <c r="FA20" s="190">
        <v>29</v>
      </c>
      <c r="FB20" s="191">
        <v>29</v>
      </c>
      <c r="FC20" s="196">
        <v>58</v>
      </c>
      <c r="FD20" s="193">
        <v>0</v>
      </c>
      <c r="FE20" s="191">
        <v>111</v>
      </c>
      <c r="FF20" s="191">
        <v>115</v>
      </c>
      <c r="FG20" s="191">
        <v>53</v>
      </c>
      <c r="FH20" s="191">
        <v>46</v>
      </c>
      <c r="FI20" s="191">
        <v>19</v>
      </c>
      <c r="FJ20" s="196">
        <v>344</v>
      </c>
      <c r="FK20" s="195">
        <v>402</v>
      </c>
    </row>
    <row r="21" spans="2:167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6</v>
      </c>
      <c r="H21" s="191">
        <v>14</v>
      </c>
      <c r="I21" s="191">
        <v>4</v>
      </c>
      <c r="J21" s="191">
        <v>7</v>
      </c>
      <c r="K21" s="191">
        <v>4</v>
      </c>
      <c r="L21" s="194">
        <v>35</v>
      </c>
      <c r="M21" s="195">
        <v>35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3</v>
      </c>
      <c r="U21" s="191">
        <v>2</v>
      </c>
      <c r="V21" s="191">
        <v>4</v>
      </c>
      <c r="W21" s="196">
        <v>9</v>
      </c>
      <c r="X21" s="195">
        <v>9</v>
      </c>
      <c r="Y21" s="190">
        <v>2</v>
      </c>
      <c r="Z21" s="191">
        <v>3</v>
      </c>
      <c r="AA21" s="196">
        <v>5</v>
      </c>
      <c r="AB21" s="193">
        <v>0</v>
      </c>
      <c r="AC21" s="191">
        <v>15</v>
      </c>
      <c r="AD21" s="191">
        <v>11</v>
      </c>
      <c r="AE21" s="191">
        <v>7</v>
      </c>
      <c r="AF21" s="191">
        <v>7</v>
      </c>
      <c r="AG21" s="191">
        <v>6</v>
      </c>
      <c r="AH21" s="196">
        <v>46</v>
      </c>
      <c r="AI21" s="195">
        <v>51</v>
      </c>
      <c r="AJ21" s="190">
        <v>1</v>
      </c>
      <c r="AK21" s="191">
        <v>0</v>
      </c>
      <c r="AL21" s="196">
        <v>1</v>
      </c>
      <c r="AM21" s="193">
        <v>0</v>
      </c>
      <c r="AN21" s="191">
        <v>3</v>
      </c>
      <c r="AO21" s="191">
        <v>0</v>
      </c>
      <c r="AP21" s="191">
        <v>2</v>
      </c>
      <c r="AQ21" s="191">
        <v>1</v>
      </c>
      <c r="AR21" s="191">
        <v>0</v>
      </c>
      <c r="AS21" s="196">
        <v>6</v>
      </c>
      <c r="AT21" s="195">
        <v>7</v>
      </c>
      <c r="AU21" s="190">
        <v>3</v>
      </c>
      <c r="AV21" s="191">
        <v>4</v>
      </c>
      <c r="AW21" s="196">
        <v>7</v>
      </c>
      <c r="AX21" s="193">
        <v>0</v>
      </c>
      <c r="AY21" s="191">
        <v>16</v>
      </c>
      <c r="AZ21" s="191">
        <v>22</v>
      </c>
      <c r="BA21" s="191">
        <v>15</v>
      </c>
      <c r="BB21" s="191">
        <v>16</v>
      </c>
      <c r="BC21" s="191">
        <v>12</v>
      </c>
      <c r="BD21" s="194">
        <v>81</v>
      </c>
      <c r="BE21" s="195">
        <v>88</v>
      </c>
      <c r="BF21" s="190">
        <v>0</v>
      </c>
      <c r="BG21" s="191">
        <v>0</v>
      </c>
      <c r="BH21" s="196">
        <v>0</v>
      </c>
      <c r="BI21" s="193">
        <v>0</v>
      </c>
      <c r="BJ21" s="191">
        <v>14</v>
      </c>
      <c r="BK21" s="191">
        <v>22</v>
      </c>
      <c r="BL21" s="191">
        <v>6</v>
      </c>
      <c r="BM21" s="191">
        <v>6</v>
      </c>
      <c r="BN21" s="191">
        <v>0</v>
      </c>
      <c r="BO21" s="196">
        <v>48</v>
      </c>
      <c r="BP21" s="195">
        <v>48</v>
      </c>
      <c r="BQ21" s="190">
        <v>4</v>
      </c>
      <c r="BR21" s="191">
        <v>1</v>
      </c>
      <c r="BS21" s="196">
        <v>5</v>
      </c>
      <c r="BT21" s="193">
        <v>0</v>
      </c>
      <c r="BU21" s="191">
        <v>16</v>
      </c>
      <c r="BV21" s="191">
        <v>5</v>
      </c>
      <c r="BW21" s="191">
        <v>3</v>
      </c>
      <c r="BX21" s="191">
        <v>1</v>
      </c>
      <c r="BY21" s="191">
        <v>3</v>
      </c>
      <c r="BZ21" s="196">
        <v>28</v>
      </c>
      <c r="CA21" s="195">
        <v>33</v>
      </c>
      <c r="CB21" s="190">
        <v>0</v>
      </c>
      <c r="CC21" s="191">
        <v>0</v>
      </c>
      <c r="CD21" s="196">
        <v>0</v>
      </c>
      <c r="CE21" s="193">
        <v>0</v>
      </c>
      <c r="CF21" s="191">
        <v>3</v>
      </c>
      <c r="CG21" s="191">
        <v>2</v>
      </c>
      <c r="CH21" s="191">
        <v>1</v>
      </c>
      <c r="CI21" s="191">
        <v>0</v>
      </c>
      <c r="CJ21" s="191">
        <v>1</v>
      </c>
      <c r="CK21" s="196">
        <v>7</v>
      </c>
      <c r="CL21" s="195">
        <v>7</v>
      </c>
      <c r="CM21" s="190">
        <v>0</v>
      </c>
      <c r="CN21" s="191">
        <v>0</v>
      </c>
      <c r="CO21" s="196">
        <v>0</v>
      </c>
      <c r="CP21" s="193">
        <v>0</v>
      </c>
      <c r="CQ21" s="191">
        <v>1</v>
      </c>
      <c r="CR21" s="191">
        <v>0</v>
      </c>
      <c r="CS21" s="191">
        <v>1</v>
      </c>
      <c r="CT21" s="191">
        <v>0</v>
      </c>
      <c r="CU21" s="191">
        <v>0</v>
      </c>
      <c r="CV21" s="196">
        <v>2</v>
      </c>
      <c r="CW21" s="195">
        <v>2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9</v>
      </c>
      <c r="DU21" s="191">
        <v>8</v>
      </c>
      <c r="DV21" s="196">
        <v>17</v>
      </c>
      <c r="DW21" s="193">
        <v>0</v>
      </c>
      <c r="DX21" s="191">
        <v>27</v>
      </c>
      <c r="DY21" s="191">
        <v>32</v>
      </c>
      <c r="DZ21" s="191">
        <v>18</v>
      </c>
      <c r="EA21" s="191">
        <v>18</v>
      </c>
      <c r="EB21" s="191">
        <v>10</v>
      </c>
      <c r="EC21" s="196">
        <v>105</v>
      </c>
      <c r="ED21" s="195">
        <v>122</v>
      </c>
      <c r="EE21" s="190">
        <v>1</v>
      </c>
      <c r="EF21" s="191">
        <v>2</v>
      </c>
      <c r="EG21" s="196">
        <v>3</v>
      </c>
      <c r="EH21" s="193">
        <v>0</v>
      </c>
      <c r="EI21" s="191">
        <v>4</v>
      </c>
      <c r="EJ21" s="191">
        <v>6</v>
      </c>
      <c r="EK21" s="191">
        <v>5</v>
      </c>
      <c r="EL21" s="191">
        <v>4</v>
      </c>
      <c r="EM21" s="191">
        <v>3</v>
      </c>
      <c r="EN21" s="196">
        <v>22</v>
      </c>
      <c r="EO21" s="195">
        <v>25</v>
      </c>
      <c r="EP21" s="190">
        <v>0</v>
      </c>
      <c r="EQ21" s="191">
        <v>0</v>
      </c>
      <c r="ER21" s="196">
        <v>0</v>
      </c>
      <c r="ES21" s="193">
        <v>0</v>
      </c>
      <c r="ET21" s="191">
        <v>0</v>
      </c>
      <c r="EU21" s="191">
        <v>0</v>
      </c>
      <c r="EV21" s="191">
        <v>0</v>
      </c>
      <c r="EW21" s="191">
        <v>0</v>
      </c>
      <c r="EX21" s="191">
        <v>0</v>
      </c>
      <c r="EY21" s="196">
        <v>0</v>
      </c>
      <c r="EZ21" s="195">
        <v>0</v>
      </c>
      <c r="FA21" s="190">
        <v>15</v>
      </c>
      <c r="FB21" s="191">
        <v>10</v>
      </c>
      <c r="FC21" s="196">
        <v>25</v>
      </c>
      <c r="FD21" s="193">
        <v>0</v>
      </c>
      <c r="FE21" s="191">
        <v>52</v>
      </c>
      <c r="FF21" s="191">
        <v>47</v>
      </c>
      <c r="FG21" s="191">
        <v>18</v>
      </c>
      <c r="FH21" s="191">
        <v>15</v>
      </c>
      <c r="FI21" s="191">
        <v>7</v>
      </c>
      <c r="FJ21" s="196">
        <v>139</v>
      </c>
      <c r="FK21" s="195">
        <v>164</v>
      </c>
    </row>
    <row r="22" spans="2:167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18</v>
      </c>
      <c r="H22" s="191">
        <v>13</v>
      </c>
      <c r="I22" s="191">
        <v>7</v>
      </c>
      <c r="J22" s="191">
        <v>6</v>
      </c>
      <c r="K22" s="191">
        <v>3</v>
      </c>
      <c r="L22" s="194">
        <v>47</v>
      </c>
      <c r="M22" s="195">
        <v>47</v>
      </c>
      <c r="N22" s="190">
        <v>0</v>
      </c>
      <c r="O22" s="191">
        <v>0</v>
      </c>
      <c r="P22" s="196">
        <v>0</v>
      </c>
      <c r="Q22" s="193">
        <v>0</v>
      </c>
      <c r="R22" s="191">
        <v>1</v>
      </c>
      <c r="S22" s="191">
        <v>0</v>
      </c>
      <c r="T22" s="191">
        <v>0</v>
      </c>
      <c r="U22" s="191">
        <v>0</v>
      </c>
      <c r="V22" s="191">
        <v>3</v>
      </c>
      <c r="W22" s="196">
        <v>4</v>
      </c>
      <c r="X22" s="195">
        <v>4</v>
      </c>
      <c r="Y22" s="190">
        <v>3</v>
      </c>
      <c r="Z22" s="191">
        <v>4</v>
      </c>
      <c r="AA22" s="196">
        <v>7</v>
      </c>
      <c r="AB22" s="193">
        <v>0</v>
      </c>
      <c r="AC22" s="191">
        <v>21</v>
      </c>
      <c r="AD22" s="191">
        <v>19</v>
      </c>
      <c r="AE22" s="191">
        <v>11</v>
      </c>
      <c r="AF22" s="191">
        <v>8</v>
      </c>
      <c r="AG22" s="191">
        <v>4</v>
      </c>
      <c r="AH22" s="196">
        <v>63</v>
      </c>
      <c r="AI22" s="195">
        <v>70</v>
      </c>
      <c r="AJ22" s="190">
        <v>1</v>
      </c>
      <c r="AK22" s="191">
        <v>4</v>
      </c>
      <c r="AL22" s="196">
        <v>5</v>
      </c>
      <c r="AM22" s="193">
        <v>0</v>
      </c>
      <c r="AN22" s="191">
        <v>7</v>
      </c>
      <c r="AO22" s="191">
        <v>3</v>
      </c>
      <c r="AP22" s="191">
        <v>3</v>
      </c>
      <c r="AQ22" s="191">
        <v>2</v>
      </c>
      <c r="AR22" s="191">
        <v>2</v>
      </c>
      <c r="AS22" s="196">
        <v>17</v>
      </c>
      <c r="AT22" s="195">
        <v>22</v>
      </c>
      <c r="AU22" s="190">
        <v>2</v>
      </c>
      <c r="AV22" s="191">
        <v>4</v>
      </c>
      <c r="AW22" s="196">
        <v>6</v>
      </c>
      <c r="AX22" s="193">
        <v>0</v>
      </c>
      <c r="AY22" s="191">
        <v>29</v>
      </c>
      <c r="AZ22" s="191">
        <v>23</v>
      </c>
      <c r="BA22" s="191">
        <v>20</v>
      </c>
      <c r="BB22" s="191">
        <v>19</v>
      </c>
      <c r="BC22" s="191">
        <v>9</v>
      </c>
      <c r="BD22" s="194">
        <v>100</v>
      </c>
      <c r="BE22" s="195">
        <v>106</v>
      </c>
      <c r="BF22" s="190">
        <v>0</v>
      </c>
      <c r="BG22" s="191">
        <v>0</v>
      </c>
      <c r="BH22" s="196">
        <v>0</v>
      </c>
      <c r="BI22" s="193">
        <v>0</v>
      </c>
      <c r="BJ22" s="191">
        <v>21</v>
      </c>
      <c r="BK22" s="191">
        <v>19</v>
      </c>
      <c r="BL22" s="191">
        <v>14</v>
      </c>
      <c r="BM22" s="191">
        <v>3</v>
      </c>
      <c r="BN22" s="191">
        <v>0</v>
      </c>
      <c r="BO22" s="196">
        <v>57</v>
      </c>
      <c r="BP22" s="195">
        <v>57</v>
      </c>
      <c r="BQ22" s="190">
        <v>0</v>
      </c>
      <c r="BR22" s="191">
        <v>3</v>
      </c>
      <c r="BS22" s="196">
        <v>3</v>
      </c>
      <c r="BT22" s="193">
        <v>0</v>
      </c>
      <c r="BU22" s="191">
        <v>10</v>
      </c>
      <c r="BV22" s="191">
        <v>7</v>
      </c>
      <c r="BW22" s="191">
        <v>3</v>
      </c>
      <c r="BX22" s="191">
        <v>4</v>
      </c>
      <c r="BY22" s="191">
        <v>0</v>
      </c>
      <c r="BZ22" s="196">
        <v>24</v>
      </c>
      <c r="CA22" s="195">
        <v>27</v>
      </c>
      <c r="CB22" s="190">
        <v>0</v>
      </c>
      <c r="CC22" s="191">
        <v>0</v>
      </c>
      <c r="CD22" s="196">
        <v>0</v>
      </c>
      <c r="CE22" s="193">
        <v>0</v>
      </c>
      <c r="CF22" s="191">
        <v>5</v>
      </c>
      <c r="CG22" s="191">
        <v>5</v>
      </c>
      <c r="CH22" s="191">
        <v>7</v>
      </c>
      <c r="CI22" s="191">
        <v>4</v>
      </c>
      <c r="CJ22" s="191">
        <v>0</v>
      </c>
      <c r="CK22" s="196">
        <v>21</v>
      </c>
      <c r="CL22" s="195">
        <v>21</v>
      </c>
      <c r="CM22" s="190">
        <v>0</v>
      </c>
      <c r="CN22" s="191">
        <v>0</v>
      </c>
      <c r="CO22" s="196">
        <v>0</v>
      </c>
      <c r="CP22" s="193">
        <v>0</v>
      </c>
      <c r="CQ22" s="191">
        <v>1</v>
      </c>
      <c r="CR22" s="191">
        <v>0</v>
      </c>
      <c r="CS22" s="191">
        <v>0</v>
      </c>
      <c r="CT22" s="191">
        <v>0</v>
      </c>
      <c r="CU22" s="191">
        <v>0</v>
      </c>
      <c r="CV22" s="196">
        <v>1</v>
      </c>
      <c r="CW22" s="195">
        <v>1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11</v>
      </c>
      <c r="DU22" s="191">
        <v>22</v>
      </c>
      <c r="DV22" s="196">
        <v>33</v>
      </c>
      <c r="DW22" s="193">
        <v>0</v>
      </c>
      <c r="DX22" s="191">
        <v>35</v>
      </c>
      <c r="DY22" s="191">
        <v>41</v>
      </c>
      <c r="DZ22" s="191">
        <v>28</v>
      </c>
      <c r="EA22" s="191">
        <v>15</v>
      </c>
      <c r="EB22" s="191">
        <v>7</v>
      </c>
      <c r="EC22" s="196">
        <v>126</v>
      </c>
      <c r="ED22" s="195">
        <v>159</v>
      </c>
      <c r="EE22" s="190">
        <v>3</v>
      </c>
      <c r="EF22" s="191">
        <v>2</v>
      </c>
      <c r="EG22" s="196">
        <v>5</v>
      </c>
      <c r="EH22" s="193">
        <v>0</v>
      </c>
      <c r="EI22" s="191">
        <v>11</v>
      </c>
      <c r="EJ22" s="191">
        <v>5</v>
      </c>
      <c r="EK22" s="191">
        <v>4</v>
      </c>
      <c r="EL22" s="191">
        <v>10</v>
      </c>
      <c r="EM22" s="191">
        <v>3</v>
      </c>
      <c r="EN22" s="196">
        <v>33</v>
      </c>
      <c r="EO22" s="195">
        <v>38</v>
      </c>
      <c r="EP22" s="190">
        <v>0</v>
      </c>
      <c r="EQ22" s="191">
        <v>0</v>
      </c>
      <c r="ER22" s="196">
        <v>0</v>
      </c>
      <c r="ES22" s="193">
        <v>0</v>
      </c>
      <c r="ET22" s="191">
        <v>0</v>
      </c>
      <c r="EU22" s="191">
        <v>0</v>
      </c>
      <c r="EV22" s="191">
        <v>0</v>
      </c>
      <c r="EW22" s="191">
        <v>0</v>
      </c>
      <c r="EX22" s="191">
        <v>0</v>
      </c>
      <c r="EY22" s="196">
        <v>0</v>
      </c>
      <c r="EZ22" s="195">
        <v>0</v>
      </c>
      <c r="FA22" s="190">
        <v>14</v>
      </c>
      <c r="FB22" s="191">
        <v>27</v>
      </c>
      <c r="FC22" s="196">
        <v>41</v>
      </c>
      <c r="FD22" s="193">
        <v>0</v>
      </c>
      <c r="FE22" s="191">
        <v>74</v>
      </c>
      <c r="FF22" s="191">
        <v>64</v>
      </c>
      <c r="FG22" s="191">
        <v>32</v>
      </c>
      <c r="FH22" s="191">
        <v>18</v>
      </c>
      <c r="FI22" s="191">
        <v>8</v>
      </c>
      <c r="FJ22" s="196">
        <v>196</v>
      </c>
      <c r="FK22" s="195">
        <v>237</v>
      </c>
    </row>
    <row r="23" spans="2:167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18</v>
      </c>
      <c r="H23" s="191">
        <v>17</v>
      </c>
      <c r="I23" s="191">
        <v>3</v>
      </c>
      <c r="J23" s="191">
        <v>6</v>
      </c>
      <c r="K23" s="191">
        <v>4</v>
      </c>
      <c r="L23" s="194">
        <v>48</v>
      </c>
      <c r="M23" s="195">
        <v>48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1</v>
      </c>
      <c r="U23" s="191">
        <v>0</v>
      </c>
      <c r="V23" s="191">
        <v>1</v>
      </c>
      <c r="W23" s="196">
        <v>2</v>
      </c>
      <c r="X23" s="195">
        <v>2</v>
      </c>
      <c r="Y23" s="190">
        <v>2</v>
      </c>
      <c r="Z23" s="191">
        <v>0</v>
      </c>
      <c r="AA23" s="196">
        <v>2</v>
      </c>
      <c r="AB23" s="193">
        <v>0</v>
      </c>
      <c r="AC23" s="191">
        <v>19</v>
      </c>
      <c r="AD23" s="191">
        <v>14</v>
      </c>
      <c r="AE23" s="191">
        <v>5</v>
      </c>
      <c r="AF23" s="191">
        <v>5</v>
      </c>
      <c r="AG23" s="191">
        <v>1</v>
      </c>
      <c r="AH23" s="196">
        <v>44</v>
      </c>
      <c r="AI23" s="195">
        <v>46</v>
      </c>
      <c r="AJ23" s="190">
        <v>0</v>
      </c>
      <c r="AK23" s="191">
        <v>2</v>
      </c>
      <c r="AL23" s="196">
        <v>2</v>
      </c>
      <c r="AM23" s="193">
        <v>0</v>
      </c>
      <c r="AN23" s="191">
        <v>1</v>
      </c>
      <c r="AO23" s="191">
        <v>4</v>
      </c>
      <c r="AP23" s="191">
        <v>1</v>
      </c>
      <c r="AQ23" s="191">
        <v>0</v>
      </c>
      <c r="AR23" s="191">
        <v>0</v>
      </c>
      <c r="AS23" s="196">
        <v>6</v>
      </c>
      <c r="AT23" s="195">
        <v>8</v>
      </c>
      <c r="AU23" s="190">
        <v>3</v>
      </c>
      <c r="AV23" s="191">
        <v>5</v>
      </c>
      <c r="AW23" s="196">
        <v>8</v>
      </c>
      <c r="AX23" s="193">
        <v>0</v>
      </c>
      <c r="AY23" s="191">
        <v>19</v>
      </c>
      <c r="AZ23" s="191">
        <v>15</v>
      </c>
      <c r="BA23" s="191">
        <v>15</v>
      </c>
      <c r="BB23" s="191">
        <v>10</v>
      </c>
      <c r="BC23" s="191">
        <v>6</v>
      </c>
      <c r="BD23" s="194">
        <v>65</v>
      </c>
      <c r="BE23" s="195">
        <v>73</v>
      </c>
      <c r="BF23" s="190">
        <v>0</v>
      </c>
      <c r="BG23" s="191">
        <v>0</v>
      </c>
      <c r="BH23" s="196">
        <v>0</v>
      </c>
      <c r="BI23" s="193">
        <v>0</v>
      </c>
      <c r="BJ23" s="191">
        <v>28</v>
      </c>
      <c r="BK23" s="191">
        <v>12</v>
      </c>
      <c r="BL23" s="191">
        <v>6</v>
      </c>
      <c r="BM23" s="191">
        <v>8</v>
      </c>
      <c r="BN23" s="191">
        <v>1</v>
      </c>
      <c r="BO23" s="196">
        <v>55</v>
      </c>
      <c r="BP23" s="195">
        <v>55</v>
      </c>
      <c r="BQ23" s="190">
        <v>0</v>
      </c>
      <c r="BR23" s="191">
        <v>2</v>
      </c>
      <c r="BS23" s="196">
        <v>2</v>
      </c>
      <c r="BT23" s="193">
        <v>0</v>
      </c>
      <c r="BU23" s="191">
        <v>4</v>
      </c>
      <c r="BV23" s="191">
        <v>2</v>
      </c>
      <c r="BW23" s="191">
        <v>2</v>
      </c>
      <c r="BX23" s="191">
        <v>1</v>
      </c>
      <c r="BY23" s="191">
        <v>0</v>
      </c>
      <c r="BZ23" s="196">
        <v>9</v>
      </c>
      <c r="CA23" s="195">
        <v>11</v>
      </c>
      <c r="CB23" s="190">
        <v>0</v>
      </c>
      <c r="CC23" s="191">
        <v>0</v>
      </c>
      <c r="CD23" s="196">
        <v>0</v>
      </c>
      <c r="CE23" s="193">
        <v>0</v>
      </c>
      <c r="CF23" s="191">
        <v>2</v>
      </c>
      <c r="CG23" s="191">
        <v>1</v>
      </c>
      <c r="CH23" s="191">
        <v>2</v>
      </c>
      <c r="CI23" s="191">
        <v>3</v>
      </c>
      <c r="CJ23" s="191">
        <v>0</v>
      </c>
      <c r="CK23" s="196">
        <v>8</v>
      </c>
      <c r="CL23" s="195">
        <v>8</v>
      </c>
      <c r="CM23" s="190">
        <v>0</v>
      </c>
      <c r="CN23" s="191">
        <v>1</v>
      </c>
      <c r="CO23" s="196">
        <v>1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1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12</v>
      </c>
      <c r="DU23" s="191">
        <v>18</v>
      </c>
      <c r="DV23" s="196">
        <v>30</v>
      </c>
      <c r="DW23" s="193">
        <v>0</v>
      </c>
      <c r="DX23" s="191">
        <v>25</v>
      </c>
      <c r="DY23" s="191">
        <v>27</v>
      </c>
      <c r="DZ23" s="191">
        <v>11</v>
      </c>
      <c r="EA23" s="191">
        <v>12</v>
      </c>
      <c r="EB23" s="191">
        <v>5</v>
      </c>
      <c r="EC23" s="196">
        <v>80</v>
      </c>
      <c r="ED23" s="195">
        <v>110</v>
      </c>
      <c r="EE23" s="190">
        <v>3</v>
      </c>
      <c r="EF23" s="191">
        <v>4</v>
      </c>
      <c r="EG23" s="196">
        <v>7</v>
      </c>
      <c r="EH23" s="193">
        <v>0</v>
      </c>
      <c r="EI23" s="191">
        <v>4</v>
      </c>
      <c r="EJ23" s="191">
        <v>3</v>
      </c>
      <c r="EK23" s="191">
        <v>9</v>
      </c>
      <c r="EL23" s="191">
        <v>4</v>
      </c>
      <c r="EM23" s="191">
        <v>2</v>
      </c>
      <c r="EN23" s="196">
        <v>22</v>
      </c>
      <c r="EO23" s="195">
        <v>29</v>
      </c>
      <c r="EP23" s="190">
        <v>0</v>
      </c>
      <c r="EQ23" s="191">
        <v>0</v>
      </c>
      <c r="ER23" s="196">
        <v>0</v>
      </c>
      <c r="ES23" s="193">
        <v>0</v>
      </c>
      <c r="ET23" s="191">
        <v>0</v>
      </c>
      <c r="EU23" s="191">
        <v>0</v>
      </c>
      <c r="EV23" s="191">
        <v>0</v>
      </c>
      <c r="EW23" s="191">
        <v>0</v>
      </c>
      <c r="EX23" s="191">
        <v>0</v>
      </c>
      <c r="EY23" s="196">
        <v>0</v>
      </c>
      <c r="EZ23" s="195">
        <v>0</v>
      </c>
      <c r="FA23" s="190">
        <v>12</v>
      </c>
      <c r="FB23" s="191">
        <v>21</v>
      </c>
      <c r="FC23" s="196">
        <v>33</v>
      </c>
      <c r="FD23" s="193">
        <v>0</v>
      </c>
      <c r="FE23" s="191">
        <v>63</v>
      </c>
      <c r="FF23" s="191">
        <v>39</v>
      </c>
      <c r="FG23" s="191">
        <v>14</v>
      </c>
      <c r="FH23" s="191">
        <v>16</v>
      </c>
      <c r="FI23" s="191">
        <v>6</v>
      </c>
      <c r="FJ23" s="196">
        <v>138</v>
      </c>
      <c r="FK23" s="195">
        <v>171</v>
      </c>
    </row>
    <row r="24" spans="2:167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3</v>
      </c>
      <c r="H24" s="191">
        <v>1</v>
      </c>
      <c r="I24" s="191">
        <v>1</v>
      </c>
      <c r="J24" s="191">
        <v>2</v>
      </c>
      <c r="K24" s="191">
        <v>3</v>
      </c>
      <c r="L24" s="194">
        <v>10</v>
      </c>
      <c r="M24" s="195">
        <v>10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3</v>
      </c>
      <c r="W24" s="196">
        <v>3</v>
      </c>
      <c r="X24" s="195">
        <v>3</v>
      </c>
      <c r="Y24" s="190">
        <v>1</v>
      </c>
      <c r="Z24" s="191">
        <v>0</v>
      </c>
      <c r="AA24" s="196">
        <v>1</v>
      </c>
      <c r="AB24" s="193">
        <v>0</v>
      </c>
      <c r="AC24" s="191">
        <v>7</v>
      </c>
      <c r="AD24" s="191">
        <v>3</v>
      </c>
      <c r="AE24" s="191">
        <v>5</v>
      </c>
      <c r="AF24" s="191">
        <v>1</v>
      </c>
      <c r="AG24" s="191">
        <v>2</v>
      </c>
      <c r="AH24" s="196">
        <v>18</v>
      </c>
      <c r="AI24" s="195">
        <v>19</v>
      </c>
      <c r="AJ24" s="190">
        <v>0</v>
      </c>
      <c r="AK24" s="191">
        <v>0</v>
      </c>
      <c r="AL24" s="196">
        <v>0</v>
      </c>
      <c r="AM24" s="193">
        <v>0</v>
      </c>
      <c r="AN24" s="191">
        <v>1</v>
      </c>
      <c r="AO24" s="191">
        <v>0</v>
      </c>
      <c r="AP24" s="191">
        <v>1</v>
      </c>
      <c r="AQ24" s="191">
        <v>0</v>
      </c>
      <c r="AR24" s="191">
        <v>0</v>
      </c>
      <c r="AS24" s="196">
        <v>2</v>
      </c>
      <c r="AT24" s="195">
        <v>2</v>
      </c>
      <c r="AU24" s="190">
        <v>2</v>
      </c>
      <c r="AV24" s="191">
        <v>0</v>
      </c>
      <c r="AW24" s="196">
        <v>2</v>
      </c>
      <c r="AX24" s="193">
        <v>0</v>
      </c>
      <c r="AY24" s="191">
        <v>7</v>
      </c>
      <c r="AZ24" s="191">
        <v>2</v>
      </c>
      <c r="BA24" s="191">
        <v>9</v>
      </c>
      <c r="BB24" s="191">
        <v>8</v>
      </c>
      <c r="BC24" s="191">
        <v>3</v>
      </c>
      <c r="BD24" s="194">
        <v>29</v>
      </c>
      <c r="BE24" s="195">
        <v>31</v>
      </c>
      <c r="BF24" s="190">
        <v>0</v>
      </c>
      <c r="BG24" s="191">
        <v>0</v>
      </c>
      <c r="BH24" s="196">
        <v>0</v>
      </c>
      <c r="BI24" s="193">
        <v>0</v>
      </c>
      <c r="BJ24" s="191">
        <v>7</v>
      </c>
      <c r="BK24" s="191">
        <v>10</v>
      </c>
      <c r="BL24" s="191">
        <v>5</v>
      </c>
      <c r="BM24" s="191">
        <v>1</v>
      </c>
      <c r="BN24" s="191">
        <v>1</v>
      </c>
      <c r="BO24" s="196">
        <v>24</v>
      </c>
      <c r="BP24" s="195">
        <v>24</v>
      </c>
      <c r="BQ24" s="190">
        <v>2</v>
      </c>
      <c r="BR24" s="191">
        <v>0</v>
      </c>
      <c r="BS24" s="196">
        <v>2</v>
      </c>
      <c r="BT24" s="193">
        <v>0</v>
      </c>
      <c r="BU24" s="191">
        <v>3</v>
      </c>
      <c r="BV24" s="191">
        <v>5</v>
      </c>
      <c r="BW24" s="191">
        <v>1</v>
      </c>
      <c r="BX24" s="191">
        <v>0</v>
      </c>
      <c r="BY24" s="191">
        <v>0</v>
      </c>
      <c r="BZ24" s="196">
        <v>9</v>
      </c>
      <c r="CA24" s="195">
        <v>11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4</v>
      </c>
      <c r="CH24" s="191">
        <v>3</v>
      </c>
      <c r="CI24" s="191">
        <v>2</v>
      </c>
      <c r="CJ24" s="191">
        <v>0</v>
      </c>
      <c r="CK24" s="196">
        <v>9</v>
      </c>
      <c r="CL24" s="195">
        <v>9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  <c r="DT24" s="190">
        <v>6</v>
      </c>
      <c r="DU24" s="191">
        <v>10</v>
      </c>
      <c r="DV24" s="196">
        <v>16</v>
      </c>
      <c r="DW24" s="193">
        <v>0</v>
      </c>
      <c r="DX24" s="191">
        <v>13</v>
      </c>
      <c r="DY24" s="191">
        <v>12</v>
      </c>
      <c r="DZ24" s="191">
        <v>11</v>
      </c>
      <c r="EA24" s="191">
        <v>3</v>
      </c>
      <c r="EB24" s="191">
        <v>5</v>
      </c>
      <c r="EC24" s="196">
        <v>44</v>
      </c>
      <c r="ED24" s="195">
        <v>60</v>
      </c>
      <c r="EE24" s="190">
        <v>1</v>
      </c>
      <c r="EF24" s="191">
        <v>0</v>
      </c>
      <c r="EG24" s="196">
        <v>1</v>
      </c>
      <c r="EH24" s="193">
        <v>0</v>
      </c>
      <c r="EI24" s="191">
        <v>5</v>
      </c>
      <c r="EJ24" s="191">
        <v>0</v>
      </c>
      <c r="EK24" s="191">
        <v>3</v>
      </c>
      <c r="EL24" s="191">
        <v>6</v>
      </c>
      <c r="EM24" s="191">
        <v>1</v>
      </c>
      <c r="EN24" s="196">
        <v>15</v>
      </c>
      <c r="EO24" s="195">
        <v>16</v>
      </c>
      <c r="EP24" s="190">
        <v>0</v>
      </c>
      <c r="EQ24" s="191">
        <v>0</v>
      </c>
      <c r="ER24" s="196">
        <v>0</v>
      </c>
      <c r="ES24" s="193">
        <v>0</v>
      </c>
      <c r="ET24" s="191">
        <v>0</v>
      </c>
      <c r="EU24" s="191">
        <v>0</v>
      </c>
      <c r="EV24" s="191">
        <v>0</v>
      </c>
      <c r="EW24" s="191">
        <v>0</v>
      </c>
      <c r="EX24" s="191">
        <v>0</v>
      </c>
      <c r="EY24" s="196">
        <v>0</v>
      </c>
      <c r="EZ24" s="195">
        <v>0</v>
      </c>
      <c r="FA24" s="190">
        <v>8</v>
      </c>
      <c r="FB24" s="191">
        <v>9</v>
      </c>
      <c r="FC24" s="196">
        <v>17</v>
      </c>
      <c r="FD24" s="193">
        <v>0</v>
      </c>
      <c r="FE24" s="191">
        <v>20</v>
      </c>
      <c r="FF24" s="191">
        <v>20</v>
      </c>
      <c r="FG24" s="191">
        <v>13</v>
      </c>
      <c r="FH24" s="191">
        <v>4</v>
      </c>
      <c r="FI24" s="191">
        <v>4</v>
      </c>
      <c r="FJ24" s="196">
        <v>61</v>
      </c>
      <c r="FK24" s="195">
        <v>78</v>
      </c>
    </row>
    <row r="25" spans="2:167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4</v>
      </c>
      <c r="H25" s="191">
        <v>5</v>
      </c>
      <c r="I25" s="191">
        <v>4</v>
      </c>
      <c r="J25" s="191">
        <v>2</v>
      </c>
      <c r="K25" s="191">
        <v>3</v>
      </c>
      <c r="L25" s="194">
        <v>18</v>
      </c>
      <c r="M25" s="195">
        <v>18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1</v>
      </c>
      <c r="U25" s="191">
        <v>2</v>
      </c>
      <c r="V25" s="191">
        <v>2</v>
      </c>
      <c r="W25" s="196">
        <v>5</v>
      </c>
      <c r="X25" s="195">
        <v>5</v>
      </c>
      <c r="Y25" s="190">
        <v>5</v>
      </c>
      <c r="Z25" s="191">
        <v>2</v>
      </c>
      <c r="AA25" s="196">
        <v>7</v>
      </c>
      <c r="AB25" s="193">
        <v>0</v>
      </c>
      <c r="AC25" s="191">
        <v>4</v>
      </c>
      <c r="AD25" s="191">
        <v>17</v>
      </c>
      <c r="AE25" s="191">
        <v>9</v>
      </c>
      <c r="AF25" s="191">
        <v>2</v>
      </c>
      <c r="AG25" s="191">
        <v>2</v>
      </c>
      <c r="AH25" s="196">
        <v>34</v>
      </c>
      <c r="AI25" s="195">
        <v>41</v>
      </c>
      <c r="AJ25" s="190">
        <v>1</v>
      </c>
      <c r="AK25" s="191">
        <v>1</v>
      </c>
      <c r="AL25" s="196">
        <v>2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2</v>
      </c>
      <c r="AU25" s="190">
        <v>1</v>
      </c>
      <c r="AV25" s="191">
        <v>1</v>
      </c>
      <c r="AW25" s="196">
        <v>2</v>
      </c>
      <c r="AX25" s="193">
        <v>0</v>
      </c>
      <c r="AY25" s="191">
        <v>6</v>
      </c>
      <c r="AZ25" s="191">
        <v>8</v>
      </c>
      <c r="BA25" s="191">
        <v>6</v>
      </c>
      <c r="BB25" s="191">
        <v>10</v>
      </c>
      <c r="BC25" s="191">
        <v>9</v>
      </c>
      <c r="BD25" s="194">
        <v>39</v>
      </c>
      <c r="BE25" s="195">
        <v>41</v>
      </c>
      <c r="BF25" s="190">
        <v>0</v>
      </c>
      <c r="BG25" s="191">
        <v>0</v>
      </c>
      <c r="BH25" s="196">
        <v>0</v>
      </c>
      <c r="BI25" s="193">
        <v>0</v>
      </c>
      <c r="BJ25" s="191">
        <v>15</v>
      </c>
      <c r="BK25" s="191">
        <v>13</v>
      </c>
      <c r="BL25" s="191">
        <v>4</v>
      </c>
      <c r="BM25" s="191">
        <v>1</v>
      </c>
      <c r="BN25" s="191">
        <v>1</v>
      </c>
      <c r="BO25" s="196">
        <v>34</v>
      </c>
      <c r="BP25" s="195">
        <v>34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3</v>
      </c>
      <c r="BW25" s="191">
        <v>1</v>
      </c>
      <c r="BX25" s="191">
        <v>0</v>
      </c>
      <c r="BY25" s="191">
        <v>0</v>
      </c>
      <c r="BZ25" s="196">
        <v>4</v>
      </c>
      <c r="CA25" s="195">
        <v>4</v>
      </c>
      <c r="CB25" s="190">
        <v>0</v>
      </c>
      <c r="CC25" s="191">
        <v>0</v>
      </c>
      <c r="CD25" s="196">
        <v>0</v>
      </c>
      <c r="CE25" s="193">
        <v>0</v>
      </c>
      <c r="CF25" s="191">
        <v>2</v>
      </c>
      <c r="CG25" s="191">
        <v>2</v>
      </c>
      <c r="CH25" s="191">
        <v>2</v>
      </c>
      <c r="CI25" s="191">
        <v>0</v>
      </c>
      <c r="CJ25" s="191">
        <v>1</v>
      </c>
      <c r="CK25" s="196">
        <v>7</v>
      </c>
      <c r="CL25" s="195">
        <v>7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1</v>
      </c>
      <c r="CT25" s="191">
        <v>0</v>
      </c>
      <c r="CU25" s="191">
        <v>0</v>
      </c>
      <c r="CV25" s="196">
        <v>1</v>
      </c>
      <c r="CW25" s="195">
        <v>1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4</v>
      </c>
      <c r="DU25" s="191">
        <v>13</v>
      </c>
      <c r="DV25" s="196">
        <v>17</v>
      </c>
      <c r="DW25" s="193">
        <v>0</v>
      </c>
      <c r="DX25" s="191">
        <v>9</v>
      </c>
      <c r="DY25" s="191">
        <v>23</v>
      </c>
      <c r="DZ25" s="191">
        <v>11</v>
      </c>
      <c r="EA25" s="191">
        <v>6</v>
      </c>
      <c r="EB25" s="191">
        <v>5</v>
      </c>
      <c r="EC25" s="196">
        <v>54</v>
      </c>
      <c r="ED25" s="195">
        <v>71</v>
      </c>
      <c r="EE25" s="190">
        <v>1</v>
      </c>
      <c r="EF25" s="191">
        <v>1</v>
      </c>
      <c r="EG25" s="196">
        <v>2</v>
      </c>
      <c r="EH25" s="193">
        <v>0</v>
      </c>
      <c r="EI25" s="191">
        <v>4</v>
      </c>
      <c r="EJ25" s="191">
        <v>2</v>
      </c>
      <c r="EK25" s="191">
        <v>4</v>
      </c>
      <c r="EL25" s="191">
        <v>6</v>
      </c>
      <c r="EM25" s="191">
        <v>3</v>
      </c>
      <c r="EN25" s="196">
        <v>19</v>
      </c>
      <c r="EO25" s="195">
        <v>21</v>
      </c>
      <c r="EP25" s="190">
        <v>0</v>
      </c>
      <c r="EQ25" s="191">
        <v>0</v>
      </c>
      <c r="ER25" s="196">
        <v>0</v>
      </c>
      <c r="ES25" s="193">
        <v>0</v>
      </c>
      <c r="ET25" s="191">
        <v>0</v>
      </c>
      <c r="EU25" s="191">
        <v>0</v>
      </c>
      <c r="EV25" s="191">
        <v>0</v>
      </c>
      <c r="EW25" s="191">
        <v>0</v>
      </c>
      <c r="EX25" s="191">
        <v>0</v>
      </c>
      <c r="EY25" s="196">
        <v>0</v>
      </c>
      <c r="EZ25" s="195">
        <v>0</v>
      </c>
      <c r="FA25" s="190">
        <v>9</v>
      </c>
      <c r="FB25" s="191">
        <v>14</v>
      </c>
      <c r="FC25" s="196">
        <v>23</v>
      </c>
      <c r="FD25" s="193">
        <v>0</v>
      </c>
      <c r="FE25" s="191">
        <v>22</v>
      </c>
      <c r="FF25" s="191">
        <v>32</v>
      </c>
      <c r="FG25" s="191">
        <v>14</v>
      </c>
      <c r="FH25" s="191">
        <v>5</v>
      </c>
      <c r="FI25" s="191">
        <v>6</v>
      </c>
      <c r="FJ25" s="196">
        <v>79</v>
      </c>
      <c r="FK25" s="195">
        <v>102</v>
      </c>
    </row>
    <row r="26" spans="2:167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4</v>
      </c>
      <c r="H26" s="191">
        <v>8</v>
      </c>
      <c r="I26" s="191">
        <v>3</v>
      </c>
      <c r="J26" s="191">
        <v>2</v>
      </c>
      <c r="K26" s="191">
        <v>4</v>
      </c>
      <c r="L26" s="194">
        <v>21</v>
      </c>
      <c r="M26" s="195">
        <v>21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3</v>
      </c>
      <c r="W26" s="196">
        <v>3</v>
      </c>
      <c r="X26" s="195">
        <v>3</v>
      </c>
      <c r="Y26" s="190">
        <v>3</v>
      </c>
      <c r="Z26" s="191">
        <v>4</v>
      </c>
      <c r="AA26" s="196">
        <v>7</v>
      </c>
      <c r="AB26" s="193">
        <v>0</v>
      </c>
      <c r="AC26" s="191">
        <v>8</v>
      </c>
      <c r="AD26" s="191">
        <v>8</v>
      </c>
      <c r="AE26" s="191">
        <v>8</v>
      </c>
      <c r="AF26" s="191">
        <v>6</v>
      </c>
      <c r="AG26" s="191">
        <v>4</v>
      </c>
      <c r="AH26" s="196">
        <v>34</v>
      </c>
      <c r="AI26" s="195">
        <v>41</v>
      </c>
      <c r="AJ26" s="190">
        <v>0</v>
      </c>
      <c r="AK26" s="191">
        <v>0</v>
      </c>
      <c r="AL26" s="196">
        <v>0</v>
      </c>
      <c r="AM26" s="193">
        <v>0</v>
      </c>
      <c r="AN26" s="191">
        <v>1</v>
      </c>
      <c r="AO26" s="191">
        <v>0</v>
      </c>
      <c r="AP26" s="191">
        <v>0</v>
      </c>
      <c r="AQ26" s="191">
        <v>2</v>
      </c>
      <c r="AR26" s="191">
        <v>0</v>
      </c>
      <c r="AS26" s="196">
        <v>3</v>
      </c>
      <c r="AT26" s="195">
        <v>3</v>
      </c>
      <c r="AU26" s="190">
        <v>6</v>
      </c>
      <c r="AV26" s="191">
        <v>2</v>
      </c>
      <c r="AW26" s="196">
        <v>8</v>
      </c>
      <c r="AX26" s="193">
        <v>0</v>
      </c>
      <c r="AY26" s="191">
        <v>11</v>
      </c>
      <c r="AZ26" s="191">
        <v>14</v>
      </c>
      <c r="BA26" s="191">
        <v>14</v>
      </c>
      <c r="BB26" s="191">
        <v>10</v>
      </c>
      <c r="BC26" s="191">
        <v>8</v>
      </c>
      <c r="BD26" s="194">
        <v>57</v>
      </c>
      <c r="BE26" s="195">
        <v>65</v>
      </c>
      <c r="BF26" s="190">
        <v>0</v>
      </c>
      <c r="BG26" s="191">
        <v>0</v>
      </c>
      <c r="BH26" s="196">
        <v>0</v>
      </c>
      <c r="BI26" s="193">
        <v>0</v>
      </c>
      <c r="BJ26" s="191">
        <v>14</v>
      </c>
      <c r="BK26" s="191">
        <v>8</v>
      </c>
      <c r="BL26" s="191">
        <v>4</v>
      </c>
      <c r="BM26" s="191">
        <v>1</v>
      </c>
      <c r="BN26" s="191">
        <v>0</v>
      </c>
      <c r="BO26" s="196">
        <v>27</v>
      </c>
      <c r="BP26" s="195">
        <v>27</v>
      </c>
      <c r="BQ26" s="190">
        <v>3</v>
      </c>
      <c r="BR26" s="191">
        <v>1</v>
      </c>
      <c r="BS26" s="196">
        <v>4</v>
      </c>
      <c r="BT26" s="193">
        <v>0</v>
      </c>
      <c r="BU26" s="191">
        <v>6</v>
      </c>
      <c r="BV26" s="191">
        <v>4</v>
      </c>
      <c r="BW26" s="191">
        <v>1</v>
      </c>
      <c r="BX26" s="191">
        <v>2</v>
      </c>
      <c r="BY26" s="191">
        <v>0</v>
      </c>
      <c r="BZ26" s="196">
        <v>13</v>
      </c>
      <c r="CA26" s="195">
        <v>17</v>
      </c>
      <c r="CB26" s="190">
        <v>0</v>
      </c>
      <c r="CC26" s="191">
        <v>0</v>
      </c>
      <c r="CD26" s="196">
        <v>0</v>
      </c>
      <c r="CE26" s="193">
        <v>0</v>
      </c>
      <c r="CF26" s="191">
        <v>1</v>
      </c>
      <c r="CG26" s="191">
        <v>2</v>
      </c>
      <c r="CH26" s="191">
        <v>2</v>
      </c>
      <c r="CI26" s="191">
        <v>1</v>
      </c>
      <c r="CJ26" s="191">
        <v>0</v>
      </c>
      <c r="CK26" s="196">
        <v>6</v>
      </c>
      <c r="CL26" s="195">
        <v>6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7</v>
      </c>
      <c r="DU26" s="191">
        <v>9</v>
      </c>
      <c r="DV26" s="196">
        <v>16</v>
      </c>
      <c r="DW26" s="193">
        <v>0</v>
      </c>
      <c r="DX26" s="191">
        <v>15</v>
      </c>
      <c r="DY26" s="191">
        <v>23</v>
      </c>
      <c r="DZ26" s="191">
        <v>12</v>
      </c>
      <c r="EA26" s="191">
        <v>10</v>
      </c>
      <c r="EB26" s="191">
        <v>5</v>
      </c>
      <c r="EC26" s="196">
        <v>65</v>
      </c>
      <c r="ED26" s="195">
        <v>81</v>
      </c>
      <c r="EE26" s="190">
        <v>2</v>
      </c>
      <c r="EF26" s="191">
        <v>2</v>
      </c>
      <c r="EG26" s="196">
        <v>4</v>
      </c>
      <c r="EH26" s="193">
        <v>0</v>
      </c>
      <c r="EI26" s="191">
        <v>5</v>
      </c>
      <c r="EJ26" s="191">
        <v>5</v>
      </c>
      <c r="EK26" s="191">
        <v>5</v>
      </c>
      <c r="EL26" s="191">
        <v>5</v>
      </c>
      <c r="EM26" s="191">
        <v>5</v>
      </c>
      <c r="EN26" s="196">
        <v>25</v>
      </c>
      <c r="EO26" s="195">
        <v>29</v>
      </c>
      <c r="EP26" s="190">
        <v>0</v>
      </c>
      <c r="EQ26" s="191">
        <v>0</v>
      </c>
      <c r="ER26" s="196">
        <v>0</v>
      </c>
      <c r="ES26" s="193">
        <v>0</v>
      </c>
      <c r="ET26" s="191">
        <v>0</v>
      </c>
      <c r="EU26" s="191">
        <v>0</v>
      </c>
      <c r="EV26" s="191">
        <v>0</v>
      </c>
      <c r="EW26" s="191">
        <v>0</v>
      </c>
      <c r="EX26" s="191">
        <v>0</v>
      </c>
      <c r="EY26" s="196">
        <v>0</v>
      </c>
      <c r="EZ26" s="195">
        <v>0</v>
      </c>
      <c r="FA26" s="190">
        <v>11</v>
      </c>
      <c r="FB26" s="191">
        <v>11</v>
      </c>
      <c r="FC26" s="196">
        <v>22</v>
      </c>
      <c r="FD26" s="193">
        <v>0</v>
      </c>
      <c r="FE26" s="191">
        <v>30</v>
      </c>
      <c r="FF26" s="191">
        <v>26</v>
      </c>
      <c r="FG26" s="191">
        <v>13</v>
      </c>
      <c r="FH26" s="191">
        <v>10</v>
      </c>
      <c r="FI26" s="191">
        <v>5</v>
      </c>
      <c r="FJ26" s="196">
        <v>84</v>
      </c>
      <c r="FK26" s="195">
        <v>106</v>
      </c>
    </row>
    <row r="27" spans="2:167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2</v>
      </c>
      <c r="H27" s="191">
        <v>1</v>
      </c>
      <c r="I27" s="191">
        <v>4</v>
      </c>
      <c r="J27" s="191">
        <v>1</v>
      </c>
      <c r="K27" s="191">
        <v>1</v>
      </c>
      <c r="L27" s="194">
        <v>9</v>
      </c>
      <c r="M27" s="195">
        <v>9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1</v>
      </c>
      <c r="T27" s="191">
        <v>0</v>
      </c>
      <c r="U27" s="191">
        <v>0</v>
      </c>
      <c r="V27" s="191">
        <v>1</v>
      </c>
      <c r="W27" s="196">
        <v>2</v>
      </c>
      <c r="X27" s="195">
        <v>2</v>
      </c>
      <c r="Y27" s="190">
        <v>4</v>
      </c>
      <c r="Z27" s="191">
        <v>5</v>
      </c>
      <c r="AA27" s="196">
        <v>9</v>
      </c>
      <c r="AB27" s="193">
        <v>0</v>
      </c>
      <c r="AC27" s="191">
        <v>3</v>
      </c>
      <c r="AD27" s="191">
        <v>3</v>
      </c>
      <c r="AE27" s="191">
        <v>1</v>
      </c>
      <c r="AF27" s="191">
        <v>2</v>
      </c>
      <c r="AG27" s="191">
        <v>3</v>
      </c>
      <c r="AH27" s="196">
        <v>12</v>
      </c>
      <c r="AI27" s="195">
        <v>21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2</v>
      </c>
      <c r="AW27" s="196">
        <v>2</v>
      </c>
      <c r="AX27" s="193">
        <v>0</v>
      </c>
      <c r="AY27" s="191">
        <v>3</v>
      </c>
      <c r="AZ27" s="191">
        <v>2</v>
      </c>
      <c r="BA27" s="191">
        <v>3</v>
      </c>
      <c r="BB27" s="191">
        <v>2</v>
      </c>
      <c r="BC27" s="191">
        <v>3</v>
      </c>
      <c r="BD27" s="194">
        <v>13</v>
      </c>
      <c r="BE27" s="195">
        <v>15</v>
      </c>
      <c r="BF27" s="190">
        <v>0</v>
      </c>
      <c r="BG27" s="191">
        <v>0</v>
      </c>
      <c r="BH27" s="196">
        <v>0</v>
      </c>
      <c r="BI27" s="193">
        <v>0</v>
      </c>
      <c r="BJ27" s="191">
        <v>2</v>
      </c>
      <c r="BK27" s="191">
        <v>4</v>
      </c>
      <c r="BL27" s="191">
        <v>3</v>
      </c>
      <c r="BM27" s="191">
        <v>0</v>
      </c>
      <c r="BN27" s="191">
        <v>1</v>
      </c>
      <c r="BO27" s="196">
        <v>10</v>
      </c>
      <c r="BP27" s="195">
        <v>10</v>
      </c>
      <c r="BQ27" s="190">
        <v>0</v>
      </c>
      <c r="BR27" s="191">
        <v>0</v>
      </c>
      <c r="BS27" s="196">
        <v>0</v>
      </c>
      <c r="BT27" s="193">
        <v>0</v>
      </c>
      <c r="BU27" s="191">
        <v>2</v>
      </c>
      <c r="BV27" s="191">
        <v>2</v>
      </c>
      <c r="BW27" s="191">
        <v>0</v>
      </c>
      <c r="BX27" s="191">
        <v>0</v>
      </c>
      <c r="BY27" s="191">
        <v>0</v>
      </c>
      <c r="BZ27" s="196">
        <v>4</v>
      </c>
      <c r="CA27" s="195">
        <v>4</v>
      </c>
      <c r="CB27" s="190">
        <v>0</v>
      </c>
      <c r="CC27" s="191">
        <v>1</v>
      </c>
      <c r="CD27" s="196">
        <v>1</v>
      </c>
      <c r="CE27" s="193">
        <v>0</v>
      </c>
      <c r="CF27" s="191">
        <v>2</v>
      </c>
      <c r="CG27" s="191">
        <v>0</v>
      </c>
      <c r="CH27" s="191">
        <v>0</v>
      </c>
      <c r="CI27" s="191">
        <v>1</v>
      </c>
      <c r="CJ27" s="191">
        <v>0</v>
      </c>
      <c r="CK27" s="196">
        <v>3</v>
      </c>
      <c r="CL27" s="195">
        <v>4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1</v>
      </c>
      <c r="CT27" s="191">
        <v>0</v>
      </c>
      <c r="CU27" s="191">
        <v>0</v>
      </c>
      <c r="CV27" s="196">
        <v>1</v>
      </c>
      <c r="CW27" s="195">
        <v>1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5</v>
      </c>
      <c r="DU27" s="191">
        <v>12</v>
      </c>
      <c r="DV27" s="196">
        <v>17</v>
      </c>
      <c r="DW27" s="193">
        <v>0</v>
      </c>
      <c r="DX27" s="191">
        <v>8</v>
      </c>
      <c r="DY27" s="191">
        <v>7</v>
      </c>
      <c r="DZ27" s="191">
        <v>6</v>
      </c>
      <c r="EA27" s="191">
        <v>2</v>
      </c>
      <c r="EB27" s="191">
        <v>4</v>
      </c>
      <c r="EC27" s="196">
        <v>27</v>
      </c>
      <c r="ED27" s="195">
        <v>44</v>
      </c>
      <c r="EE27" s="190">
        <v>0</v>
      </c>
      <c r="EF27" s="191">
        <v>0</v>
      </c>
      <c r="EG27" s="196">
        <v>0</v>
      </c>
      <c r="EH27" s="193">
        <v>0</v>
      </c>
      <c r="EI27" s="191">
        <v>2</v>
      </c>
      <c r="EJ27" s="191">
        <v>3</v>
      </c>
      <c r="EK27" s="191">
        <v>1</v>
      </c>
      <c r="EL27" s="191">
        <v>1</v>
      </c>
      <c r="EM27" s="191">
        <v>1</v>
      </c>
      <c r="EN27" s="196">
        <v>8</v>
      </c>
      <c r="EO27" s="195">
        <v>8</v>
      </c>
      <c r="EP27" s="190">
        <v>0</v>
      </c>
      <c r="EQ27" s="191">
        <v>0</v>
      </c>
      <c r="ER27" s="196">
        <v>0</v>
      </c>
      <c r="ES27" s="193">
        <v>0</v>
      </c>
      <c r="ET27" s="191">
        <v>0</v>
      </c>
      <c r="EU27" s="191">
        <v>0</v>
      </c>
      <c r="EV27" s="191">
        <v>0</v>
      </c>
      <c r="EW27" s="191">
        <v>0</v>
      </c>
      <c r="EX27" s="191">
        <v>0</v>
      </c>
      <c r="EY27" s="196">
        <v>0</v>
      </c>
      <c r="EZ27" s="195">
        <v>0</v>
      </c>
      <c r="FA27" s="190">
        <v>7</v>
      </c>
      <c r="FB27" s="191">
        <v>14</v>
      </c>
      <c r="FC27" s="196">
        <v>21</v>
      </c>
      <c r="FD27" s="193">
        <v>0</v>
      </c>
      <c r="FE27" s="191">
        <v>15</v>
      </c>
      <c r="FF27" s="191">
        <v>11</v>
      </c>
      <c r="FG27" s="191">
        <v>5</v>
      </c>
      <c r="FH27" s="191">
        <v>2</v>
      </c>
      <c r="FI27" s="191">
        <v>4</v>
      </c>
      <c r="FJ27" s="196">
        <v>37</v>
      </c>
      <c r="FK27" s="195">
        <v>58</v>
      </c>
    </row>
    <row r="28" spans="2:167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1</v>
      </c>
      <c r="H28" s="191">
        <v>5</v>
      </c>
      <c r="I28" s="191">
        <v>4</v>
      </c>
      <c r="J28" s="191">
        <v>1</v>
      </c>
      <c r="K28" s="191">
        <v>2</v>
      </c>
      <c r="L28" s="194">
        <v>13</v>
      </c>
      <c r="M28" s="195">
        <v>13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2</v>
      </c>
      <c r="Z28" s="191">
        <v>2</v>
      </c>
      <c r="AA28" s="196">
        <v>4</v>
      </c>
      <c r="AB28" s="193">
        <v>0</v>
      </c>
      <c r="AC28" s="191">
        <v>4</v>
      </c>
      <c r="AD28" s="191">
        <v>7</v>
      </c>
      <c r="AE28" s="191">
        <v>1</v>
      </c>
      <c r="AF28" s="191">
        <v>0</v>
      </c>
      <c r="AG28" s="191">
        <v>3</v>
      </c>
      <c r="AH28" s="196">
        <v>15</v>
      </c>
      <c r="AI28" s="195">
        <v>19</v>
      </c>
      <c r="AJ28" s="190">
        <v>0</v>
      </c>
      <c r="AK28" s="191">
        <v>1</v>
      </c>
      <c r="AL28" s="196">
        <v>1</v>
      </c>
      <c r="AM28" s="193">
        <v>0</v>
      </c>
      <c r="AN28" s="191">
        <v>1</v>
      </c>
      <c r="AO28" s="191">
        <v>0</v>
      </c>
      <c r="AP28" s="191">
        <v>0</v>
      </c>
      <c r="AQ28" s="191">
        <v>0</v>
      </c>
      <c r="AR28" s="191">
        <v>1</v>
      </c>
      <c r="AS28" s="196">
        <v>2</v>
      </c>
      <c r="AT28" s="195">
        <v>3</v>
      </c>
      <c r="AU28" s="190">
        <v>0</v>
      </c>
      <c r="AV28" s="191">
        <v>0</v>
      </c>
      <c r="AW28" s="196">
        <v>0</v>
      </c>
      <c r="AX28" s="193">
        <v>0</v>
      </c>
      <c r="AY28" s="191">
        <v>4</v>
      </c>
      <c r="AZ28" s="191">
        <v>5</v>
      </c>
      <c r="BA28" s="191">
        <v>10</v>
      </c>
      <c r="BB28" s="191">
        <v>2</v>
      </c>
      <c r="BC28" s="191">
        <v>2</v>
      </c>
      <c r="BD28" s="194">
        <v>23</v>
      </c>
      <c r="BE28" s="195">
        <v>23</v>
      </c>
      <c r="BF28" s="190">
        <v>0</v>
      </c>
      <c r="BG28" s="191">
        <v>0</v>
      </c>
      <c r="BH28" s="196">
        <v>0</v>
      </c>
      <c r="BI28" s="193">
        <v>0</v>
      </c>
      <c r="BJ28" s="191">
        <v>6</v>
      </c>
      <c r="BK28" s="191">
        <v>7</v>
      </c>
      <c r="BL28" s="191">
        <v>1</v>
      </c>
      <c r="BM28" s="191">
        <v>0</v>
      </c>
      <c r="BN28" s="191">
        <v>2</v>
      </c>
      <c r="BO28" s="196">
        <v>16</v>
      </c>
      <c r="BP28" s="195">
        <v>16</v>
      </c>
      <c r="BQ28" s="190">
        <v>0</v>
      </c>
      <c r="BR28" s="191">
        <v>0</v>
      </c>
      <c r="BS28" s="196">
        <v>0</v>
      </c>
      <c r="BT28" s="193">
        <v>0</v>
      </c>
      <c r="BU28" s="191">
        <v>1</v>
      </c>
      <c r="BV28" s="191">
        <v>3</v>
      </c>
      <c r="BW28" s="191">
        <v>1</v>
      </c>
      <c r="BX28" s="191">
        <v>0</v>
      </c>
      <c r="BY28" s="191">
        <v>0</v>
      </c>
      <c r="BZ28" s="196">
        <v>5</v>
      </c>
      <c r="CA28" s="195">
        <v>5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2</v>
      </c>
      <c r="CH28" s="191">
        <v>0</v>
      </c>
      <c r="CI28" s="191">
        <v>0</v>
      </c>
      <c r="CJ28" s="191">
        <v>1</v>
      </c>
      <c r="CK28" s="196">
        <v>3</v>
      </c>
      <c r="CL28" s="195">
        <v>3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1</v>
      </c>
      <c r="CT28" s="191">
        <v>0</v>
      </c>
      <c r="CU28" s="191">
        <v>1</v>
      </c>
      <c r="CV28" s="196">
        <v>2</v>
      </c>
      <c r="CW28" s="195">
        <v>2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4</v>
      </c>
      <c r="DU28" s="191">
        <v>7</v>
      </c>
      <c r="DV28" s="196">
        <v>11</v>
      </c>
      <c r="DW28" s="193">
        <v>0</v>
      </c>
      <c r="DX28" s="191">
        <v>10</v>
      </c>
      <c r="DY28" s="191">
        <v>11</v>
      </c>
      <c r="DZ28" s="191">
        <v>4</v>
      </c>
      <c r="EA28" s="191">
        <v>1</v>
      </c>
      <c r="EB28" s="191">
        <v>3</v>
      </c>
      <c r="EC28" s="196">
        <v>29</v>
      </c>
      <c r="ED28" s="195">
        <v>40</v>
      </c>
      <c r="EE28" s="190">
        <v>0</v>
      </c>
      <c r="EF28" s="191">
        <v>0</v>
      </c>
      <c r="EG28" s="196">
        <v>0</v>
      </c>
      <c r="EH28" s="193">
        <v>0</v>
      </c>
      <c r="EI28" s="191">
        <v>2</v>
      </c>
      <c r="EJ28" s="191">
        <v>1</v>
      </c>
      <c r="EK28" s="191">
        <v>5</v>
      </c>
      <c r="EL28" s="191">
        <v>2</v>
      </c>
      <c r="EM28" s="191">
        <v>1</v>
      </c>
      <c r="EN28" s="196">
        <v>11</v>
      </c>
      <c r="EO28" s="195">
        <v>11</v>
      </c>
      <c r="EP28" s="190">
        <v>0</v>
      </c>
      <c r="EQ28" s="191">
        <v>0</v>
      </c>
      <c r="ER28" s="196">
        <v>0</v>
      </c>
      <c r="ES28" s="193">
        <v>0</v>
      </c>
      <c r="ET28" s="191">
        <v>0</v>
      </c>
      <c r="EU28" s="191">
        <v>0</v>
      </c>
      <c r="EV28" s="191">
        <v>0</v>
      </c>
      <c r="EW28" s="191">
        <v>0</v>
      </c>
      <c r="EX28" s="191">
        <v>0</v>
      </c>
      <c r="EY28" s="196">
        <v>0</v>
      </c>
      <c r="EZ28" s="195">
        <v>0</v>
      </c>
      <c r="FA28" s="190">
        <v>6</v>
      </c>
      <c r="FB28" s="191">
        <v>9</v>
      </c>
      <c r="FC28" s="196">
        <v>15</v>
      </c>
      <c r="FD28" s="193">
        <v>0</v>
      </c>
      <c r="FE28" s="191">
        <v>10</v>
      </c>
      <c r="FF28" s="191">
        <v>17</v>
      </c>
      <c r="FG28" s="191">
        <v>6</v>
      </c>
      <c r="FH28" s="191">
        <v>1</v>
      </c>
      <c r="FI28" s="191">
        <v>4</v>
      </c>
      <c r="FJ28" s="196">
        <v>38</v>
      </c>
      <c r="FK28" s="195">
        <v>53</v>
      </c>
    </row>
    <row r="29" spans="2:167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1</v>
      </c>
      <c r="H29" s="191">
        <v>5</v>
      </c>
      <c r="I29" s="191">
        <v>3</v>
      </c>
      <c r="J29" s="191">
        <v>2</v>
      </c>
      <c r="K29" s="191">
        <v>2</v>
      </c>
      <c r="L29" s="194">
        <v>13</v>
      </c>
      <c r="M29" s="195">
        <v>13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1</v>
      </c>
      <c r="V29" s="191">
        <v>1</v>
      </c>
      <c r="W29" s="196">
        <v>2</v>
      </c>
      <c r="X29" s="195">
        <v>2</v>
      </c>
      <c r="Y29" s="190">
        <v>2</v>
      </c>
      <c r="Z29" s="191">
        <v>3</v>
      </c>
      <c r="AA29" s="196">
        <v>5</v>
      </c>
      <c r="AB29" s="193">
        <v>0</v>
      </c>
      <c r="AC29" s="191">
        <v>4</v>
      </c>
      <c r="AD29" s="191">
        <v>1</v>
      </c>
      <c r="AE29" s="191">
        <v>3</v>
      </c>
      <c r="AF29" s="191">
        <v>3</v>
      </c>
      <c r="AG29" s="191">
        <v>2</v>
      </c>
      <c r="AH29" s="196">
        <v>13</v>
      </c>
      <c r="AI29" s="195">
        <v>18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1</v>
      </c>
      <c r="AQ29" s="191">
        <v>0</v>
      </c>
      <c r="AR29" s="191">
        <v>0</v>
      </c>
      <c r="AS29" s="196">
        <v>1</v>
      </c>
      <c r="AT29" s="195">
        <v>1</v>
      </c>
      <c r="AU29" s="190">
        <v>1</v>
      </c>
      <c r="AV29" s="191">
        <v>2</v>
      </c>
      <c r="AW29" s="196">
        <v>3</v>
      </c>
      <c r="AX29" s="193">
        <v>0</v>
      </c>
      <c r="AY29" s="191">
        <v>4</v>
      </c>
      <c r="AZ29" s="191">
        <v>4</v>
      </c>
      <c r="BA29" s="191">
        <v>8</v>
      </c>
      <c r="BB29" s="191">
        <v>2</v>
      </c>
      <c r="BC29" s="191">
        <v>5</v>
      </c>
      <c r="BD29" s="194">
        <v>23</v>
      </c>
      <c r="BE29" s="195">
        <v>26</v>
      </c>
      <c r="BF29" s="190">
        <v>0</v>
      </c>
      <c r="BG29" s="191">
        <v>0</v>
      </c>
      <c r="BH29" s="196">
        <v>0</v>
      </c>
      <c r="BI29" s="193">
        <v>0</v>
      </c>
      <c r="BJ29" s="191">
        <v>7</v>
      </c>
      <c r="BK29" s="191">
        <v>2</v>
      </c>
      <c r="BL29" s="191">
        <v>2</v>
      </c>
      <c r="BM29" s="191">
        <v>2</v>
      </c>
      <c r="BN29" s="191">
        <v>0</v>
      </c>
      <c r="BO29" s="196">
        <v>13</v>
      </c>
      <c r="BP29" s="195">
        <v>13</v>
      </c>
      <c r="BQ29" s="190">
        <v>1</v>
      </c>
      <c r="BR29" s="191">
        <v>1</v>
      </c>
      <c r="BS29" s="196">
        <v>2</v>
      </c>
      <c r="BT29" s="193">
        <v>0</v>
      </c>
      <c r="BU29" s="191">
        <v>1</v>
      </c>
      <c r="BV29" s="191">
        <v>2</v>
      </c>
      <c r="BW29" s="191">
        <v>1</v>
      </c>
      <c r="BX29" s="191">
        <v>1</v>
      </c>
      <c r="BY29" s="191">
        <v>1</v>
      </c>
      <c r="BZ29" s="196">
        <v>6</v>
      </c>
      <c r="CA29" s="195">
        <v>8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1</v>
      </c>
      <c r="CH29" s="191">
        <v>0</v>
      </c>
      <c r="CI29" s="191">
        <v>1</v>
      </c>
      <c r="CJ29" s="191">
        <v>2</v>
      </c>
      <c r="CK29" s="196">
        <v>4</v>
      </c>
      <c r="CL29" s="195">
        <v>4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1</v>
      </c>
      <c r="CT29" s="191">
        <v>0</v>
      </c>
      <c r="CU29" s="191">
        <v>2</v>
      </c>
      <c r="CV29" s="196">
        <v>3</v>
      </c>
      <c r="CW29" s="195">
        <v>3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  <c r="DT29" s="190">
        <v>4</v>
      </c>
      <c r="DU29" s="191">
        <v>7</v>
      </c>
      <c r="DV29" s="196">
        <v>11</v>
      </c>
      <c r="DW29" s="193">
        <v>0</v>
      </c>
      <c r="DX29" s="191">
        <v>3</v>
      </c>
      <c r="DY29" s="191">
        <v>12</v>
      </c>
      <c r="DZ29" s="191">
        <v>6</v>
      </c>
      <c r="EA29" s="191">
        <v>6</v>
      </c>
      <c r="EB29" s="191">
        <v>4</v>
      </c>
      <c r="EC29" s="196">
        <v>31</v>
      </c>
      <c r="ED29" s="195">
        <v>42</v>
      </c>
      <c r="EE29" s="190">
        <v>1</v>
      </c>
      <c r="EF29" s="191">
        <v>2</v>
      </c>
      <c r="EG29" s="196">
        <v>3</v>
      </c>
      <c r="EH29" s="193">
        <v>0</v>
      </c>
      <c r="EI29" s="191">
        <v>3</v>
      </c>
      <c r="EJ29" s="191">
        <v>2</v>
      </c>
      <c r="EK29" s="191">
        <v>5</v>
      </c>
      <c r="EL29" s="191">
        <v>1</v>
      </c>
      <c r="EM29" s="191">
        <v>4</v>
      </c>
      <c r="EN29" s="196">
        <v>15</v>
      </c>
      <c r="EO29" s="195">
        <v>18</v>
      </c>
      <c r="EP29" s="190">
        <v>0</v>
      </c>
      <c r="EQ29" s="191">
        <v>0</v>
      </c>
      <c r="ER29" s="196">
        <v>0</v>
      </c>
      <c r="ES29" s="193">
        <v>0</v>
      </c>
      <c r="ET29" s="191">
        <v>0</v>
      </c>
      <c r="EU29" s="191">
        <v>0</v>
      </c>
      <c r="EV29" s="191">
        <v>0</v>
      </c>
      <c r="EW29" s="191">
        <v>0</v>
      </c>
      <c r="EX29" s="191">
        <v>0</v>
      </c>
      <c r="EY29" s="196">
        <v>0</v>
      </c>
      <c r="EZ29" s="195">
        <v>0</v>
      </c>
      <c r="FA29" s="190">
        <v>6</v>
      </c>
      <c r="FB29" s="191">
        <v>7</v>
      </c>
      <c r="FC29" s="196">
        <v>13</v>
      </c>
      <c r="FD29" s="193">
        <v>0</v>
      </c>
      <c r="FE29" s="191">
        <v>13</v>
      </c>
      <c r="FF29" s="191">
        <v>10</v>
      </c>
      <c r="FG29" s="191">
        <v>6</v>
      </c>
      <c r="FH29" s="191">
        <v>6</v>
      </c>
      <c r="FI29" s="191">
        <v>5</v>
      </c>
      <c r="FJ29" s="196">
        <v>40</v>
      </c>
      <c r="FK29" s="195">
        <v>53</v>
      </c>
    </row>
    <row r="30" spans="2:167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1</v>
      </c>
      <c r="H30" s="191">
        <v>1</v>
      </c>
      <c r="I30" s="191">
        <v>0</v>
      </c>
      <c r="J30" s="191">
        <v>1</v>
      </c>
      <c r="K30" s="191">
        <v>0</v>
      </c>
      <c r="L30" s="194">
        <v>3</v>
      </c>
      <c r="M30" s="195">
        <v>3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2</v>
      </c>
      <c r="AA30" s="196">
        <v>2</v>
      </c>
      <c r="AB30" s="193">
        <v>0</v>
      </c>
      <c r="AC30" s="191">
        <v>1</v>
      </c>
      <c r="AD30" s="191">
        <v>3</v>
      </c>
      <c r="AE30" s="191">
        <v>2</v>
      </c>
      <c r="AF30" s="191">
        <v>1</v>
      </c>
      <c r="AG30" s="191">
        <v>0</v>
      </c>
      <c r="AH30" s="196">
        <v>7</v>
      </c>
      <c r="AI30" s="195">
        <v>9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1</v>
      </c>
      <c r="AW30" s="196">
        <v>1</v>
      </c>
      <c r="AX30" s="193">
        <v>0</v>
      </c>
      <c r="AY30" s="191">
        <v>0</v>
      </c>
      <c r="AZ30" s="191">
        <v>3</v>
      </c>
      <c r="BA30" s="191">
        <v>0</v>
      </c>
      <c r="BB30" s="191">
        <v>2</v>
      </c>
      <c r="BC30" s="191">
        <v>1</v>
      </c>
      <c r="BD30" s="194">
        <v>6</v>
      </c>
      <c r="BE30" s="195">
        <v>7</v>
      </c>
      <c r="BF30" s="190">
        <v>0</v>
      </c>
      <c r="BG30" s="191">
        <v>0</v>
      </c>
      <c r="BH30" s="196">
        <v>0</v>
      </c>
      <c r="BI30" s="193">
        <v>0</v>
      </c>
      <c r="BJ30" s="191">
        <v>4</v>
      </c>
      <c r="BK30" s="191">
        <v>1</v>
      </c>
      <c r="BL30" s="191">
        <v>2</v>
      </c>
      <c r="BM30" s="191">
        <v>0</v>
      </c>
      <c r="BN30" s="191">
        <v>0</v>
      </c>
      <c r="BO30" s="196">
        <v>7</v>
      </c>
      <c r="BP30" s="195">
        <v>7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1</v>
      </c>
      <c r="BW30" s="191">
        <v>3</v>
      </c>
      <c r="BX30" s="191">
        <v>0</v>
      </c>
      <c r="BY30" s="191">
        <v>0</v>
      </c>
      <c r="BZ30" s="196">
        <v>4</v>
      </c>
      <c r="CA30" s="195">
        <v>4</v>
      </c>
      <c r="CB30" s="190">
        <v>0</v>
      </c>
      <c r="CC30" s="191">
        <v>0</v>
      </c>
      <c r="CD30" s="196">
        <v>0</v>
      </c>
      <c r="CE30" s="193">
        <v>0</v>
      </c>
      <c r="CF30" s="191">
        <v>1</v>
      </c>
      <c r="CG30" s="191">
        <v>0</v>
      </c>
      <c r="CH30" s="191">
        <v>0</v>
      </c>
      <c r="CI30" s="191">
        <v>0</v>
      </c>
      <c r="CJ30" s="191">
        <v>0</v>
      </c>
      <c r="CK30" s="196">
        <v>1</v>
      </c>
      <c r="CL30" s="195">
        <v>1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1</v>
      </c>
      <c r="CU30" s="191">
        <v>0</v>
      </c>
      <c r="CV30" s="196">
        <v>1</v>
      </c>
      <c r="CW30" s="195">
        <v>1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1</v>
      </c>
      <c r="DV30" s="196">
        <v>1</v>
      </c>
      <c r="DW30" s="193">
        <v>0</v>
      </c>
      <c r="DX30" s="191">
        <v>1</v>
      </c>
      <c r="DY30" s="191">
        <v>5</v>
      </c>
      <c r="DZ30" s="191">
        <v>3</v>
      </c>
      <c r="EA30" s="191">
        <v>2</v>
      </c>
      <c r="EB30" s="191">
        <v>0</v>
      </c>
      <c r="EC30" s="196">
        <v>11</v>
      </c>
      <c r="ED30" s="195">
        <v>12</v>
      </c>
      <c r="EE30" s="190">
        <v>0</v>
      </c>
      <c r="EF30" s="191">
        <v>0</v>
      </c>
      <c r="EG30" s="196">
        <v>0</v>
      </c>
      <c r="EH30" s="193">
        <v>0</v>
      </c>
      <c r="EI30" s="191">
        <v>0</v>
      </c>
      <c r="EJ30" s="191">
        <v>0</v>
      </c>
      <c r="EK30" s="191">
        <v>0</v>
      </c>
      <c r="EL30" s="191">
        <v>0</v>
      </c>
      <c r="EM30" s="191">
        <v>1</v>
      </c>
      <c r="EN30" s="196">
        <v>1</v>
      </c>
      <c r="EO30" s="195">
        <v>1</v>
      </c>
      <c r="EP30" s="190">
        <v>0</v>
      </c>
      <c r="EQ30" s="191">
        <v>0</v>
      </c>
      <c r="ER30" s="196">
        <v>0</v>
      </c>
      <c r="ES30" s="193">
        <v>0</v>
      </c>
      <c r="ET30" s="191">
        <v>0</v>
      </c>
      <c r="EU30" s="191">
        <v>0</v>
      </c>
      <c r="EV30" s="191">
        <v>0</v>
      </c>
      <c r="EW30" s="191">
        <v>0</v>
      </c>
      <c r="EX30" s="191">
        <v>0</v>
      </c>
      <c r="EY30" s="196">
        <v>0</v>
      </c>
      <c r="EZ30" s="195">
        <v>0</v>
      </c>
      <c r="FA30" s="190">
        <v>0</v>
      </c>
      <c r="FB30" s="191">
        <v>3</v>
      </c>
      <c r="FC30" s="196">
        <v>3</v>
      </c>
      <c r="FD30" s="193">
        <v>0</v>
      </c>
      <c r="FE30" s="191">
        <v>7</v>
      </c>
      <c r="FF30" s="191">
        <v>5</v>
      </c>
      <c r="FG30" s="191">
        <v>4</v>
      </c>
      <c r="FH30" s="191">
        <v>2</v>
      </c>
      <c r="FI30" s="191">
        <v>0</v>
      </c>
      <c r="FJ30" s="196">
        <v>18</v>
      </c>
      <c r="FK30" s="195">
        <v>21</v>
      </c>
    </row>
    <row r="31" spans="2:167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2</v>
      </c>
      <c r="H31" s="191">
        <v>2</v>
      </c>
      <c r="I31" s="191">
        <v>2</v>
      </c>
      <c r="J31" s="191">
        <v>2</v>
      </c>
      <c r="K31" s="191">
        <v>0</v>
      </c>
      <c r="L31" s="194">
        <v>8</v>
      </c>
      <c r="M31" s="195">
        <v>8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1</v>
      </c>
      <c r="T31" s="191">
        <v>0</v>
      </c>
      <c r="U31" s="191">
        <v>0</v>
      </c>
      <c r="V31" s="191">
        <v>0</v>
      </c>
      <c r="W31" s="196">
        <v>1</v>
      </c>
      <c r="X31" s="195">
        <v>1</v>
      </c>
      <c r="Y31" s="190">
        <v>0</v>
      </c>
      <c r="Z31" s="191">
        <v>2</v>
      </c>
      <c r="AA31" s="196">
        <v>2</v>
      </c>
      <c r="AB31" s="193">
        <v>0</v>
      </c>
      <c r="AC31" s="191">
        <v>4</v>
      </c>
      <c r="AD31" s="191">
        <v>3</v>
      </c>
      <c r="AE31" s="191">
        <v>2</v>
      </c>
      <c r="AF31" s="191">
        <v>1</v>
      </c>
      <c r="AG31" s="191">
        <v>0</v>
      </c>
      <c r="AH31" s="196">
        <v>10</v>
      </c>
      <c r="AI31" s="195">
        <v>12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1</v>
      </c>
      <c r="AQ31" s="191">
        <v>1</v>
      </c>
      <c r="AR31" s="191">
        <v>0</v>
      </c>
      <c r="AS31" s="196">
        <v>2</v>
      </c>
      <c r="AT31" s="195">
        <v>2</v>
      </c>
      <c r="AU31" s="190">
        <v>0</v>
      </c>
      <c r="AV31" s="191">
        <v>2</v>
      </c>
      <c r="AW31" s="196">
        <v>2</v>
      </c>
      <c r="AX31" s="193">
        <v>0</v>
      </c>
      <c r="AY31" s="191">
        <v>3</v>
      </c>
      <c r="AZ31" s="191">
        <v>1</v>
      </c>
      <c r="BA31" s="191">
        <v>3</v>
      </c>
      <c r="BB31" s="191">
        <v>2</v>
      </c>
      <c r="BC31" s="191">
        <v>1</v>
      </c>
      <c r="BD31" s="194">
        <v>10</v>
      </c>
      <c r="BE31" s="195">
        <v>12</v>
      </c>
      <c r="BF31" s="190">
        <v>0</v>
      </c>
      <c r="BG31" s="191">
        <v>0</v>
      </c>
      <c r="BH31" s="196">
        <v>0</v>
      </c>
      <c r="BI31" s="193">
        <v>0</v>
      </c>
      <c r="BJ31" s="191">
        <v>2</v>
      </c>
      <c r="BK31" s="191">
        <v>2</v>
      </c>
      <c r="BL31" s="191">
        <v>2</v>
      </c>
      <c r="BM31" s="191">
        <v>0</v>
      </c>
      <c r="BN31" s="191">
        <v>1</v>
      </c>
      <c r="BO31" s="196">
        <v>7</v>
      </c>
      <c r="BP31" s="195">
        <v>7</v>
      </c>
      <c r="BQ31" s="190">
        <v>0</v>
      </c>
      <c r="BR31" s="191">
        <v>0</v>
      </c>
      <c r="BS31" s="196">
        <v>0</v>
      </c>
      <c r="BT31" s="193">
        <v>0</v>
      </c>
      <c r="BU31" s="191">
        <v>1</v>
      </c>
      <c r="BV31" s="191">
        <v>0</v>
      </c>
      <c r="BW31" s="191">
        <v>0</v>
      </c>
      <c r="BX31" s="191">
        <v>0</v>
      </c>
      <c r="BY31" s="191">
        <v>0</v>
      </c>
      <c r="BZ31" s="196">
        <v>1</v>
      </c>
      <c r="CA31" s="195">
        <v>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1</v>
      </c>
      <c r="DU31" s="191">
        <v>3</v>
      </c>
      <c r="DV31" s="196">
        <v>4</v>
      </c>
      <c r="DW31" s="193">
        <v>0</v>
      </c>
      <c r="DX31" s="191">
        <v>5</v>
      </c>
      <c r="DY31" s="191">
        <v>5</v>
      </c>
      <c r="DZ31" s="191">
        <v>2</v>
      </c>
      <c r="EA31" s="191">
        <v>3</v>
      </c>
      <c r="EB31" s="191">
        <v>1</v>
      </c>
      <c r="EC31" s="196">
        <v>16</v>
      </c>
      <c r="ED31" s="195">
        <v>20</v>
      </c>
      <c r="EE31" s="190">
        <v>1</v>
      </c>
      <c r="EF31" s="191">
        <v>1</v>
      </c>
      <c r="EG31" s="196">
        <v>2</v>
      </c>
      <c r="EH31" s="193">
        <v>0</v>
      </c>
      <c r="EI31" s="191">
        <v>0</v>
      </c>
      <c r="EJ31" s="191">
        <v>0</v>
      </c>
      <c r="EK31" s="191">
        <v>1</v>
      </c>
      <c r="EL31" s="191">
        <v>1</v>
      </c>
      <c r="EM31" s="191">
        <v>0</v>
      </c>
      <c r="EN31" s="196">
        <v>2</v>
      </c>
      <c r="EO31" s="195">
        <v>4</v>
      </c>
      <c r="EP31" s="190">
        <v>0</v>
      </c>
      <c r="EQ31" s="191">
        <v>0</v>
      </c>
      <c r="ER31" s="196">
        <v>0</v>
      </c>
      <c r="ES31" s="193">
        <v>0</v>
      </c>
      <c r="ET31" s="191">
        <v>0</v>
      </c>
      <c r="EU31" s="191">
        <v>0</v>
      </c>
      <c r="EV31" s="191">
        <v>0</v>
      </c>
      <c r="EW31" s="191">
        <v>0</v>
      </c>
      <c r="EX31" s="191">
        <v>0</v>
      </c>
      <c r="EY31" s="196">
        <v>0</v>
      </c>
      <c r="EZ31" s="195">
        <v>0</v>
      </c>
      <c r="FA31" s="190">
        <v>1</v>
      </c>
      <c r="FB31" s="191">
        <v>4</v>
      </c>
      <c r="FC31" s="196">
        <v>5</v>
      </c>
      <c r="FD31" s="193">
        <v>0</v>
      </c>
      <c r="FE31" s="191">
        <v>8</v>
      </c>
      <c r="FF31" s="191">
        <v>7</v>
      </c>
      <c r="FG31" s="191">
        <v>2</v>
      </c>
      <c r="FH31" s="191">
        <v>3</v>
      </c>
      <c r="FI31" s="191">
        <v>1</v>
      </c>
      <c r="FJ31" s="196">
        <v>21</v>
      </c>
      <c r="FK31" s="195">
        <v>26</v>
      </c>
    </row>
    <row r="32" spans="2:167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1</v>
      </c>
      <c r="H32" s="191">
        <v>2</v>
      </c>
      <c r="I32" s="191">
        <v>1</v>
      </c>
      <c r="J32" s="191">
        <v>1</v>
      </c>
      <c r="K32" s="191">
        <v>0</v>
      </c>
      <c r="L32" s="194">
        <v>5</v>
      </c>
      <c r="M32" s="195">
        <v>5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1</v>
      </c>
      <c r="Z32" s="191">
        <v>1</v>
      </c>
      <c r="AA32" s="196">
        <v>2</v>
      </c>
      <c r="AB32" s="193">
        <v>0</v>
      </c>
      <c r="AC32" s="191">
        <v>2</v>
      </c>
      <c r="AD32" s="191">
        <v>1</v>
      </c>
      <c r="AE32" s="191">
        <v>0</v>
      </c>
      <c r="AF32" s="191">
        <v>0</v>
      </c>
      <c r="AG32" s="191">
        <v>0</v>
      </c>
      <c r="AH32" s="196">
        <v>3</v>
      </c>
      <c r="AI32" s="195">
        <v>5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1</v>
      </c>
      <c r="AV32" s="191">
        <v>0</v>
      </c>
      <c r="AW32" s="196">
        <v>1</v>
      </c>
      <c r="AX32" s="193">
        <v>0</v>
      </c>
      <c r="AY32" s="191">
        <v>3</v>
      </c>
      <c r="AZ32" s="191">
        <v>0</v>
      </c>
      <c r="BA32" s="191">
        <v>0</v>
      </c>
      <c r="BB32" s="191">
        <v>1</v>
      </c>
      <c r="BC32" s="191">
        <v>1</v>
      </c>
      <c r="BD32" s="194">
        <v>5</v>
      </c>
      <c r="BE32" s="195">
        <v>6</v>
      </c>
      <c r="BF32" s="190">
        <v>0</v>
      </c>
      <c r="BG32" s="191">
        <v>0</v>
      </c>
      <c r="BH32" s="196">
        <v>0</v>
      </c>
      <c r="BI32" s="193">
        <v>0</v>
      </c>
      <c r="BJ32" s="191">
        <v>1</v>
      </c>
      <c r="BK32" s="191">
        <v>1</v>
      </c>
      <c r="BL32" s="191">
        <v>0</v>
      </c>
      <c r="BM32" s="191">
        <v>0</v>
      </c>
      <c r="BN32" s="191">
        <v>0</v>
      </c>
      <c r="BO32" s="196">
        <v>2</v>
      </c>
      <c r="BP32" s="195">
        <v>2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1</v>
      </c>
      <c r="BW32" s="191">
        <v>0</v>
      </c>
      <c r="BX32" s="191">
        <v>0</v>
      </c>
      <c r="BY32" s="191">
        <v>0</v>
      </c>
      <c r="BZ32" s="196">
        <v>1</v>
      </c>
      <c r="CA32" s="195">
        <v>1</v>
      </c>
      <c r="CB32" s="190">
        <v>0</v>
      </c>
      <c r="CC32" s="191">
        <v>0</v>
      </c>
      <c r="CD32" s="196">
        <v>0</v>
      </c>
      <c r="CE32" s="193">
        <v>0</v>
      </c>
      <c r="CF32" s="191">
        <v>1</v>
      </c>
      <c r="CG32" s="191">
        <v>0</v>
      </c>
      <c r="CH32" s="191">
        <v>0</v>
      </c>
      <c r="CI32" s="191">
        <v>0</v>
      </c>
      <c r="CJ32" s="191">
        <v>0</v>
      </c>
      <c r="CK32" s="196">
        <v>1</v>
      </c>
      <c r="CL32" s="195">
        <v>1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2</v>
      </c>
      <c r="DU32" s="191">
        <v>1</v>
      </c>
      <c r="DV32" s="196">
        <v>3</v>
      </c>
      <c r="DW32" s="193">
        <v>0</v>
      </c>
      <c r="DX32" s="191">
        <v>2</v>
      </c>
      <c r="DY32" s="191">
        <v>3</v>
      </c>
      <c r="DZ32" s="191">
        <v>1</v>
      </c>
      <c r="EA32" s="191">
        <v>1</v>
      </c>
      <c r="EB32" s="191">
        <v>0</v>
      </c>
      <c r="EC32" s="196">
        <v>7</v>
      </c>
      <c r="ED32" s="195">
        <v>10</v>
      </c>
      <c r="EE32" s="190">
        <v>1</v>
      </c>
      <c r="EF32" s="191">
        <v>0</v>
      </c>
      <c r="EG32" s="196">
        <v>1</v>
      </c>
      <c r="EH32" s="193">
        <v>0</v>
      </c>
      <c r="EI32" s="191">
        <v>1</v>
      </c>
      <c r="EJ32" s="191">
        <v>0</v>
      </c>
      <c r="EK32" s="191">
        <v>0</v>
      </c>
      <c r="EL32" s="191">
        <v>0</v>
      </c>
      <c r="EM32" s="191">
        <v>2</v>
      </c>
      <c r="EN32" s="196">
        <v>3</v>
      </c>
      <c r="EO32" s="195">
        <v>4</v>
      </c>
      <c r="EP32" s="190">
        <v>0</v>
      </c>
      <c r="EQ32" s="191">
        <v>0</v>
      </c>
      <c r="ER32" s="196">
        <v>0</v>
      </c>
      <c r="ES32" s="193">
        <v>0</v>
      </c>
      <c r="ET32" s="191">
        <v>0</v>
      </c>
      <c r="EU32" s="191">
        <v>0</v>
      </c>
      <c r="EV32" s="191">
        <v>0</v>
      </c>
      <c r="EW32" s="191">
        <v>0</v>
      </c>
      <c r="EX32" s="191">
        <v>0</v>
      </c>
      <c r="EY32" s="196">
        <v>0</v>
      </c>
      <c r="EZ32" s="195">
        <v>0</v>
      </c>
      <c r="FA32" s="190">
        <v>2</v>
      </c>
      <c r="FB32" s="191">
        <v>1</v>
      </c>
      <c r="FC32" s="196">
        <v>3</v>
      </c>
      <c r="FD32" s="193">
        <v>0</v>
      </c>
      <c r="FE32" s="191">
        <v>3</v>
      </c>
      <c r="FF32" s="191">
        <v>3</v>
      </c>
      <c r="FG32" s="191">
        <v>1</v>
      </c>
      <c r="FH32" s="191">
        <v>1</v>
      </c>
      <c r="FI32" s="191">
        <v>0</v>
      </c>
      <c r="FJ32" s="196">
        <v>8</v>
      </c>
      <c r="FK32" s="195">
        <v>11</v>
      </c>
    </row>
    <row r="33" spans="2:167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2</v>
      </c>
      <c r="H33" s="191">
        <v>0</v>
      </c>
      <c r="I33" s="191">
        <v>0</v>
      </c>
      <c r="J33" s="191">
        <v>0</v>
      </c>
      <c r="K33" s="191">
        <v>0</v>
      </c>
      <c r="L33" s="194">
        <v>2</v>
      </c>
      <c r="M33" s="195">
        <v>2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</v>
      </c>
      <c r="W33" s="196">
        <v>1</v>
      </c>
      <c r="X33" s="195">
        <v>1</v>
      </c>
      <c r="Y33" s="190">
        <v>0</v>
      </c>
      <c r="Z33" s="191">
        <v>0</v>
      </c>
      <c r="AA33" s="196">
        <v>0</v>
      </c>
      <c r="AB33" s="193">
        <v>0</v>
      </c>
      <c r="AC33" s="191">
        <v>1</v>
      </c>
      <c r="AD33" s="191">
        <v>2</v>
      </c>
      <c r="AE33" s="191">
        <v>3</v>
      </c>
      <c r="AF33" s="191">
        <v>0</v>
      </c>
      <c r="AG33" s="191">
        <v>1</v>
      </c>
      <c r="AH33" s="196">
        <v>7</v>
      </c>
      <c r="AI33" s="195">
        <v>7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2</v>
      </c>
      <c r="BB33" s="191">
        <v>0</v>
      </c>
      <c r="BC33" s="191">
        <v>0</v>
      </c>
      <c r="BD33" s="194">
        <v>2</v>
      </c>
      <c r="BE33" s="195">
        <v>2</v>
      </c>
      <c r="BF33" s="190">
        <v>0</v>
      </c>
      <c r="BG33" s="191">
        <v>0</v>
      </c>
      <c r="BH33" s="196">
        <v>0</v>
      </c>
      <c r="BI33" s="193">
        <v>0</v>
      </c>
      <c r="BJ33" s="191">
        <v>2</v>
      </c>
      <c r="BK33" s="191">
        <v>2</v>
      </c>
      <c r="BL33" s="191">
        <v>2</v>
      </c>
      <c r="BM33" s="191">
        <v>0</v>
      </c>
      <c r="BN33" s="191">
        <v>0</v>
      </c>
      <c r="BO33" s="196">
        <v>6</v>
      </c>
      <c r="BP33" s="195">
        <v>6</v>
      </c>
      <c r="BQ33" s="190">
        <v>0</v>
      </c>
      <c r="BR33" s="191">
        <v>0</v>
      </c>
      <c r="BS33" s="196">
        <v>0</v>
      </c>
      <c r="BT33" s="193">
        <v>0</v>
      </c>
      <c r="BU33" s="191">
        <v>1</v>
      </c>
      <c r="BV33" s="191">
        <v>1</v>
      </c>
      <c r="BW33" s="191">
        <v>1</v>
      </c>
      <c r="BX33" s="191">
        <v>0</v>
      </c>
      <c r="BY33" s="191">
        <v>0</v>
      </c>
      <c r="BZ33" s="196">
        <v>3</v>
      </c>
      <c r="CA33" s="195">
        <v>3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2</v>
      </c>
      <c r="CI33" s="191">
        <v>0</v>
      </c>
      <c r="CJ33" s="191">
        <v>0</v>
      </c>
      <c r="CK33" s="196">
        <v>2</v>
      </c>
      <c r="CL33" s="195">
        <v>2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1</v>
      </c>
      <c r="CV33" s="196">
        <v>1</v>
      </c>
      <c r="CW33" s="195">
        <v>1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0</v>
      </c>
      <c r="DU33" s="191">
        <v>2</v>
      </c>
      <c r="DV33" s="196">
        <v>2</v>
      </c>
      <c r="DW33" s="193">
        <v>0</v>
      </c>
      <c r="DX33" s="191">
        <v>1</v>
      </c>
      <c r="DY33" s="191">
        <v>2</v>
      </c>
      <c r="DZ33" s="191">
        <v>5</v>
      </c>
      <c r="EA33" s="191">
        <v>0</v>
      </c>
      <c r="EB33" s="191">
        <v>1</v>
      </c>
      <c r="EC33" s="196">
        <v>9</v>
      </c>
      <c r="ED33" s="195">
        <v>11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1</v>
      </c>
      <c r="EK33" s="191">
        <v>0</v>
      </c>
      <c r="EL33" s="191">
        <v>0</v>
      </c>
      <c r="EM33" s="191">
        <v>0</v>
      </c>
      <c r="EN33" s="196">
        <v>1</v>
      </c>
      <c r="EO33" s="195">
        <v>1</v>
      </c>
      <c r="EP33" s="190">
        <v>0</v>
      </c>
      <c r="EQ33" s="191">
        <v>0</v>
      </c>
      <c r="ER33" s="196">
        <v>0</v>
      </c>
      <c r="ES33" s="193">
        <v>0</v>
      </c>
      <c r="ET33" s="191">
        <v>0</v>
      </c>
      <c r="EU33" s="191">
        <v>0</v>
      </c>
      <c r="EV33" s="191">
        <v>0</v>
      </c>
      <c r="EW33" s="191">
        <v>0</v>
      </c>
      <c r="EX33" s="191">
        <v>0</v>
      </c>
      <c r="EY33" s="196">
        <v>0</v>
      </c>
      <c r="EZ33" s="195">
        <v>0</v>
      </c>
      <c r="FA33" s="190">
        <v>0</v>
      </c>
      <c r="FB33" s="191">
        <v>2</v>
      </c>
      <c r="FC33" s="196">
        <v>2</v>
      </c>
      <c r="FD33" s="193">
        <v>0</v>
      </c>
      <c r="FE33" s="191">
        <v>4</v>
      </c>
      <c r="FF33" s="191">
        <v>5</v>
      </c>
      <c r="FG33" s="191">
        <v>5</v>
      </c>
      <c r="FH33" s="191">
        <v>0</v>
      </c>
      <c r="FI33" s="191">
        <v>1</v>
      </c>
      <c r="FJ33" s="196">
        <v>15</v>
      </c>
      <c r="FK33" s="195">
        <v>17</v>
      </c>
    </row>
    <row r="34" spans="2:167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0</v>
      </c>
      <c r="H34" s="191">
        <v>2</v>
      </c>
      <c r="I34" s="191">
        <v>0</v>
      </c>
      <c r="J34" s="191">
        <v>0</v>
      </c>
      <c r="K34" s="191">
        <v>0</v>
      </c>
      <c r="L34" s="194">
        <v>2</v>
      </c>
      <c r="M34" s="195">
        <v>2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2</v>
      </c>
      <c r="Z34" s="191">
        <v>0</v>
      </c>
      <c r="AA34" s="196">
        <v>2</v>
      </c>
      <c r="AB34" s="193">
        <v>0</v>
      </c>
      <c r="AC34" s="191">
        <v>1</v>
      </c>
      <c r="AD34" s="191">
        <v>1</v>
      </c>
      <c r="AE34" s="191">
        <v>1</v>
      </c>
      <c r="AF34" s="191">
        <v>0</v>
      </c>
      <c r="AG34" s="191">
        <v>0</v>
      </c>
      <c r="AH34" s="196">
        <v>3</v>
      </c>
      <c r="AI34" s="195">
        <v>5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1</v>
      </c>
      <c r="AR34" s="191">
        <v>0</v>
      </c>
      <c r="AS34" s="196">
        <v>1</v>
      </c>
      <c r="AT34" s="195">
        <v>1</v>
      </c>
      <c r="AU34" s="190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2</v>
      </c>
      <c r="BA34" s="191">
        <v>1</v>
      </c>
      <c r="BB34" s="191">
        <v>3</v>
      </c>
      <c r="BC34" s="191">
        <v>1</v>
      </c>
      <c r="BD34" s="194">
        <v>7</v>
      </c>
      <c r="BE34" s="195">
        <v>7</v>
      </c>
      <c r="BF34" s="190">
        <v>0</v>
      </c>
      <c r="BG34" s="191">
        <v>0</v>
      </c>
      <c r="BH34" s="196">
        <v>0</v>
      </c>
      <c r="BI34" s="193">
        <v>0</v>
      </c>
      <c r="BJ34" s="191">
        <v>3</v>
      </c>
      <c r="BK34" s="191">
        <v>3</v>
      </c>
      <c r="BL34" s="191">
        <v>3</v>
      </c>
      <c r="BM34" s="191">
        <v>3</v>
      </c>
      <c r="BN34" s="191">
        <v>0</v>
      </c>
      <c r="BO34" s="196">
        <v>12</v>
      </c>
      <c r="BP34" s="195">
        <v>12</v>
      </c>
      <c r="BQ34" s="190">
        <v>0</v>
      </c>
      <c r="BR34" s="191">
        <v>1</v>
      </c>
      <c r="BS34" s="196">
        <v>1</v>
      </c>
      <c r="BT34" s="193">
        <v>0</v>
      </c>
      <c r="BU34" s="191">
        <v>0</v>
      </c>
      <c r="BV34" s="191">
        <v>2</v>
      </c>
      <c r="BW34" s="191">
        <v>0</v>
      </c>
      <c r="BX34" s="191">
        <v>2</v>
      </c>
      <c r="BY34" s="191">
        <v>0</v>
      </c>
      <c r="BZ34" s="196">
        <v>4</v>
      </c>
      <c r="CA34" s="195">
        <v>5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1</v>
      </c>
      <c r="CI34" s="191">
        <v>1</v>
      </c>
      <c r="CJ34" s="191">
        <v>0</v>
      </c>
      <c r="CK34" s="196">
        <v>2</v>
      </c>
      <c r="CL34" s="195">
        <v>2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  <c r="DT34" s="190">
        <v>2</v>
      </c>
      <c r="DU34" s="191">
        <v>2</v>
      </c>
      <c r="DV34" s="196">
        <v>4</v>
      </c>
      <c r="DW34" s="193">
        <v>0</v>
      </c>
      <c r="DX34" s="191">
        <v>5</v>
      </c>
      <c r="DY34" s="191">
        <v>5</v>
      </c>
      <c r="DZ34" s="191">
        <v>4</v>
      </c>
      <c r="EA34" s="191">
        <v>3</v>
      </c>
      <c r="EB34" s="191">
        <v>0</v>
      </c>
      <c r="EC34" s="196">
        <v>17</v>
      </c>
      <c r="ED34" s="195">
        <v>21</v>
      </c>
      <c r="EE34" s="190">
        <v>0</v>
      </c>
      <c r="EF34" s="191">
        <v>0</v>
      </c>
      <c r="EG34" s="196">
        <v>0</v>
      </c>
      <c r="EH34" s="193">
        <v>0</v>
      </c>
      <c r="EI34" s="191">
        <v>0</v>
      </c>
      <c r="EJ34" s="191">
        <v>1</v>
      </c>
      <c r="EK34" s="191">
        <v>1</v>
      </c>
      <c r="EL34" s="191">
        <v>1</v>
      </c>
      <c r="EM34" s="191">
        <v>1</v>
      </c>
      <c r="EN34" s="196">
        <v>4</v>
      </c>
      <c r="EO34" s="195">
        <v>4</v>
      </c>
      <c r="EP34" s="190">
        <v>0</v>
      </c>
      <c r="EQ34" s="191">
        <v>0</v>
      </c>
      <c r="ER34" s="196">
        <v>0</v>
      </c>
      <c r="ES34" s="193">
        <v>0</v>
      </c>
      <c r="ET34" s="191">
        <v>0</v>
      </c>
      <c r="EU34" s="191">
        <v>0</v>
      </c>
      <c r="EV34" s="191">
        <v>0</v>
      </c>
      <c r="EW34" s="191">
        <v>0</v>
      </c>
      <c r="EX34" s="191">
        <v>0</v>
      </c>
      <c r="EY34" s="196">
        <v>0</v>
      </c>
      <c r="EZ34" s="195">
        <v>0</v>
      </c>
      <c r="FA34" s="190">
        <v>2</v>
      </c>
      <c r="FB34" s="191">
        <v>2</v>
      </c>
      <c r="FC34" s="196">
        <v>4</v>
      </c>
      <c r="FD34" s="193">
        <v>0</v>
      </c>
      <c r="FE34" s="191">
        <v>11</v>
      </c>
      <c r="FF34" s="191">
        <v>8</v>
      </c>
      <c r="FG34" s="191">
        <v>5</v>
      </c>
      <c r="FH34" s="191">
        <v>3</v>
      </c>
      <c r="FI34" s="191">
        <v>0</v>
      </c>
      <c r="FJ34" s="196">
        <v>27</v>
      </c>
      <c r="FK34" s="195">
        <v>31</v>
      </c>
    </row>
    <row r="35" spans="2:167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3</v>
      </c>
      <c r="H35" s="191">
        <v>0</v>
      </c>
      <c r="I35" s="191">
        <v>2</v>
      </c>
      <c r="J35" s="191">
        <v>0</v>
      </c>
      <c r="K35" s="191">
        <v>0</v>
      </c>
      <c r="L35" s="194">
        <v>5</v>
      </c>
      <c r="M35" s="195">
        <v>5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1</v>
      </c>
      <c r="V35" s="191">
        <v>0</v>
      </c>
      <c r="W35" s="196">
        <v>1</v>
      </c>
      <c r="X35" s="195">
        <v>1</v>
      </c>
      <c r="Y35" s="190">
        <v>0</v>
      </c>
      <c r="Z35" s="191">
        <v>1</v>
      </c>
      <c r="AA35" s="196">
        <v>1</v>
      </c>
      <c r="AB35" s="193">
        <v>0</v>
      </c>
      <c r="AC35" s="191">
        <v>5</v>
      </c>
      <c r="AD35" s="191">
        <v>1</v>
      </c>
      <c r="AE35" s="191">
        <v>1</v>
      </c>
      <c r="AF35" s="191">
        <v>0</v>
      </c>
      <c r="AG35" s="191">
        <v>0</v>
      </c>
      <c r="AH35" s="196">
        <v>7</v>
      </c>
      <c r="AI35" s="195">
        <v>8</v>
      </c>
      <c r="AJ35" s="190">
        <v>0</v>
      </c>
      <c r="AK35" s="191">
        <v>0</v>
      </c>
      <c r="AL35" s="196">
        <v>0</v>
      </c>
      <c r="AM35" s="193">
        <v>0</v>
      </c>
      <c r="AN35" s="191">
        <v>2</v>
      </c>
      <c r="AO35" s="191">
        <v>0</v>
      </c>
      <c r="AP35" s="191">
        <v>1</v>
      </c>
      <c r="AQ35" s="191">
        <v>1</v>
      </c>
      <c r="AR35" s="191">
        <v>0</v>
      </c>
      <c r="AS35" s="196">
        <v>4</v>
      </c>
      <c r="AT35" s="195">
        <v>4</v>
      </c>
      <c r="AU35" s="190">
        <v>0</v>
      </c>
      <c r="AV35" s="191">
        <v>0</v>
      </c>
      <c r="AW35" s="196">
        <v>0</v>
      </c>
      <c r="AX35" s="193">
        <v>0</v>
      </c>
      <c r="AY35" s="191">
        <v>2</v>
      </c>
      <c r="AZ35" s="191">
        <v>1</v>
      </c>
      <c r="BA35" s="191">
        <v>1</v>
      </c>
      <c r="BB35" s="191">
        <v>2</v>
      </c>
      <c r="BC35" s="191">
        <v>0</v>
      </c>
      <c r="BD35" s="194">
        <v>6</v>
      </c>
      <c r="BE35" s="195">
        <v>6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1</v>
      </c>
      <c r="BV35" s="191">
        <v>2</v>
      </c>
      <c r="BW35" s="191">
        <v>2</v>
      </c>
      <c r="BX35" s="191">
        <v>0</v>
      </c>
      <c r="BY35" s="191">
        <v>0</v>
      </c>
      <c r="BZ35" s="196">
        <v>5</v>
      </c>
      <c r="CA35" s="195">
        <v>5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1</v>
      </c>
      <c r="CI35" s="191">
        <v>0</v>
      </c>
      <c r="CJ35" s="191">
        <v>0</v>
      </c>
      <c r="CK35" s="196">
        <v>1</v>
      </c>
      <c r="CL35" s="195">
        <v>1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0</v>
      </c>
      <c r="DU35" s="191">
        <v>1</v>
      </c>
      <c r="DV35" s="196">
        <v>1</v>
      </c>
      <c r="DW35" s="193">
        <v>0</v>
      </c>
      <c r="DX35" s="191">
        <v>3</v>
      </c>
      <c r="DY35" s="191">
        <v>2</v>
      </c>
      <c r="DZ35" s="191">
        <v>4</v>
      </c>
      <c r="EA35" s="191">
        <v>2</v>
      </c>
      <c r="EB35" s="191">
        <v>0</v>
      </c>
      <c r="EC35" s="196">
        <v>11</v>
      </c>
      <c r="ED35" s="195">
        <v>12</v>
      </c>
      <c r="EE35" s="190">
        <v>0</v>
      </c>
      <c r="EF35" s="191">
        <v>0</v>
      </c>
      <c r="EG35" s="196">
        <v>0</v>
      </c>
      <c r="EH35" s="193">
        <v>0</v>
      </c>
      <c r="EI35" s="191">
        <v>2</v>
      </c>
      <c r="EJ35" s="191">
        <v>1</v>
      </c>
      <c r="EK35" s="191">
        <v>1</v>
      </c>
      <c r="EL35" s="191">
        <v>1</v>
      </c>
      <c r="EM35" s="191">
        <v>0</v>
      </c>
      <c r="EN35" s="196">
        <v>5</v>
      </c>
      <c r="EO35" s="195">
        <v>5</v>
      </c>
      <c r="EP35" s="190">
        <v>0</v>
      </c>
      <c r="EQ35" s="191">
        <v>0</v>
      </c>
      <c r="ER35" s="196">
        <v>0</v>
      </c>
      <c r="ES35" s="193">
        <v>0</v>
      </c>
      <c r="ET35" s="191">
        <v>0</v>
      </c>
      <c r="EU35" s="191">
        <v>0</v>
      </c>
      <c r="EV35" s="191">
        <v>0</v>
      </c>
      <c r="EW35" s="191">
        <v>0</v>
      </c>
      <c r="EX35" s="191">
        <v>0</v>
      </c>
      <c r="EY35" s="196">
        <v>0</v>
      </c>
      <c r="EZ35" s="195">
        <v>0</v>
      </c>
      <c r="FA35" s="190">
        <v>0</v>
      </c>
      <c r="FB35" s="191">
        <v>2</v>
      </c>
      <c r="FC35" s="196">
        <v>2</v>
      </c>
      <c r="FD35" s="193">
        <v>0</v>
      </c>
      <c r="FE35" s="191">
        <v>11</v>
      </c>
      <c r="FF35" s="191">
        <v>3</v>
      </c>
      <c r="FG35" s="191">
        <v>4</v>
      </c>
      <c r="FH35" s="191">
        <v>2</v>
      </c>
      <c r="FI35" s="191">
        <v>0</v>
      </c>
      <c r="FJ35" s="196">
        <v>20</v>
      </c>
      <c r="FK35" s="195">
        <v>22</v>
      </c>
    </row>
    <row r="36" spans="2:167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0</v>
      </c>
      <c r="H36" s="191">
        <v>1</v>
      </c>
      <c r="I36" s="191">
        <v>0</v>
      </c>
      <c r="J36" s="191">
        <v>0</v>
      </c>
      <c r="K36" s="191">
        <v>0</v>
      </c>
      <c r="L36" s="194">
        <v>1</v>
      </c>
      <c r="M36" s="195">
        <v>1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3</v>
      </c>
      <c r="AE36" s="191">
        <v>0</v>
      </c>
      <c r="AF36" s="191">
        <v>0</v>
      </c>
      <c r="AG36" s="191">
        <v>0</v>
      </c>
      <c r="AH36" s="196">
        <v>3</v>
      </c>
      <c r="AI36" s="195">
        <v>3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1</v>
      </c>
      <c r="AP36" s="191">
        <v>0</v>
      </c>
      <c r="AQ36" s="191">
        <v>0</v>
      </c>
      <c r="AR36" s="191">
        <v>0</v>
      </c>
      <c r="AS36" s="196">
        <v>1</v>
      </c>
      <c r="AT36" s="195">
        <v>1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4</v>
      </c>
      <c r="BA36" s="191">
        <v>0</v>
      </c>
      <c r="BB36" s="191">
        <v>0</v>
      </c>
      <c r="BC36" s="191">
        <v>1</v>
      </c>
      <c r="BD36" s="194">
        <v>6</v>
      </c>
      <c r="BE36" s="195">
        <v>6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3</v>
      </c>
      <c r="BL36" s="191">
        <v>1</v>
      </c>
      <c r="BM36" s="191">
        <v>2</v>
      </c>
      <c r="BN36" s="191">
        <v>0</v>
      </c>
      <c r="BO36" s="196">
        <v>6</v>
      </c>
      <c r="BP36" s="195">
        <v>6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2</v>
      </c>
      <c r="CH36" s="191">
        <v>1</v>
      </c>
      <c r="CI36" s="191">
        <v>1</v>
      </c>
      <c r="CJ36" s="191">
        <v>0</v>
      </c>
      <c r="CK36" s="196">
        <v>4</v>
      </c>
      <c r="CL36" s="195">
        <v>4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1</v>
      </c>
      <c r="DU36" s="191">
        <v>0</v>
      </c>
      <c r="DV36" s="196">
        <v>1</v>
      </c>
      <c r="DW36" s="193">
        <v>0</v>
      </c>
      <c r="DX36" s="191">
        <v>1</v>
      </c>
      <c r="DY36" s="191">
        <v>3</v>
      </c>
      <c r="DZ36" s="191">
        <v>0</v>
      </c>
      <c r="EA36" s="191">
        <v>3</v>
      </c>
      <c r="EB36" s="191">
        <v>0</v>
      </c>
      <c r="EC36" s="196">
        <v>7</v>
      </c>
      <c r="ED36" s="195">
        <v>8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1</v>
      </c>
      <c r="EK36" s="191">
        <v>0</v>
      </c>
      <c r="EL36" s="191">
        <v>0</v>
      </c>
      <c r="EM36" s="191">
        <v>0</v>
      </c>
      <c r="EN36" s="196">
        <v>1</v>
      </c>
      <c r="EO36" s="195">
        <v>1</v>
      </c>
      <c r="EP36" s="190">
        <v>0</v>
      </c>
      <c r="EQ36" s="191">
        <v>0</v>
      </c>
      <c r="ER36" s="196">
        <v>0</v>
      </c>
      <c r="ES36" s="193">
        <v>0</v>
      </c>
      <c r="ET36" s="191">
        <v>0</v>
      </c>
      <c r="EU36" s="191">
        <v>0</v>
      </c>
      <c r="EV36" s="191">
        <v>0</v>
      </c>
      <c r="EW36" s="191">
        <v>0</v>
      </c>
      <c r="EX36" s="191">
        <v>0</v>
      </c>
      <c r="EY36" s="196">
        <v>0</v>
      </c>
      <c r="EZ36" s="195">
        <v>0</v>
      </c>
      <c r="FA36" s="190">
        <v>1</v>
      </c>
      <c r="FB36" s="191">
        <v>0</v>
      </c>
      <c r="FC36" s="196">
        <v>1</v>
      </c>
      <c r="FD36" s="193">
        <v>0</v>
      </c>
      <c r="FE36" s="191">
        <v>0</v>
      </c>
      <c r="FF36" s="191">
        <v>5</v>
      </c>
      <c r="FG36" s="191">
        <v>1</v>
      </c>
      <c r="FH36" s="191">
        <v>3</v>
      </c>
      <c r="FI36" s="191">
        <v>0</v>
      </c>
      <c r="FJ36" s="196">
        <v>9</v>
      </c>
      <c r="FK36" s="195">
        <v>10</v>
      </c>
    </row>
    <row r="37" spans="2:167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4</v>
      </c>
      <c r="H37" s="191">
        <v>5</v>
      </c>
      <c r="I37" s="191">
        <v>2</v>
      </c>
      <c r="J37" s="191">
        <v>1</v>
      </c>
      <c r="K37" s="191">
        <v>0</v>
      </c>
      <c r="L37" s="194">
        <v>12</v>
      </c>
      <c r="M37" s="195">
        <v>12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1</v>
      </c>
      <c r="U37" s="191">
        <v>0</v>
      </c>
      <c r="V37" s="191">
        <v>1</v>
      </c>
      <c r="W37" s="196">
        <v>2</v>
      </c>
      <c r="X37" s="195">
        <v>2</v>
      </c>
      <c r="Y37" s="190">
        <v>0</v>
      </c>
      <c r="Z37" s="191">
        <v>1</v>
      </c>
      <c r="AA37" s="196">
        <v>1</v>
      </c>
      <c r="AB37" s="193">
        <v>0</v>
      </c>
      <c r="AC37" s="191">
        <v>2</v>
      </c>
      <c r="AD37" s="191">
        <v>5</v>
      </c>
      <c r="AE37" s="191">
        <v>1</v>
      </c>
      <c r="AF37" s="191">
        <v>1</v>
      </c>
      <c r="AG37" s="191">
        <v>0</v>
      </c>
      <c r="AH37" s="196">
        <v>9</v>
      </c>
      <c r="AI37" s="195">
        <v>10</v>
      </c>
      <c r="AJ37" s="190">
        <v>1</v>
      </c>
      <c r="AK37" s="191">
        <v>0</v>
      </c>
      <c r="AL37" s="196">
        <v>1</v>
      </c>
      <c r="AM37" s="193">
        <v>0</v>
      </c>
      <c r="AN37" s="191">
        <v>1</v>
      </c>
      <c r="AO37" s="191">
        <v>0</v>
      </c>
      <c r="AP37" s="191">
        <v>3</v>
      </c>
      <c r="AQ37" s="191">
        <v>0</v>
      </c>
      <c r="AR37" s="191">
        <v>0</v>
      </c>
      <c r="AS37" s="196">
        <v>4</v>
      </c>
      <c r="AT37" s="195">
        <v>5</v>
      </c>
      <c r="AU37" s="190">
        <v>1</v>
      </c>
      <c r="AV37" s="191">
        <v>3</v>
      </c>
      <c r="AW37" s="196">
        <v>4</v>
      </c>
      <c r="AX37" s="193">
        <v>0</v>
      </c>
      <c r="AY37" s="191">
        <v>7</v>
      </c>
      <c r="AZ37" s="191">
        <v>3</v>
      </c>
      <c r="BA37" s="191">
        <v>5</v>
      </c>
      <c r="BB37" s="191">
        <v>5</v>
      </c>
      <c r="BC37" s="191">
        <v>3</v>
      </c>
      <c r="BD37" s="194">
        <v>23</v>
      </c>
      <c r="BE37" s="195">
        <v>27</v>
      </c>
      <c r="BF37" s="190">
        <v>0</v>
      </c>
      <c r="BG37" s="191">
        <v>0</v>
      </c>
      <c r="BH37" s="196">
        <v>0</v>
      </c>
      <c r="BI37" s="193">
        <v>0</v>
      </c>
      <c r="BJ37" s="191">
        <v>5</v>
      </c>
      <c r="BK37" s="191">
        <v>2</v>
      </c>
      <c r="BL37" s="191">
        <v>3</v>
      </c>
      <c r="BM37" s="191">
        <v>1</v>
      </c>
      <c r="BN37" s="191">
        <v>0</v>
      </c>
      <c r="BO37" s="196">
        <v>11</v>
      </c>
      <c r="BP37" s="195">
        <v>11</v>
      </c>
      <c r="BQ37" s="190">
        <v>2</v>
      </c>
      <c r="BR37" s="191">
        <v>1</v>
      </c>
      <c r="BS37" s="196">
        <v>3</v>
      </c>
      <c r="BT37" s="193">
        <v>0</v>
      </c>
      <c r="BU37" s="191">
        <v>2</v>
      </c>
      <c r="BV37" s="191">
        <v>3</v>
      </c>
      <c r="BW37" s="191">
        <v>2</v>
      </c>
      <c r="BX37" s="191">
        <v>1</v>
      </c>
      <c r="BY37" s="191">
        <v>0</v>
      </c>
      <c r="BZ37" s="196">
        <v>8</v>
      </c>
      <c r="CA37" s="195">
        <v>11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1</v>
      </c>
      <c r="CH37" s="191">
        <v>0</v>
      </c>
      <c r="CI37" s="191">
        <v>1</v>
      </c>
      <c r="CJ37" s="191">
        <v>0</v>
      </c>
      <c r="CK37" s="196">
        <v>2</v>
      </c>
      <c r="CL37" s="195">
        <v>2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2</v>
      </c>
      <c r="DU37" s="191">
        <v>5</v>
      </c>
      <c r="DV37" s="196">
        <v>7</v>
      </c>
      <c r="DW37" s="193">
        <v>0</v>
      </c>
      <c r="DX37" s="191">
        <v>7</v>
      </c>
      <c r="DY37" s="191">
        <v>8</v>
      </c>
      <c r="DZ37" s="191">
        <v>5</v>
      </c>
      <c r="EA37" s="191">
        <v>2</v>
      </c>
      <c r="EB37" s="191">
        <v>1</v>
      </c>
      <c r="EC37" s="196">
        <v>23</v>
      </c>
      <c r="ED37" s="195">
        <v>30</v>
      </c>
      <c r="EE37" s="190">
        <v>2</v>
      </c>
      <c r="EF37" s="191">
        <v>2</v>
      </c>
      <c r="EG37" s="196">
        <v>4</v>
      </c>
      <c r="EH37" s="193">
        <v>0</v>
      </c>
      <c r="EI37" s="191">
        <v>4</v>
      </c>
      <c r="EJ37" s="191">
        <v>1</v>
      </c>
      <c r="EK37" s="191">
        <v>2</v>
      </c>
      <c r="EL37" s="191">
        <v>4</v>
      </c>
      <c r="EM37" s="191">
        <v>1</v>
      </c>
      <c r="EN37" s="196">
        <v>12</v>
      </c>
      <c r="EO37" s="195">
        <v>16</v>
      </c>
      <c r="EP37" s="190">
        <v>0</v>
      </c>
      <c r="EQ37" s="191">
        <v>0</v>
      </c>
      <c r="ER37" s="196">
        <v>0</v>
      </c>
      <c r="ES37" s="193">
        <v>0</v>
      </c>
      <c r="ET37" s="191">
        <v>0</v>
      </c>
      <c r="EU37" s="191">
        <v>0</v>
      </c>
      <c r="EV37" s="191">
        <v>0</v>
      </c>
      <c r="EW37" s="191">
        <v>0</v>
      </c>
      <c r="EX37" s="191">
        <v>0</v>
      </c>
      <c r="EY37" s="196">
        <v>0</v>
      </c>
      <c r="EZ37" s="195">
        <v>0</v>
      </c>
      <c r="FA37" s="190">
        <v>4</v>
      </c>
      <c r="FB37" s="191">
        <v>5</v>
      </c>
      <c r="FC37" s="196">
        <v>9</v>
      </c>
      <c r="FD37" s="193">
        <v>0</v>
      </c>
      <c r="FE37" s="191">
        <v>13</v>
      </c>
      <c r="FF37" s="191">
        <v>9</v>
      </c>
      <c r="FG37" s="191">
        <v>5</v>
      </c>
      <c r="FH37" s="191">
        <v>2</v>
      </c>
      <c r="FI37" s="191">
        <v>1</v>
      </c>
      <c r="FJ37" s="196">
        <v>30</v>
      </c>
      <c r="FK37" s="195">
        <v>39</v>
      </c>
    </row>
    <row r="38" spans="2:167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0</v>
      </c>
      <c r="H38" s="191">
        <v>0</v>
      </c>
      <c r="I38" s="191">
        <v>1</v>
      </c>
      <c r="J38" s="191">
        <v>1</v>
      </c>
      <c r="K38" s="191">
        <v>0</v>
      </c>
      <c r="L38" s="194">
        <v>2</v>
      </c>
      <c r="M38" s="195">
        <v>2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2</v>
      </c>
      <c r="AA38" s="196">
        <v>2</v>
      </c>
      <c r="AB38" s="193">
        <v>0</v>
      </c>
      <c r="AC38" s="191">
        <v>1</v>
      </c>
      <c r="AD38" s="191">
        <v>2</v>
      </c>
      <c r="AE38" s="191">
        <v>0</v>
      </c>
      <c r="AF38" s="191">
        <v>1</v>
      </c>
      <c r="AG38" s="191">
        <v>0</v>
      </c>
      <c r="AH38" s="196">
        <v>4</v>
      </c>
      <c r="AI38" s="195">
        <v>6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1</v>
      </c>
      <c r="AW38" s="196">
        <v>1</v>
      </c>
      <c r="AX38" s="193">
        <v>0</v>
      </c>
      <c r="AY38" s="191">
        <v>1</v>
      </c>
      <c r="AZ38" s="191">
        <v>2</v>
      </c>
      <c r="BA38" s="191">
        <v>5</v>
      </c>
      <c r="BB38" s="191">
        <v>5</v>
      </c>
      <c r="BC38" s="191">
        <v>0</v>
      </c>
      <c r="BD38" s="194">
        <v>13</v>
      </c>
      <c r="BE38" s="195">
        <v>14</v>
      </c>
      <c r="BF38" s="190">
        <v>0</v>
      </c>
      <c r="BG38" s="191">
        <v>0</v>
      </c>
      <c r="BH38" s="196">
        <v>0</v>
      </c>
      <c r="BI38" s="193">
        <v>0</v>
      </c>
      <c r="BJ38" s="191">
        <v>4</v>
      </c>
      <c r="BK38" s="191">
        <v>1</v>
      </c>
      <c r="BL38" s="191">
        <v>2</v>
      </c>
      <c r="BM38" s="191">
        <v>2</v>
      </c>
      <c r="BN38" s="191">
        <v>0</v>
      </c>
      <c r="BO38" s="196">
        <v>9</v>
      </c>
      <c r="BP38" s="195">
        <v>9</v>
      </c>
      <c r="BQ38" s="190">
        <v>0</v>
      </c>
      <c r="BR38" s="191">
        <v>1</v>
      </c>
      <c r="BS38" s="196">
        <v>1</v>
      </c>
      <c r="BT38" s="193">
        <v>0</v>
      </c>
      <c r="BU38" s="191">
        <v>2</v>
      </c>
      <c r="BV38" s="191">
        <v>2</v>
      </c>
      <c r="BW38" s="191">
        <v>1</v>
      </c>
      <c r="BX38" s="191">
        <v>0</v>
      </c>
      <c r="BY38" s="191">
        <v>0</v>
      </c>
      <c r="BZ38" s="196">
        <v>5</v>
      </c>
      <c r="CA38" s="195">
        <v>6</v>
      </c>
      <c r="CB38" s="190">
        <v>0</v>
      </c>
      <c r="CC38" s="191">
        <v>0</v>
      </c>
      <c r="CD38" s="196">
        <v>0</v>
      </c>
      <c r="CE38" s="193">
        <v>0</v>
      </c>
      <c r="CF38" s="191">
        <v>1</v>
      </c>
      <c r="CG38" s="191">
        <v>1</v>
      </c>
      <c r="CH38" s="191">
        <v>1</v>
      </c>
      <c r="CI38" s="191">
        <v>2</v>
      </c>
      <c r="CJ38" s="191">
        <v>0</v>
      </c>
      <c r="CK38" s="196">
        <v>5</v>
      </c>
      <c r="CL38" s="195">
        <v>5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2</v>
      </c>
      <c r="DU38" s="191">
        <v>3</v>
      </c>
      <c r="DV38" s="196">
        <v>5</v>
      </c>
      <c r="DW38" s="193">
        <v>0</v>
      </c>
      <c r="DX38" s="191">
        <v>4</v>
      </c>
      <c r="DY38" s="191">
        <v>4</v>
      </c>
      <c r="DZ38" s="191">
        <v>3</v>
      </c>
      <c r="EA38" s="191">
        <v>2</v>
      </c>
      <c r="EB38" s="191">
        <v>0</v>
      </c>
      <c r="EC38" s="196">
        <v>13</v>
      </c>
      <c r="ED38" s="195">
        <v>18</v>
      </c>
      <c r="EE38" s="190">
        <v>0</v>
      </c>
      <c r="EF38" s="191">
        <v>0</v>
      </c>
      <c r="EG38" s="196">
        <v>0</v>
      </c>
      <c r="EH38" s="193">
        <v>0</v>
      </c>
      <c r="EI38" s="191">
        <v>0</v>
      </c>
      <c r="EJ38" s="191">
        <v>1</v>
      </c>
      <c r="EK38" s="191">
        <v>2</v>
      </c>
      <c r="EL38" s="191">
        <v>1</v>
      </c>
      <c r="EM38" s="191">
        <v>0</v>
      </c>
      <c r="EN38" s="196">
        <v>4</v>
      </c>
      <c r="EO38" s="195">
        <v>4</v>
      </c>
      <c r="EP38" s="190">
        <v>0</v>
      </c>
      <c r="EQ38" s="191">
        <v>0</v>
      </c>
      <c r="ER38" s="196">
        <v>0</v>
      </c>
      <c r="ES38" s="193">
        <v>0</v>
      </c>
      <c r="ET38" s="191">
        <v>0</v>
      </c>
      <c r="EU38" s="191">
        <v>0</v>
      </c>
      <c r="EV38" s="191">
        <v>0</v>
      </c>
      <c r="EW38" s="191">
        <v>0</v>
      </c>
      <c r="EX38" s="191">
        <v>0</v>
      </c>
      <c r="EY38" s="196">
        <v>0</v>
      </c>
      <c r="EZ38" s="195">
        <v>0</v>
      </c>
      <c r="FA38" s="190">
        <v>2</v>
      </c>
      <c r="FB38" s="191">
        <v>4</v>
      </c>
      <c r="FC38" s="196">
        <v>6</v>
      </c>
      <c r="FD38" s="193">
        <v>0</v>
      </c>
      <c r="FE38" s="191">
        <v>7</v>
      </c>
      <c r="FF38" s="191">
        <v>5</v>
      </c>
      <c r="FG38" s="191">
        <v>4</v>
      </c>
      <c r="FH38" s="191">
        <v>4</v>
      </c>
      <c r="FI38" s="191">
        <v>0</v>
      </c>
      <c r="FJ38" s="196">
        <v>20</v>
      </c>
      <c r="FK38" s="195">
        <v>26</v>
      </c>
    </row>
    <row r="39" spans="2:167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2</v>
      </c>
      <c r="AF39" s="198">
        <v>0</v>
      </c>
      <c r="AG39" s="198">
        <v>0</v>
      </c>
      <c r="AH39" s="203">
        <v>2</v>
      </c>
      <c r="AI39" s="202">
        <v>2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1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1</v>
      </c>
      <c r="BM39" s="198">
        <v>0</v>
      </c>
      <c r="BN39" s="198">
        <v>0</v>
      </c>
      <c r="BO39" s="203">
        <v>1</v>
      </c>
      <c r="BP39" s="202">
        <v>1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0</v>
      </c>
      <c r="DY39" s="198">
        <v>0</v>
      </c>
      <c r="DZ39" s="198">
        <v>2</v>
      </c>
      <c r="EA39" s="198">
        <v>0</v>
      </c>
      <c r="EB39" s="198">
        <v>0</v>
      </c>
      <c r="EC39" s="203">
        <v>2</v>
      </c>
      <c r="ED39" s="202">
        <v>2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  <c r="EP39" s="197">
        <v>0</v>
      </c>
      <c r="EQ39" s="198">
        <v>0</v>
      </c>
      <c r="ER39" s="203">
        <v>0</v>
      </c>
      <c r="ES39" s="200">
        <v>0</v>
      </c>
      <c r="ET39" s="198">
        <v>0</v>
      </c>
      <c r="EU39" s="198">
        <v>0</v>
      </c>
      <c r="EV39" s="198">
        <v>0</v>
      </c>
      <c r="EW39" s="198">
        <v>0</v>
      </c>
      <c r="EX39" s="198">
        <v>0</v>
      </c>
      <c r="EY39" s="203">
        <v>0</v>
      </c>
      <c r="EZ39" s="202">
        <v>0</v>
      </c>
      <c r="FA39" s="197">
        <v>0</v>
      </c>
      <c r="FB39" s="198">
        <v>0</v>
      </c>
      <c r="FC39" s="203">
        <v>0</v>
      </c>
      <c r="FD39" s="200">
        <v>0</v>
      </c>
      <c r="FE39" s="198">
        <v>0</v>
      </c>
      <c r="FF39" s="198">
        <v>0</v>
      </c>
      <c r="FG39" s="198">
        <v>2</v>
      </c>
      <c r="FH39" s="198">
        <v>0</v>
      </c>
      <c r="FI39" s="198">
        <v>0</v>
      </c>
      <c r="FJ39" s="203">
        <v>2</v>
      </c>
      <c r="FK39" s="202">
        <v>2</v>
      </c>
    </row>
  </sheetData>
  <mergeCells count="63">
    <mergeCell ref="CM3:CW3"/>
    <mergeCell ref="I1:J1"/>
    <mergeCell ref="L1:M1"/>
    <mergeCell ref="B3:B5"/>
    <mergeCell ref="C3:M3"/>
    <mergeCell ref="N3:X3"/>
    <mergeCell ref="Y3:AI3"/>
    <mergeCell ref="X4:X5"/>
    <mergeCell ref="Y4:AA4"/>
    <mergeCell ref="AB4:AH4"/>
    <mergeCell ref="AI4:AI5"/>
    <mergeCell ref="AJ3:AT3"/>
    <mergeCell ref="AU3:BE3"/>
    <mergeCell ref="BF3:BP3"/>
    <mergeCell ref="BQ3:CA3"/>
    <mergeCell ref="CB3:CL3"/>
    <mergeCell ref="C4:E4"/>
    <mergeCell ref="F4:L4"/>
    <mergeCell ref="M4:M5"/>
    <mergeCell ref="N4:P4"/>
    <mergeCell ref="Q4:W4"/>
    <mergeCell ref="CX3:DH3"/>
    <mergeCell ref="DI3:DS3"/>
    <mergeCell ref="DT3:ED3"/>
    <mergeCell ref="EE3:EO3"/>
    <mergeCell ref="FA3:FK3"/>
    <mergeCell ref="EP3:EZ3"/>
    <mergeCell ref="CA4:CA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DS4:DS5"/>
    <mergeCell ref="CB4:CD4"/>
    <mergeCell ref="CE4:CK4"/>
    <mergeCell ref="CL4:CL5"/>
    <mergeCell ref="CM4:CO4"/>
    <mergeCell ref="CP4:CV4"/>
    <mergeCell ref="CW4:CW5"/>
    <mergeCell ref="CX4:CZ4"/>
    <mergeCell ref="DA4:DG4"/>
    <mergeCell ref="DH4:DH5"/>
    <mergeCell ref="DI4:DK4"/>
    <mergeCell ref="DL4:DR4"/>
    <mergeCell ref="FA4:FC4"/>
    <mergeCell ref="FD4:FJ4"/>
    <mergeCell ref="FK4:FK5"/>
    <mergeCell ref="DT4:DV4"/>
    <mergeCell ref="DW4:EC4"/>
    <mergeCell ref="ED4:ED5"/>
    <mergeCell ref="EE4:EG4"/>
    <mergeCell ref="EH4:EN4"/>
    <mergeCell ref="EO4:EO5"/>
    <mergeCell ref="EP4:ER4"/>
    <mergeCell ref="ES4:EY4"/>
    <mergeCell ref="EZ4:EZ5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DS40"/>
  <sheetViews>
    <sheetView zoomScaleNormal="100" workbookViewId="0">
      <pane xSplit="2" ySplit="6" topLeftCell="CY27" activePane="bottomRight" state="frozen"/>
      <selection pane="topRight" activeCell="B1" sqref="B1"/>
      <selection pane="bottomLeft" activeCell="A7" sqref="A7"/>
      <selection pane="bottomRight" activeCell="C6" sqref="C6:DS39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77734375" style="175" customWidth="1"/>
    <col min="18" max="27" width="9" style="175"/>
    <col min="28" max="28" width="6.88671875" style="175" customWidth="1"/>
    <col min="29" max="38" width="9" style="175"/>
    <col min="39" max="39" width="7.21875" style="175" customWidth="1"/>
    <col min="40" max="49" width="9" style="175"/>
    <col min="50" max="50" width="7.44140625" style="175" customWidth="1"/>
    <col min="51" max="60" width="9" style="175"/>
    <col min="61" max="61" width="7.6640625" style="175" customWidth="1"/>
    <col min="62" max="71" width="9" style="175"/>
    <col min="72" max="72" width="7.88671875" style="175" customWidth="1"/>
    <col min="73" max="82" width="9" style="175"/>
    <col min="83" max="83" width="7" style="175" customWidth="1"/>
    <col min="84" max="93" width="9" style="175"/>
    <col min="94" max="94" width="7.6640625" style="175" customWidth="1"/>
    <col min="95" max="16384" width="9" style="175"/>
  </cols>
  <sheetData>
    <row r="1" spans="2:123" ht="24" customHeight="1" x14ac:dyDescent="0.2">
      <c r="B1" s="142" t="s">
        <v>114</v>
      </c>
      <c r="J1" s="452">
        <f>第１表!F2</f>
        <v>8</v>
      </c>
      <c r="K1" s="452"/>
      <c r="L1" s="18">
        <f>第１表!G2</f>
        <v>1</v>
      </c>
      <c r="M1" s="457">
        <f>IF(L1&lt;3,L1+12-2,L1-2)</f>
        <v>11</v>
      </c>
      <c r="N1" s="457"/>
    </row>
    <row r="2" spans="2:123" ht="24" customHeight="1" thickBot="1" x14ac:dyDescent="0.25">
      <c r="B2" s="142" t="s">
        <v>126</v>
      </c>
    </row>
    <row r="3" spans="2:123" ht="21" customHeight="1" thickBot="1" x14ac:dyDescent="0.25">
      <c r="B3" s="503"/>
      <c r="C3" s="506" t="s">
        <v>104</v>
      </c>
      <c r="D3" s="506"/>
      <c r="E3" s="506"/>
      <c r="F3" s="506"/>
      <c r="G3" s="506"/>
      <c r="H3" s="506"/>
      <c r="I3" s="506"/>
      <c r="J3" s="506"/>
      <c r="K3" s="506"/>
      <c r="L3" s="506"/>
      <c r="M3" s="507"/>
      <c r="N3" s="501" t="s">
        <v>103</v>
      </c>
      <c r="O3" s="501"/>
      <c r="P3" s="501"/>
      <c r="Q3" s="501"/>
      <c r="R3" s="501"/>
      <c r="S3" s="501"/>
      <c r="T3" s="501"/>
      <c r="U3" s="501"/>
      <c r="V3" s="501"/>
      <c r="W3" s="501"/>
      <c r="X3" s="502"/>
      <c r="Y3" s="500" t="s">
        <v>102</v>
      </c>
      <c r="Z3" s="501"/>
      <c r="AA3" s="501"/>
      <c r="AB3" s="501"/>
      <c r="AC3" s="501"/>
      <c r="AD3" s="501"/>
      <c r="AE3" s="501"/>
      <c r="AF3" s="501"/>
      <c r="AG3" s="501"/>
      <c r="AH3" s="501"/>
      <c r="AI3" s="502"/>
      <c r="AJ3" s="500" t="s">
        <v>101</v>
      </c>
      <c r="AK3" s="501"/>
      <c r="AL3" s="501"/>
      <c r="AM3" s="501"/>
      <c r="AN3" s="501"/>
      <c r="AO3" s="501"/>
      <c r="AP3" s="501"/>
      <c r="AQ3" s="501"/>
      <c r="AR3" s="501"/>
      <c r="AS3" s="501"/>
      <c r="AT3" s="502"/>
      <c r="AU3" s="500" t="s">
        <v>100</v>
      </c>
      <c r="AV3" s="501"/>
      <c r="AW3" s="501"/>
      <c r="AX3" s="501"/>
      <c r="AY3" s="501"/>
      <c r="AZ3" s="501"/>
      <c r="BA3" s="501"/>
      <c r="BB3" s="501"/>
      <c r="BC3" s="501"/>
      <c r="BD3" s="501"/>
      <c r="BE3" s="502"/>
      <c r="BF3" s="500" t="s">
        <v>99</v>
      </c>
      <c r="BG3" s="501"/>
      <c r="BH3" s="501"/>
      <c r="BI3" s="501"/>
      <c r="BJ3" s="501"/>
      <c r="BK3" s="501"/>
      <c r="BL3" s="501"/>
      <c r="BM3" s="501"/>
      <c r="BN3" s="501"/>
      <c r="BO3" s="501"/>
      <c r="BP3" s="502"/>
      <c r="BQ3" s="500" t="s">
        <v>98</v>
      </c>
      <c r="BR3" s="501"/>
      <c r="BS3" s="501"/>
      <c r="BT3" s="501"/>
      <c r="BU3" s="501"/>
      <c r="BV3" s="501"/>
      <c r="BW3" s="501"/>
      <c r="BX3" s="501"/>
      <c r="BY3" s="501"/>
      <c r="BZ3" s="501"/>
      <c r="CA3" s="502"/>
      <c r="CB3" s="500" t="s">
        <v>117</v>
      </c>
      <c r="CC3" s="501"/>
      <c r="CD3" s="501"/>
      <c r="CE3" s="501"/>
      <c r="CF3" s="501"/>
      <c r="CG3" s="501"/>
      <c r="CH3" s="501"/>
      <c r="CI3" s="501"/>
      <c r="CJ3" s="501"/>
      <c r="CK3" s="501"/>
      <c r="CL3" s="502"/>
      <c r="CM3" s="500" t="s">
        <v>153</v>
      </c>
      <c r="CN3" s="501"/>
      <c r="CO3" s="501"/>
      <c r="CP3" s="501"/>
      <c r="CQ3" s="501"/>
      <c r="CR3" s="501"/>
      <c r="CS3" s="501"/>
      <c r="CT3" s="501"/>
      <c r="CU3" s="501"/>
      <c r="CV3" s="501"/>
      <c r="CW3" s="502"/>
      <c r="CX3" s="500" t="s">
        <v>144</v>
      </c>
      <c r="CY3" s="501"/>
      <c r="CZ3" s="501"/>
      <c r="DA3" s="501"/>
      <c r="DB3" s="501"/>
      <c r="DC3" s="501"/>
      <c r="DD3" s="501"/>
      <c r="DE3" s="501"/>
      <c r="DF3" s="501"/>
      <c r="DG3" s="501"/>
      <c r="DH3" s="502"/>
      <c r="DI3" s="500" t="s">
        <v>172</v>
      </c>
      <c r="DJ3" s="501"/>
      <c r="DK3" s="501"/>
      <c r="DL3" s="501"/>
      <c r="DM3" s="501"/>
      <c r="DN3" s="501"/>
      <c r="DO3" s="501"/>
      <c r="DP3" s="501"/>
      <c r="DQ3" s="501"/>
      <c r="DR3" s="501"/>
      <c r="DS3" s="502"/>
    </row>
    <row r="4" spans="2:123" ht="21" customHeight="1" x14ac:dyDescent="0.2">
      <c r="B4" s="504"/>
      <c r="C4" s="508" t="s">
        <v>61</v>
      </c>
      <c r="D4" s="486"/>
      <c r="E4" s="487"/>
      <c r="F4" s="488" t="s">
        <v>62</v>
      </c>
      <c r="G4" s="486"/>
      <c r="H4" s="486"/>
      <c r="I4" s="486"/>
      <c r="J4" s="486"/>
      <c r="K4" s="486"/>
      <c r="L4" s="491"/>
      <c r="M4" s="489" t="s">
        <v>52</v>
      </c>
      <c r="N4" s="508" t="s">
        <v>61</v>
      </c>
      <c r="O4" s="486"/>
      <c r="P4" s="487"/>
      <c r="Q4" s="488" t="s">
        <v>62</v>
      </c>
      <c r="R4" s="486"/>
      <c r="S4" s="486"/>
      <c r="T4" s="486"/>
      <c r="U4" s="486"/>
      <c r="V4" s="486"/>
      <c r="W4" s="487"/>
      <c r="X4" s="489" t="s">
        <v>52</v>
      </c>
      <c r="Y4" s="485" t="s">
        <v>61</v>
      </c>
      <c r="Z4" s="486"/>
      <c r="AA4" s="491"/>
      <c r="AB4" s="488" t="s">
        <v>62</v>
      </c>
      <c r="AC4" s="486"/>
      <c r="AD4" s="486"/>
      <c r="AE4" s="486"/>
      <c r="AF4" s="486"/>
      <c r="AG4" s="486"/>
      <c r="AH4" s="487"/>
      <c r="AI4" s="489" t="s">
        <v>52</v>
      </c>
      <c r="AJ4" s="485" t="s">
        <v>61</v>
      </c>
      <c r="AK4" s="486"/>
      <c r="AL4" s="487"/>
      <c r="AM4" s="488" t="s">
        <v>62</v>
      </c>
      <c r="AN4" s="486"/>
      <c r="AO4" s="486"/>
      <c r="AP4" s="486"/>
      <c r="AQ4" s="486"/>
      <c r="AR4" s="486"/>
      <c r="AS4" s="487"/>
      <c r="AT4" s="489" t="s">
        <v>52</v>
      </c>
      <c r="AU4" s="485" t="s">
        <v>61</v>
      </c>
      <c r="AV4" s="486"/>
      <c r="AW4" s="491"/>
      <c r="AX4" s="488" t="s">
        <v>62</v>
      </c>
      <c r="AY4" s="486"/>
      <c r="AZ4" s="486"/>
      <c r="BA4" s="486"/>
      <c r="BB4" s="486"/>
      <c r="BC4" s="486"/>
      <c r="BD4" s="491"/>
      <c r="BE4" s="489" t="s">
        <v>52</v>
      </c>
      <c r="BF4" s="485" t="s">
        <v>61</v>
      </c>
      <c r="BG4" s="486"/>
      <c r="BH4" s="487"/>
      <c r="BI4" s="488" t="s">
        <v>62</v>
      </c>
      <c r="BJ4" s="486"/>
      <c r="BK4" s="486"/>
      <c r="BL4" s="486"/>
      <c r="BM4" s="486"/>
      <c r="BN4" s="486"/>
      <c r="BO4" s="487"/>
      <c r="BP4" s="489" t="s">
        <v>52</v>
      </c>
      <c r="BQ4" s="485" t="s">
        <v>61</v>
      </c>
      <c r="BR4" s="486"/>
      <c r="BS4" s="487"/>
      <c r="BT4" s="488" t="s">
        <v>62</v>
      </c>
      <c r="BU4" s="486"/>
      <c r="BV4" s="486"/>
      <c r="BW4" s="486"/>
      <c r="BX4" s="486"/>
      <c r="BY4" s="486"/>
      <c r="BZ4" s="487"/>
      <c r="CA4" s="489" t="s">
        <v>52</v>
      </c>
      <c r="CB4" s="485" t="s">
        <v>61</v>
      </c>
      <c r="CC4" s="486"/>
      <c r="CD4" s="487"/>
      <c r="CE4" s="488" t="s">
        <v>62</v>
      </c>
      <c r="CF4" s="486"/>
      <c r="CG4" s="486"/>
      <c r="CH4" s="486"/>
      <c r="CI4" s="486"/>
      <c r="CJ4" s="486"/>
      <c r="CK4" s="487"/>
      <c r="CL4" s="489" t="s">
        <v>52</v>
      </c>
      <c r="CM4" s="485" t="s">
        <v>61</v>
      </c>
      <c r="CN4" s="486"/>
      <c r="CO4" s="487"/>
      <c r="CP4" s="488" t="s">
        <v>62</v>
      </c>
      <c r="CQ4" s="486"/>
      <c r="CR4" s="486"/>
      <c r="CS4" s="486"/>
      <c r="CT4" s="486"/>
      <c r="CU4" s="486"/>
      <c r="CV4" s="487"/>
      <c r="CW4" s="489" t="s">
        <v>52</v>
      </c>
      <c r="CX4" s="485" t="s">
        <v>61</v>
      </c>
      <c r="CY4" s="486"/>
      <c r="CZ4" s="487"/>
      <c r="DA4" s="488" t="s">
        <v>62</v>
      </c>
      <c r="DB4" s="486"/>
      <c r="DC4" s="486"/>
      <c r="DD4" s="486"/>
      <c r="DE4" s="486"/>
      <c r="DF4" s="486"/>
      <c r="DG4" s="487"/>
      <c r="DH4" s="489" t="s">
        <v>52</v>
      </c>
      <c r="DI4" s="485" t="s">
        <v>61</v>
      </c>
      <c r="DJ4" s="486"/>
      <c r="DK4" s="487"/>
      <c r="DL4" s="488" t="s">
        <v>62</v>
      </c>
      <c r="DM4" s="486"/>
      <c r="DN4" s="486"/>
      <c r="DO4" s="486"/>
      <c r="DP4" s="486"/>
      <c r="DQ4" s="486"/>
      <c r="DR4" s="487"/>
      <c r="DS4" s="489" t="s">
        <v>52</v>
      </c>
    </row>
    <row r="5" spans="2:123" ht="30" customHeight="1" thickBot="1" x14ac:dyDescent="0.25">
      <c r="B5" s="505"/>
      <c r="C5" s="204" t="s">
        <v>43</v>
      </c>
      <c r="D5" s="178" t="s">
        <v>44</v>
      </c>
      <c r="E5" s="179" t="s">
        <v>45</v>
      </c>
      <c r="F5" s="180" t="s">
        <v>82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90"/>
      <c r="N5" s="204" t="s">
        <v>43</v>
      </c>
      <c r="O5" s="178" t="s">
        <v>44</v>
      </c>
      <c r="P5" s="182" t="s">
        <v>45</v>
      </c>
      <c r="Q5" s="180" t="s">
        <v>82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90"/>
      <c r="Y5" s="177" t="s">
        <v>43</v>
      </c>
      <c r="Z5" s="178" t="s">
        <v>44</v>
      </c>
      <c r="AA5" s="181" t="s">
        <v>45</v>
      </c>
      <c r="AB5" s="180" t="s">
        <v>82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90"/>
      <c r="AJ5" s="177" t="s">
        <v>43</v>
      </c>
      <c r="AK5" s="178" t="s">
        <v>44</v>
      </c>
      <c r="AL5" s="182" t="s">
        <v>45</v>
      </c>
      <c r="AM5" s="180" t="s">
        <v>82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90"/>
      <c r="AU5" s="177" t="s">
        <v>43</v>
      </c>
      <c r="AV5" s="178" t="s">
        <v>44</v>
      </c>
      <c r="AW5" s="181" t="s">
        <v>45</v>
      </c>
      <c r="AX5" s="180" t="s">
        <v>82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90"/>
      <c r="BF5" s="177" t="s">
        <v>43</v>
      </c>
      <c r="BG5" s="178" t="s">
        <v>44</v>
      </c>
      <c r="BH5" s="182" t="s">
        <v>45</v>
      </c>
      <c r="BI5" s="180" t="s">
        <v>82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0"/>
      <c r="BQ5" s="177" t="s">
        <v>43</v>
      </c>
      <c r="BR5" s="178" t="s">
        <v>44</v>
      </c>
      <c r="BS5" s="182" t="s">
        <v>45</v>
      </c>
      <c r="BT5" s="180" t="s">
        <v>82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0"/>
      <c r="CB5" s="177" t="s">
        <v>43</v>
      </c>
      <c r="CC5" s="178" t="s">
        <v>44</v>
      </c>
      <c r="CD5" s="182" t="s">
        <v>45</v>
      </c>
      <c r="CE5" s="180" t="s">
        <v>82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0"/>
      <c r="CM5" s="177" t="s">
        <v>43</v>
      </c>
      <c r="CN5" s="178" t="s">
        <v>44</v>
      </c>
      <c r="CO5" s="182" t="s">
        <v>45</v>
      </c>
      <c r="CP5" s="180" t="s">
        <v>82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0"/>
      <c r="CX5" s="177" t="s">
        <v>43</v>
      </c>
      <c r="CY5" s="178" t="s">
        <v>44</v>
      </c>
      <c r="CZ5" s="182" t="s">
        <v>45</v>
      </c>
      <c r="DA5" s="180" t="s">
        <v>82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90"/>
      <c r="DI5" s="427" t="s">
        <v>43</v>
      </c>
      <c r="DJ5" s="178" t="s">
        <v>44</v>
      </c>
      <c r="DK5" s="182" t="s">
        <v>45</v>
      </c>
      <c r="DL5" s="180" t="s">
        <v>82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90"/>
    </row>
    <row r="6" spans="2:123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213983</v>
      </c>
      <c r="H6" s="184">
        <v>365800</v>
      </c>
      <c r="I6" s="184">
        <v>414870</v>
      </c>
      <c r="J6" s="184">
        <v>509911</v>
      </c>
      <c r="K6" s="184">
        <v>464702</v>
      </c>
      <c r="L6" s="187">
        <v>1969266</v>
      </c>
      <c r="M6" s="188">
        <v>1969266</v>
      </c>
      <c r="N6" s="183">
        <v>11</v>
      </c>
      <c r="O6" s="184">
        <v>77</v>
      </c>
      <c r="P6" s="189">
        <v>88</v>
      </c>
      <c r="Q6" s="186">
        <v>0</v>
      </c>
      <c r="R6" s="184">
        <v>361</v>
      </c>
      <c r="S6" s="184">
        <v>1453</v>
      </c>
      <c r="T6" s="184">
        <v>3371</v>
      </c>
      <c r="U6" s="184">
        <v>9101</v>
      </c>
      <c r="V6" s="184">
        <v>17650</v>
      </c>
      <c r="W6" s="189">
        <v>31936</v>
      </c>
      <c r="X6" s="188">
        <v>32024</v>
      </c>
      <c r="Y6" s="183">
        <v>16272</v>
      </c>
      <c r="Z6" s="184">
        <v>52906</v>
      </c>
      <c r="AA6" s="189">
        <v>69178</v>
      </c>
      <c r="AB6" s="186">
        <v>0</v>
      </c>
      <c r="AC6" s="184">
        <v>127177</v>
      </c>
      <c r="AD6" s="184">
        <v>206871</v>
      </c>
      <c r="AE6" s="184">
        <v>121641</v>
      </c>
      <c r="AF6" s="184">
        <v>101683</v>
      </c>
      <c r="AG6" s="184">
        <v>79467</v>
      </c>
      <c r="AH6" s="189">
        <v>636839</v>
      </c>
      <c r="AI6" s="188">
        <v>706017</v>
      </c>
      <c r="AJ6" s="183">
        <v>2418</v>
      </c>
      <c r="AK6" s="184">
        <v>8180</v>
      </c>
      <c r="AL6" s="189">
        <v>10598</v>
      </c>
      <c r="AM6" s="186">
        <v>0</v>
      </c>
      <c r="AN6" s="184">
        <v>13765</v>
      </c>
      <c r="AO6" s="184">
        <v>21661</v>
      </c>
      <c r="AP6" s="184">
        <v>14024</v>
      </c>
      <c r="AQ6" s="184">
        <v>11440</v>
      </c>
      <c r="AR6" s="184">
        <v>7255</v>
      </c>
      <c r="AS6" s="189">
        <v>68145</v>
      </c>
      <c r="AT6" s="188">
        <v>78743</v>
      </c>
      <c r="AU6" s="183">
        <v>0</v>
      </c>
      <c r="AV6" s="184">
        <v>0</v>
      </c>
      <c r="AW6" s="189">
        <v>0</v>
      </c>
      <c r="AX6" s="186">
        <v>0</v>
      </c>
      <c r="AY6" s="184">
        <v>195913</v>
      </c>
      <c r="AZ6" s="184">
        <v>201864</v>
      </c>
      <c r="BA6" s="184">
        <v>119661</v>
      </c>
      <c r="BB6" s="184">
        <v>68975</v>
      </c>
      <c r="BC6" s="184">
        <v>32097</v>
      </c>
      <c r="BD6" s="187">
        <v>618510</v>
      </c>
      <c r="BE6" s="188">
        <v>618510</v>
      </c>
      <c r="BF6" s="183">
        <v>0</v>
      </c>
      <c r="BG6" s="184">
        <v>3</v>
      </c>
      <c r="BH6" s="189">
        <v>3</v>
      </c>
      <c r="BI6" s="186">
        <v>0</v>
      </c>
      <c r="BJ6" s="184">
        <v>31850</v>
      </c>
      <c r="BK6" s="184">
        <v>48249</v>
      </c>
      <c r="BL6" s="184">
        <v>26849</v>
      </c>
      <c r="BM6" s="184">
        <v>17335</v>
      </c>
      <c r="BN6" s="184">
        <v>5924</v>
      </c>
      <c r="BO6" s="189">
        <v>130207</v>
      </c>
      <c r="BP6" s="188">
        <v>130210</v>
      </c>
      <c r="BQ6" s="183">
        <v>362</v>
      </c>
      <c r="BR6" s="184">
        <v>1152</v>
      </c>
      <c r="BS6" s="189">
        <v>1514</v>
      </c>
      <c r="BT6" s="186">
        <v>0</v>
      </c>
      <c r="BU6" s="184">
        <v>16683</v>
      </c>
      <c r="BV6" s="184">
        <v>30187</v>
      </c>
      <c r="BW6" s="184">
        <v>52394</v>
      </c>
      <c r="BX6" s="184">
        <v>39649</v>
      </c>
      <c r="BY6" s="184">
        <v>18833</v>
      </c>
      <c r="BZ6" s="189">
        <v>157746</v>
      </c>
      <c r="CA6" s="188">
        <v>159260</v>
      </c>
      <c r="CB6" s="183">
        <v>15</v>
      </c>
      <c r="CC6" s="184">
        <v>112</v>
      </c>
      <c r="CD6" s="189">
        <v>127</v>
      </c>
      <c r="CE6" s="186">
        <v>0</v>
      </c>
      <c r="CF6" s="184">
        <v>1308</v>
      </c>
      <c r="CG6" s="184">
        <v>3331</v>
      </c>
      <c r="CH6" s="184">
        <v>4406</v>
      </c>
      <c r="CI6" s="184">
        <v>4024</v>
      </c>
      <c r="CJ6" s="184">
        <v>2697</v>
      </c>
      <c r="CK6" s="189">
        <v>15766</v>
      </c>
      <c r="CL6" s="188">
        <v>15893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225</v>
      </c>
      <c r="DN6" s="184">
        <v>144</v>
      </c>
      <c r="DO6" s="184">
        <v>137</v>
      </c>
      <c r="DP6" s="184">
        <v>126</v>
      </c>
      <c r="DQ6" s="184">
        <v>3</v>
      </c>
      <c r="DR6" s="189">
        <v>635</v>
      </c>
      <c r="DS6" s="188">
        <v>635</v>
      </c>
    </row>
    <row r="7" spans="2:123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68455</v>
      </c>
      <c r="H7" s="191">
        <v>153016</v>
      </c>
      <c r="I7" s="191">
        <v>144277</v>
      </c>
      <c r="J7" s="191">
        <v>177209</v>
      </c>
      <c r="K7" s="191">
        <v>171091</v>
      </c>
      <c r="L7" s="194">
        <v>714048</v>
      </c>
      <c r="M7" s="195">
        <v>714048</v>
      </c>
      <c r="N7" s="190">
        <v>4</v>
      </c>
      <c r="O7" s="191">
        <v>42</v>
      </c>
      <c r="P7" s="196">
        <v>46</v>
      </c>
      <c r="Q7" s="193">
        <v>0</v>
      </c>
      <c r="R7" s="191">
        <v>48</v>
      </c>
      <c r="S7" s="191">
        <v>549</v>
      </c>
      <c r="T7" s="191">
        <v>1283</v>
      </c>
      <c r="U7" s="191">
        <v>3797</v>
      </c>
      <c r="V7" s="191">
        <v>7857</v>
      </c>
      <c r="W7" s="196">
        <v>13534</v>
      </c>
      <c r="X7" s="195">
        <v>13580</v>
      </c>
      <c r="Y7" s="190">
        <v>6253</v>
      </c>
      <c r="Z7" s="191">
        <v>27241</v>
      </c>
      <c r="AA7" s="196">
        <v>33494</v>
      </c>
      <c r="AB7" s="193">
        <v>0</v>
      </c>
      <c r="AC7" s="191">
        <v>44537</v>
      </c>
      <c r="AD7" s="191">
        <v>109154</v>
      </c>
      <c r="AE7" s="191">
        <v>59897</v>
      </c>
      <c r="AF7" s="191">
        <v>46932</v>
      </c>
      <c r="AG7" s="191">
        <v>36161</v>
      </c>
      <c r="AH7" s="196">
        <v>296681</v>
      </c>
      <c r="AI7" s="195">
        <v>330175</v>
      </c>
      <c r="AJ7" s="190">
        <v>785</v>
      </c>
      <c r="AK7" s="191">
        <v>3860</v>
      </c>
      <c r="AL7" s="196">
        <v>4645</v>
      </c>
      <c r="AM7" s="193">
        <v>0</v>
      </c>
      <c r="AN7" s="191">
        <v>3392</v>
      </c>
      <c r="AO7" s="191">
        <v>8935</v>
      </c>
      <c r="AP7" s="191">
        <v>5907</v>
      </c>
      <c r="AQ7" s="191">
        <v>4446</v>
      </c>
      <c r="AR7" s="191">
        <v>2892</v>
      </c>
      <c r="AS7" s="196">
        <v>25572</v>
      </c>
      <c r="AT7" s="195">
        <v>30217</v>
      </c>
      <c r="AU7" s="190">
        <v>0</v>
      </c>
      <c r="AV7" s="191">
        <v>0</v>
      </c>
      <c r="AW7" s="196">
        <v>0</v>
      </c>
      <c r="AX7" s="193">
        <v>0</v>
      </c>
      <c r="AY7" s="191">
        <v>61210</v>
      </c>
      <c r="AZ7" s="191">
        <v>80937</v>
      </c>
      <c r="BA7" s="191">
        <v>41138</v>
      </c>
      <c r="BB7" s="191">
        <v>21923</v>
      </c>
      <c r="BC7" s="191">
        <v>10889</v>
      </c>
      <c r="BD7" s="194">
        <v>216097</v>
      </c>
      <c r="BE7" s="195">
        <v>216097</v>
      </c>
      <c r="BF7" s="190">
        <v>0</v>
      </c>
      <c r="BG7" s="191">
        <v>0</v>
      </c>
      <c r="BH7" s="196">
        <v>0</v>
      </c>
      <c r="BI7" s="193">
        <v>0</v>
      </c>
      <c r="BJ7" s="191">
        <v>8789</v>
      </c>
      <c r="BK7" s="191">
        <v>20427</v>
      </c>
      <c r="BL7" s="191">
        <v>11621</v>
      </c>
      <c r="BM7" s="191">
        <v>7484</v>
      </c>
      <c r="BN7" s="191">
        <v>2370</v>
      </c>
      <c r="BO7" s="196">
        <v>50691</v>
      </c>
      <c r="BP7" s="195">
        <v>50691</v>
      </c>
      <c r="BQ7" s="190">
        <v>77</v>
      </c>
      <c r="BR7" s="191">
        <v>517</v>
      </c>
      <c r="BS7" s="196">
        <v>594</v>
      </c>
      <c r="BT7" s="193">
        <v>0</v>
      </c>
      <c r="BU7" s="191">
        <v>4972</v>
      </c>
      <c r="BV7" s="191">
        <v>12085</v>
      </c>
      <c r="BW7" s="191">
        <v>19576</v>
      </c>
      <c r="BX7" s="191">
        <v>14383</v>
      </c>
      <c r="BY7" s="191">
        <v>6979</v>
      </c>
      <c r="BZ7" s="196">
        <v>57995</v>
      </c>
      <c r="CA7" s="195">
        <v>58589</v>
      </c>
      <c r="CB7" s="190">
        <v>3</v>
      </c>
      <c r="CC7" s="191">
        <v>69</v>
      </c>
      <c r="CD7" s="196">
        <v>72</v>
      </c>
      <c r="CE7" s="193">
        <v>0</v>
      </c>
      <c r="CF7" s="191">
        <v>569</v>
      </c>
      <c r="CG7" s="191">
        <v>1876</v>
      </c>
      <c r="CH7" s="191">
        <v>2810</v>
      </c>
      <c r="CI7" s="191">
        <v>2331</v>
      </c>
      <c r="CJ7" s="191">
        <v>1641</v>
      </c>
      <c r="CK7" s="196">
        <v>9227</v>
      </c>
      <c r="CL7" s="195">
        <v>9299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115</v>
      </c>
      <c r="DN7" s="191">
        <v>9</v>
      </c>
      <c r="DO7" s="191">
        <v>47</v>
      </c>
      <c r="DP7" s="191">
        <v>38</v>
      </c>
      <c r="DQ7" s="191">
        <v>0</v>
      </c>
      <c r="DR7" s="196">
        <v>209</v>
      </c>
      <c r="DS7" s="195">
        <v>209</v>
      </c>
    </row>
    <row r="8" spans="2:123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36343</v>
      </c>
      <c r="H8" s="191">
        <v>52498</v>
      </c>
      <c r="I8" s="191">
        <v>65992</v>
      </c>
      <c r="J8" s="191">
        <v>76184</v>
      </c>
      <c r="K8" s="191">
        <v>78233</v>
      </c>
      <c r="L8" s="194">
        <v>309250</v>
      </c>
      <c r="M8" s="195">
        <v>309250</v>
      </c>
      <c r="N8" s="190">
        <v>3</v>
      </c>
      <c r="O8" s="191">
        <v>7</v>
      </c>
      <c r="P8" s="196">
        <v>10</v>
      </c>
      <c r="Q8" s="193">
        <v>0</v>
      </c>
      <c r="R8" s="191">
        <v>60</v>
      </c>
      <c r="S8" s="191">
        <v>154</v>
      </c>
      <c r="T8" s="191">
        <v>513</v>
      </c>
      <c r="U8" s="191">
        <v>1158</v>
      </c>
      <c r="V8" s="191">
        <v>2515</v>
      </c>
      <c r="W8" s="196">
        <v>4400</v>
      </c>
      <c r="X8" s="195">
        <v>4410</v>
      </c>
      <c r="Y8" s="190">
        <v>3023</v>
      </c>
      <c r="Z8" s="191">
        <v>7685</v>
      </c>
      <c r="AA8" s="196">
        <v>10708</v>
      </c>
      <c r="AB8" s="193">
        <v>0</v>
      </c>
      <c r="AC8" s="191">
        <v>27446</v>
      </c>
      <c r="AD8" s="191">
        <v>29432</v>
      </c>
      <c r="AE8" s="191">
        <v>17883</v>
      </c>
      <c r="AF8" s="191">
        <v>14532</v>
      </c>
      <c r="AG8" s="191">
        <v>12712</v>
      </c>
      <c r="AH8" s="196">
        <v>102005</v>
      </c>
      <c r="AI8" s="195">
        <v>112713</v>
      </c>
      <c r="AJ8" s="190">
        <v>309</v>
      </c>
      <c r="AK8" s="191">
        <v>757</v>
      </c>
      <c r="AL8" s="196">
        <v>1066</v>
      </c>
      <c r="AM8" s="193">
        <v>0</v>
      </c>
      <c r="AN8" s="191">
        <v>2439</v>
      </c>
      <c r="AO8" s="191">
        <v>2965</v>
      </c>
      <c r="AP8" s="191">
        <v>1441</v>
      </c>
      <c r="AQ8" s="191">
        <v>1751</v>
      </c>
      <c r="AR8" s="191">
        <v>899</v>
      </c>
      <c r="AS8" s="196">
        <v>9495</v>
      </c>
      <c r="AT8" s="195">
        <v>10561</v>
      </c>
      <c r="AU8" s="190">
        <v>0</v>
      </c>
      <c r="AV8" s="191">
        <v>0</v>
      </c>
      <c r="AW8" s="196">
        <v>0</v>
      </c>
      <c r="AX8" s="193">
        <v>0</v>
      </c>
      <c r="AY8" s="191">
        <v>33094</v>
      </c>
      <c r="AZ8" s="191">
        <v>27919</v>
      </c>
      <c r="BA8" s="191">
        <v>16924</v>
      </c>
      <c r="BB8" s="191">
        <v>9649</v>
      </c>
      <c r="BC8" s="191">
        <v>4713</v>
      </c>
      <c r="BD8" s="194">
        <v>92299</v>
      </c>
      <c r="BE8" s="195">
        <v>92299</v>
      </c>
      <c r="BF8" s="190">
        <v>0</v>
      </c>
      <c r="BG8" s="191">
        <v>0</v>
      </c>
      <c r="BH8" s="196">
        <v>0</v>
      </c>
      <c r="BI8" s="193">
        <v>0</v>
      </c>
      <c r="BJ8" s="191">
        <v>4747</v>
      </c>
      <c r="BK8" s="191">
        <v>5811</v>
      </c>
      <c r="BL8" s="191">
        <v>3417</v>
      </c>
      <c r="BM8" s="191">
        <v>2348</v>
      </c>
      <c r="BN8" s="191">
        <v>995</v>
      </c>
      <c r="BO8" s="196">
        <v>17318</v>
      </c>
      <c r="BP8" s="195">
        <v>17318</v>
      </c>
      <c r="BQ8" s="190">
        <v>29</v>
      </c>
      <c r="BR8" s="191">
        <v>113</v>
      </c>
      <c r="BS8" s="196">
        <v>142</v>
      </c>
      <c r="BT8" s="193">
        <v>0</v>
      </c>
      <c r="BU8" s="191">
        <v>1977</v>
      </c>
      <c r="BV8" s="191">
        <v>3527</v>
      </c>
      <c r="BW8" s="191">
        <v>5422</v>
      </c>
      <c r="BX8" s="191">
        <v>4286</v>
      </c>
      <c r="BY8" s="191">
        <v>1998</v>
      </c>
      <c r="BZ8" s="196">
        <v>17210</v>
      </c>
      <c r="CA8" s="195">
        <v>17352</v>
      </c>
      <c r="CB8" s="190">
        <v>0</v>
      </c>
      <c r="CC8" s="191">
        <v>8</v>
      </c>
      <c r="CD8" s="196">
        <v>8</v>
      </c>
      <c r="CE8" s="193">
        <v>0</v>
      </c>
      <c r="CF8" s="191">
        <v>205</v>
      </c>
      <c r="CG8" s="191">
        <v>498</v>
      </c>
      <c r="CH8" s="191">
        <v>543</v>
      </c>
      <c r="CI8" s="191">
        <v>489</v>
      </c>
      <c r="CJ8" s="191">
        <v>396</v>
      </c>
      <c r="CK8" s="196">
        <v>2131</v>
      </c>
      <c r="CL8" s="195">
        <v>2139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15</v>
      </c>
      <c r="DN8" s="191">
        <v>0</v>
      </c>
      <c r="DO8" s="191">
        <v>0</v>
      </c>
      <c r="DP8" s="191">
        <v>0</v>
      </c>
      <c r="DQ8" s="191">
        <v>0</v>
      </c>
      <c r="DR8" s="196">
        <v>15</v>
      </c>
      <c r="DS8" s="195">
        <v>15</v>
      </c>
    </row>
    <row r="9" spans="2:123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14294</v>
      </c>
      <c r="H9" s="191">
        <v>27981</v>
      </c>
      <c r="I9" s="191">
        <v>39158</v>
      </c>
      <c r="J9" s="191">
        <v>41444</v>
      </c>
      <c r="K9" s="191">
        <v>36711</v>
      </c>
      <c r="L9" s="194">
        <v>159588</v>
      </c>
      <c r="M9" s="195">
        <v>159588</v>
      </c>
      <c r="N9" s="190">
        <v>4</v>
      </c>
      <c r="O9" s="191">
        <v>4</v>
      </c>
      <c r="P9" s="196">
        <v>8</v>
      </c>
      <c r="Q9" s="193">
        <v>0</v>
      </c>
      <c r="R9" s="191">
        <v>7</v>
      </c>
      <c r="S9" s="191">
        <v>68</v>
      </c>
      <c r="T9" s="191">
        <v>201</v>
      </c>
      <c r="U9" s="191">
        <v>668</v>
      </c>
      <c r="V9" s="191">
        <v>1094</v>
      </c>
      <c r="W9" s="196">
        <v>2038</v>
      </c>
      <c r="X9" s="195">
        <v>2046</v>
      </c>
      <c r="Y9" s="190">
        <v>806</v>
      </c>
      <c r="Z9" s="191">
        <v>3277</v>
      </c>
      <c r="AA9" s="196">
        <v>4083</v>
      </c>
      <c r="AB9" s="193">
        <v>0</v>
      </c>
      <c r="AC9" s="191">
        <v>6806</v>
      </c>
      <c r="AD9" s="191">
        <v>14595</v>
      </c>
      <c r="AE9" s="191">
        <v>9837</v>
      </c>
      <c r="AF9" s="191">
        <v>8743</v>
      </c>
      <c r="AG9" s="191">
        <v>5979</v>
      </c>
      <c r="AH9" s="196">
        <v>45960</v>
      </c>
      <c r="AI9" s="195">
        <v>50043</v>
      </c>
      <c r="AJ9" s="190">
        <v>56</v>
      </c>
      <c r="AK9" s="191">
        <v>340</v>
      </c>
      <c r="AL9" s="196">
        <v>396</v>
      </c>
      <c r="AM9" s="193">
        <v>0</v>
      </c>
      <c r="AN9" s="191">
        <v>184</v>
      </c>
      <c r="AO9" s="191">
        <v>819</v>
      </c>
      <c r="AP9" s="191">
        <v>684</v>
      </c>
      <c r="AQ9" s="191">
        <v>563</v>
      </c>
      <c r="AR9" s="191">
        <v>250</v>
      </c>
      <c r="AS9" s="196">
        <v>2500</v>
      </c>
      <c r="AT9" s="195">
        <v>2896</v>
      </c>
      <c r="AU9" s="190">
        <v>0</v>
      </c>
      <c r="AV9" s="191">
        <v>0</v>
      </c>
      <c r="AW9" s="196">
        <v>0</v>
      </c>
      <c r="AX9" s="193">
        <v>0</v>
      </c>
      <c r="AY9" s="191">
        <v>13892</v>
      </c>
      <c r="AZ9" s="191">
        <v>17441</v>
      </c>
      <c r="BA9" s="191">
        <v>12556</v>
      </c>
      <c r="BB9" s="191">
        <v>6948</v>
      </c>
      <c r="BC9" s="191">
        <v>3439</v>
      </c>
      <c r="BD9" s="194">
        <v>54276</v>
      </c>
      <c r="BE9" s="195">
        <v>54276</v>
      </c>
      <c r="BF9" s="190">
        <v>0</v>
      </c>
      <c r="BG9" s="191">
        <v>0</v>
      </c>
      <c r="BH9" s="196">
        <v>0</v>
      </c>
      <c r="BI9" s="193">
        <v>0</v>
      </c>
      <c r="BJ9" s="191">
        <v>913</v>
      </c>
      <c r="BK9" s="191">
        <v>2843</v>
      </c>
      <c r="BL9" s="191">
        <v>1770</v>
      </c>
      <c r="BM9" s="191">
        <v>1240</v>
      </c>
      <c r="BN9" s="191">
        <v>400</v>
      </c>
      <c r="BO9" s="196">
        <v>7166</v>
      </c>
      <c r="BP9" s="195">
        <v>7166</v>
      </c>
      <c r="BQ9" s="190">
        <v>37</v>
      </c>
      <c r="BR9" s="191">
        <v>60</v>
      </c>
      <c r="BS9" s="196">
        <v>97</v>
      </c>
      <c r="BT9" s="193">
        <v>0</v>
      </c>
      <c r="BU9" s="191">
        <v>890</v>
      </c>
      <c r="BV9" s="191">
        <v>2063</v>
      </c>
      <c r="BW9" s="191">
        <v>5019</v>
      </c>
      <c r="BX9" s="191">
        <v>4091</v>
      </c>
      <c r="BY9" s="191">
        <v>1580</v>
      </c>
      <c r="BZ9" s="196">
        <v>13643</v>
      </c>
      <c r="CA9" s="195">
        <v>13740</v>
      </c>
      <c r="CB9" s="190">
        <v>0</v>
      </c>
      <c r="CC9" s="191">
        <v>0</v>
      </c>
      <c r="CD9" s="196">
        <v>0</v>
      </c>
      <c r="CE9" s="193">
        <v>0</v>
      </c>
      <c r="CF9" s="191">
        <v>17</v>
      </c>
      <c r="CG9" s="191">
        <v>79</v>
      </c>
      <c r="CH9" s="191">
        <v>30</v>
      </c>
      <c r="CI9" s="191">
        <v>111</v>
      </c>
      <c r="CJ9" s="191">
        <v>36</v>
      </c>
      <c r="CK9" s="196">
        <v>273</v>
      </c>
      <c r="CL9" s="195">
        <v>273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4</v>
      </c>
      <c r="DN9" s="191">
        <v>18</v>
      </c>
      <c r="DO9" s="191">
        <v>0</v>
      </c>
      <c r="DP9" s="191">
        <v>0</v>
      </c>
      <c r="DQ9" s="191">
        <v>0</v>
      </c>
      <c r="DR9" s="196">
        <v>22</v>
      </c>
      <c r="DS9" s="195">
        <v>22</v>
      </c>
    </row>
    <row r="10" spans="2:123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18179</v>
      </c>
      <c r="H10" s="191">
        <v>21301</v>
      </c>
      <c r="I10" s="191">
        <v>20347</v>
      </c>
      <c r="J10" s="191">
        <v>29114</v>
      </c>
      <c r="K10" s="191">
        <v>19554</v>
      </c>
      <c r="L10" s="194">
        <v>108495</v>
      </c>
      <c r="M10" s="195">
        <v>108495</v>
      </c>
      <c r="N10" s="190">
        <v>0</v>
      </c>
      <c r="O10" s="191">
        <v>4</v>
      </c>
      <c r="P10" s="196">
        <v>4</v>
      </c>
      <c r="Q10" s="193">
        <v>0</v>
      </c>
      <c r="R10" s="191">
        <v>49</v>
      </c>
      <c r="S10" s="191">
        <v>128</v>
      </c>
      <c r="T10" s="191">
        <v>264</v>
      </c>
      <c r="U10" s="191">
        <v>660</v>
      </c>
      <c r="V10" s="191">
        <v>928</v>
      </c>
      <c r="W10" s="196">
        <v>2029</v>
      </c>
      <c r="X10" s="195">
        <v>2033</v>
      </c>
      <c r="Y10" s="190">
        <v>102</v>
      </c>
      <c r="Z10" s="191">
        <v>300</v>
      </c>
      <c r="AA10" s="196">
        <v>402</v>
      </c>
      <c r="AB10" s="193">
        <v>0</v>
      </c>
      <c r="AC10" s="191">
        <v>5674</v>
      </c>
      <c r="AD10" s="191">
        <v>4922</v>
      </c>
      <c r="AE10" s="191">
        <v>2887</v>
      </c>
      <c r="AF10" s="191">
        <v>3515</v>
      </c>
      <c r="AG10" s="191">
        <v>2881</v>
      </c>
      <c r="AH10" s="196">
        <v>19879</v>
      </c>
      <c r="AI10" s="195">
        <v>20281</v>
      </c>
      <c r="AJ10" s="190">
        <v>52</v>
      </c>
      <c r="AK10" s="191">
        <v>99</v>
      </c>
      <c r="AL10" s="196">
        <v>151</v>
      </c>
      <c r="AM10" s="193">
        <v>0</v>
      </c>
      <c r="AN10" s="191">
        <v>790</v>
      </c>
      <c r="AO10" s="191">
        <v>777</v>
      </c>
      <c r="AP10" s="191">
        <v>404</v>
      </c>
      <c r="AQ10" s="191">
        <v>417</v>
      </c>
      <c r="AR10" s="191">
        <v>176</v>
      </c>
      <c r="AS10" s="196">
        <v>2564</v>
      </c>
      <c r="AT10" s="195">
        <v>2715</v>
      </c>
      <c r="AU10" s="190">
        <v>0</v>
      </c>
      <c r="AV10" s="191">
        <v>0</v>
      </c>
      <c r="AW10" s="196">
        <v>0</v>
      </c>
      <c r="AX10" s="193">
        <v>0</v>
      </c>
      <c r="AY10" s="191">
        <v>14289</v>
      </c>
      <c r="AZ10" s="191">
        <v>8890</v>
      </c>
      <c r="BA10" s="191">
        <v>4735</v>
      </c>
      <c r="BB10" s="191">
        <v>2801</v>
      </c>
      <c r="BC10" s="191">
        <v>1126</v>
      </c>
      <c r="BD10" s="194">
        <v>31841</v>
      </c>
      <c r="BE10" s="195">
        <v>31841</v>
      </c>
      <c r="BF10" s="190">
        <v>0</v>
      </c>
      <c r="BG10" s="191">
        <v>0</v>
      </c>
      <c r="BH10" s="196">
        <v>0</v>
      </c>
      <c r="BI10" s="193">
        <v>0</v>
      </c>
      <c r="BJ10" s="191">
        <v>2057</v>
      </c>
      <c r="BK10" s="191">
        <v>1758</v>
      </c>
      <c r="BL10" s="191">
        <v>934</v>
      </c>
      <c r="BM10" s="191">
        <v>558</v>
      </c>
      <c r="BN10" s="191">
        <v>159</v>
      </c>
      <c r="BO10" s="196">
        <v>5466</v>
      </c>
      <c r="BP10" s="195">
        <v>5466</v>
      </c>
      <c r="BQ10" s="190">
        <v>13</v>
      </c>
      <c r="BR10" s="191">
        <v>35</v>
      </c>
      <c r="BS10" s="196">
        <v>48</v>
      </c>
      <c r="BT10" s="193">
        <v>0</v>
      </c>
      <c r="BU10" s="191">
        <v>1831</v>
      </c>
      <c r="BV10" s="191">
        <v>2046</v>
      </c>
      <c r="BW10" s="191">
        <v>3073</v>
      </c>
      <c r="BX10" s="191">
        <v>2448</v>
      </c>
      <c r="BY10" s="191">
        <v>1201</v>
      </c>
      <c r="BZ10" s="196">
        <v>10599</v>
      </c>
      <c r="CA10" s="195">
        <v>10647</v>
      </c>
      <c r="CB10" s="190">
        <v>4</v>
      </c>
      <c r="CC10" s="191">
        <v>0</v>
      </c>
      <c r="CD10" s="196">
        <v>4</v>
      </c>
      <c r="CE10" s="193">
        <v>0</v>
      </c>
      <c r="CF10" s="191">
        <v>50</v>
      </c>
      <c r="CG10" s="191">
        <v>73</v>
      </c>
      <c r="CH10" s="191">
        <v>147</v>
      </c>
      <c r="CI10" s="191">
        <v>113</v>
      </c>
      <c r="CJ10" s="191">
        <v>45</v>
      </c>
      <c r="CK10" s="196">
        <v>428</v>
      </c>
      <c r="CL10" s="195">
        <v>432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6</v>
      </c>
      <c r="DN10" s="191">
        <v>4</v>
      </c>
      <c r="DO10" s="191">
        <v>0</v>
      </c>
      <c r="DP10" s="191">
        <v>0</v>
      </c>
      <c r="DQ10" s="191">
        <v>0</v>
      </c>
      <c r="DR10" s="196">
        <v>10</v>
      </c>
      <c r="DS10" s="195">
        <v>10</v>
      </c>
    </row>
    <row r="11" spans="2:123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6938</v>
      </c>
      <c r="H11" s="191">
        <v>12618</v>
      </c>
      <c r="I11" s="191">
        <v>17452</v>
      </c>
      <c r="J11" s="191">
        <v>20251</v>
      </c>
      <c r="K11" s="191">
        <v>17404</v>
      </c>
      <c r="L11" s="194">
        <v>74663</v>
      </c>
      <c r="M11" s="195">
        <v>74663</v>
      </c>
      <c r="N11" s="190">
        <v>0</v>
      </c>
      <c r="O11" s="191">
        <v>0</v>
      </c>
      <c r="P11" s="196">
        <v>0</v>
      </c>
      <c r="Q11" s="193">
        <v>0</v>
      </c>
      <c r="R11" s="191">
        <v>14</v>
      </c>
      <c r="S11" s="191">
        <v>52</v>
      </c>
      <c r="T11" s="191">
        <v>110</v>
      </c>
      <c r="U11" s="191">
        <v>220</v>
      </c>
      <c r="V11" s="191">
        <v>541</v>
      </c>
      <c r="W11" s="196">
        <v>937</v>
      </c>
      <c r="X11" s="195">
        <v>937</v>
      </c>
      <c r="Y11" s="190">
        <v>334</v>
      </c>
      <c r="Z11" s="191">
        <v>553</v>
      </c>
      <c r="AA11" s="196">
        <v>887</v>
      </c>
      <c r="AB11" s="193">
        <v>0</v>
      </c>
      <c r="AC11" s="191">
        <v>2505</v>
      </c>
      <c r="AD11" s="191">
        <v>3435</v>
      </c>
      <c r="AE11" s="191">
        <v>2373</v>
      </c>
      <c r="AF11" s="191">
        <v>2290</v>
      </c>
      <c r="AG11" s="191">
        <v>2095</v>
      </c>
      <c r="AH11" s="196">
        <v>12698</v>
      </c>
      <c r="AI11" s="195">
        <v>13585</v>
      </c>
      <c r="AJ11" s="190">
        <v>73</v>
      </c>
      <c r="AK11" s="191">
        <v>323</v>
      </c>
      <c r="AL11" s="196">
        <v>396</v>
      </c>
      <c r="AM11" s="193">
        <v>0</v>
      </c>
      <c r="AN11" s="191">
        <v>943</v>
      </c>
      <c r="AO11" s="191">
        <v>1137</v>
      </c>
      <c r="AP11" s="191">
        <v>697</v>
      </c>
      <c r="AQ11" s="191">
        <v>601</v>
      </c>
      <c r="AR11" s="191">
        <v>255</v>
      </c>
      <c r="AS11" s="196">
        <v>3633</v>
      </c>
      <c r="AT11" s="195">
        <v>4029</v>
      </c>
      <c r="AU11" s="190">
        <v>0</v>
      </c>
      <c r="AV11" s="191">
        <v>0</v>
      </c>
      <c r="AW11" s="196">
        <v>0</v>
      </c>
      <c r="AX11" s="193">
        <v>0</v>
      </c>
      <c r="AY11" s="191">
        <v>5606</v>
      </c>
      <c r="AZ11" s="191">
        <v>5954</v>
      </c>
      <c r="BA11" s="191">
        <v>4345</v>
      </c>
      <c r="BB11" s="191">
        <v>2839</v>
      </c>
      <c r="BC11" s="191">
        <v>1465</v>
      </c>
      <c r="BD11" s="194">
        <v>20209</v>
      </c>
      <c r="BE11" s="195">
        <v>20209</v>
      </c>
      <c r="BF11" s="190">
        <v>0</v>
      </c>
      <c r="BG11" s="191">
        <v>0</v>
      </c>
      <c r="BH11" s="196">
        <v>0</v>
      </c>
      <c r="BI11" s="193">
        <v>0</v>
      </c>
      <c r="BJ11" s="191">
        <v>1233</v>
      </c>
      <c r="BK11" s="191">
        <v>1388</v>
      </c>
      <c r="BL11" s="191">
        <v>885</v>
      </c>
      <c r="BM11" s="191">
        <v>451</v>
      </c>
      <c r="BN11" s="191">
        <v>191</v>
      </c>
      <c r="BO11" s="196">
        <v>4148</v>
      </c>
      <c r="BP11" s="195">
        <v>4148</v>
      </c>
      <c r="BQ11" s="190">
        <v>28</v>
      </c>
      <c r="BR11" s="191">
        <v>47</v>
      </c>
      <c r="BS11" s="196">
        <v>75</v>
      </c>
      <c r="BT11" s="193">
        <v>0</v>
      </c>
      <c r="BU11" s="191">
        <v>694</v>
      </c>
      <c r="BV11" s="191">
        <v>1225</v>
      </c>
      <c r="BW11" s="191">
        <v>2820</v>
      </c>
      <c r="BX11" s="191">
        <v>1718</v>
      </c>
      <c r="BY11" s="191">
        <v>705</v>
      </c>
      <c r="BZ11" s="196">
        <v>7162</v>
      </c>
      <c r="CA11" s="195">
        <v>7237</v>
      </c>
      <c r="CB11" s="190">
        <v>0</v>
      </c>
      <c r="CC11" s="191">
        <v>0</v>
      </c>
      <c r="CD11" s="196">
        <v>0</v>
      </c>
      <c r="CE11" s="193">
        <v>0</v>
      </c>
      <c r="CF11" s="191">
        <v>16</v>
      </c>
      <c r="CG11" s="191">
        <v>56</v>
      </c>
      <c r="CH11" s="191">
        <v>56</v>
      </c>
      <c r="CI11" s="191">
        <v>27</v>
      </c>
      <c r="CJ11" s="191">
        <v>15</v>
      </c>
      <c r="CK11" s="196">
        <v>170</v>
      </c>
      <c r="CL11" s="195">
        <v>170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</row>
    <row r="12" spans="2:123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6409</v>
      </c>
      <c r="H12" s="191">
        <v>8976</v>
      </c>
      <c r="I12" s="191">
        <v>13754</v>
      </c>
      <c r="J12" s="191">
        <v>18036</v>
      </c>
      <c r="K12" s="191">
        <v>14036</v>
      </c>
      <c r="L12" s="194">
        <v>61211</v>
      </c>
      <c r="M12" s="195">
        <v>61211</v>
      </c>
      <c r="N12" s="190">
        <v>0</v>
      </c>
      <c r="O12" s="191">
        <v>0</v>
      </c>
      <c r="P12" s="196">
        <v>0</v>
      </c>
      <c r="Q12" s="193">
        <v>0</v>
      </c>
      <c r="R12" s="191">
        <v>6</v>
      </c>
      <c r="S12" s="191">
        <v>35</v>
      </c>
      <c r="T12" s="191">
        <v>84</v>
      </c>
      <c r="U12" s="191">
        <v>252</v>
      </c>
      <c r="V12" s="191">
        <v>573</v>
      </c>
      <c r="W12" s="196">
        <v>950</v>
      </c>
      <c r="X12" s="195">
        <v>950</v>
      </c>
      <c r="Y12" s="190">
        <v>448</v>
      </c>
      <c r="Z12" s="191">
        <v>731</v>
      </c>
      <c r="AA12" s="196">
        <v>1179</v>
      </c>
      <c r="AB12" s="193">
        <v>0</v>
      </c>
      <c r="AC12" s="191">
        <v>3995</v>
      </c>
      <c r="AD12" s="191">
        <v>3972</v>
      </c>
      <c r="AE12" s="191">
        <v>2832</v>
      </c>
      <c r="AF12" s="191">
        <v>3294</v>
      </c>
      <c r="AG12" s="191">
        <v>2255</v>
      </c>
      <c r="AH12" s="196">
        <v>16348</v>
      </c>
      <c r="AI12" s="195">
        <v>17527</v>
      </c>
      <c r="AJ12" s="190">
        <v>43</v>
      </c>
      <c r="AK12" s="191">
        <v>37</v>
      </c>
      <c r="AL12" s="196">
        <v>80</v>
      </c>
      <c r="AM12" s="193">
        <v>0</v>
      </c>
      <c r="AN12" s="191">
        <v>359</v>
      </c>
      <c r="AO12" s="191">
        <v>567</v>
      </c>
      <c r="AP12" s="191">
        <v>410</v>
      </c>
      <c r="AQ12" s="191">
        <v>332</v>
      </c>
      <c r="AR12" s="191">
        <v>384</v>
      </c>
      <c r="AS12" s="196">
        <v>2052</v>
      </c>
      <c r="AT12" s="195">
        <v>2132</v>
      </c>
      <c r="AU12" s="190">
        <v>0</v>
      </c>
      <c r="AV12" s="191">
        <v>0</v>
      </c>
      <c r="AW12" s="196">
        <v>0</v>
      </c>
      <c r="AX12" s="193">
        <v>0</v>
      </c>
      <c r="AY12" s="191">
        <v>4906</v>
      </c>
      <c r="AZ12" s="191">
        <v>3794</v>
      </c>
      <c r="BA12" s="191">
        <v>2635</v>
      </c>
      <c r="BB12" s="191">
        <v>1681</v>
      </c>
      <c r="BC12" s="191">
        <v>679</v>
      </c>
      <c r="BD12" s="194">
        <v>13695</v>
      </c>
      <c r="BE12" s="195">
        <v>13695</v>
      </c>
      <c r="BF12" s="190">
        <v>0</v>
      </c>
      <c r="BG12" s="191">
        <v>0</v>
      </c>
      <c r="BH12" s="196">
        <v>0</v>
      </c>
      <c r="BI12" s="193">
        <v>0</v>
      </c>
      <c r="BJ12" s="191">
        <v>1102</v>
      </c>
      <c r="BK12" s="191">
        <v>1068</v>
      </c>
      <c r="BL12" s="191">
        <v>587</v>
      </c>
      <c r="BM12" s="191">
        <v>419</v>
      </c>
      <c r="BN12" s="191">
        <v>130</v>
      </c>
      <c r="BO12" s="196">
        <v>3306</v>
      </c>
      <c r="BP12" s="195">
        <v>3306</v>
      </c>
      <c r="BQ12" s="190">
        <v>8</v>
      </c>
      <c r="BR12" s="191">
        <v>15</v>
      </c>
      <c r="BS12" s="196">
        <v>23</v>
      </c>
      <c r="BT12" s="193">
        <v>0</v>
      </c>
      <c r="BU12" s="191">
        <v>560</v>
      </c>
      <c r="BV12" s="191">
        <v>712</v>
      </c>
      <c r="BW12" s="191">
        <v>1414</v>
      </c>
      <c r="BX12" s="191">
        <v>1247</v>
      </c>
      <c r="BY12" s="191">
        <v>593</v>
      </c>
      <c r="BZ12" s="196">
        <v>4526</v>
      </c>
      <c r="CA12" s="195">
        <v>4549</v>
      </c>
      <c r="CB12" s="190">
        <v>0</v>
      </c>
      <c r="CC12" s="191">
        <v>0</v>
      </c>
      <c r="CD12" s="196">
        <v>0</v>
      </c>
      <c r="CE12" s="193">
        <v>0</v>
      </c>
      <c r="CF12" s="191">
        <v>52</v>
      </c>
      <c r="CG12" s="191">
        <v>80</v>
      </c>
      <c r="CH12" s="191">
        <v>91</v>
      </c>
      <c r="CI12" s="191">
        <v>151</v>
      </c>
      <c r="CJ12" s="191">
        <v>107</v>
      </c>
      <c r="CK12" s="196">
        <v>481</v>
      </c>
      <c r="CL12" s="195">
        <v>481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4</v>
      </c>
      <c r="DN12" s="191">
        <v>23</v>
      </c>
      <c r="DO12" s="191">
        <v>0</v>
      </c>
      <c r="DP12" s="191">
        <v>0</v>
      </c>
      <c r="DQ12" s="191">
        <v>0</v>
      </c>
      <c r="DR12" s="196">
        <v>27</v>
      </c>
      <c r="DS12" s="195">
        <v>27</v>
      </c>
    </row>
    <row r="13" spans="2:123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17654</v>
      </c>
      <c r="H13" s="191">
        <v>16844</v>
      </c>
      <c r="I13" s="191">
        <v>25796</v>
      </c>
      <c r="J13" s="191">
        <v>33398</v>
      </c>
      <c r="K13" s="191">
        <v>26629</v>
      </c>
      <c r="L13" s="194">
        <v>120321</v>
      </c>
      <c r="M13" s="195">
        <v>120321</v>
      </c>
      <c r="N13" s="190">
        <v>0</v>
      </c>
      <c r="O13" s="191">
        <v>3</v>
      </c>
      <c r="P13" s="196">
        <v>3</v>
      </c>
      <c r="Q13" s="193">
        <v>0</v>
      </c>
      <c r="R13" s="191">
        <v>24</v>
      </c>
      <c r="S13" s="191">
        <v>65</v>
      </c>
      <c r="T13" s="191">
        <v>137</v>
      </c>
      <c r="U13" s="191">
        <v>480</v>
      </c>
      <c r="V13" s="191">
        <v>863</v>
      </c>
      <c r="W13" s="196">
        <v>1569</v>
      </c>
      <c r="X13" s="195">
        <v>1572</v>
      </c>
      <c r="Y13" s="190">
        <v>1320</v>
      </c>
      <c r="Z13" s="191">
        <v>2523</v>
      </c>
      <c r="AA13" s="196">
        <v>3843</v>
      </c>
      <c r="AB13" s="193">
        <v>0</v>
      </c>
      <c r="AC13" s="191">
        <v>10309</v>
      </c>
      <c r="AD13" s="191">
        <v>6198</v>
      </c>
      <c r="AE13" s="191">
        <v>3844</v>
      </c>
      <c r="AF13" s="191">
        <v>3958</v>
      </c>
      <c r="AG13" s="191">
        <v>3405</v>
      </c>
      <c r="AH13" s="196">
        <v>27714</v>
      </c>
      <c r="AI13" s="195">
        <v>31557</v>
      </c>
      <c r="AJ13" s="190">
        <v>219</v>
      </c>
      <c r="AK13" s="191">
        <v>701</v>
      </c>
      <c r="AL13" s="196">
        <v>920</v>
      </c>
      <c r="AM13" s="193">
        <v>0</v>
      </c>
      <c r="AN13" s="191">
        <v>1409</v>
      </c>
      <c r="AO13" s="191">
        <v>1087</v>
      </c>
      <c r="AP13" s="191">
        <v>795</v>
      </c>
      <c r="AQ13" s="191">
        <v>786</v>
      </c>
      <c r="AR13" s="191">
        <v>616</v>
      </c>
      <c r="AS13" s="196">
        <v>4693</v>
      </c>
      <c r="AT13" s="195">
        <v>5613</v>
      </c>
      <c r="AU13" s="190">
        <v>0</v>
      </c>
      <c r="AV13" s="191">
        <v>0</v>
      </c>
      <c r="AW13" s="196">
        <v>0</v>
      </c>
      <c r="AX13" s="193">
        <v>0</v>
      </c>
      <c r="AY13" s="191">
        <v>15962</v>
      </c>
      <c r="AZ13" s="191">
        <v>8028</v>
      </c>
      <c r="BA13" s="191">
        <v>5349</v>
      </c>
      <c r="BB13" s="191">
        <v>2958</v>
      </c>
      <c r="BC13" s="191">
        <v>1554</v>
      </c>
      <c r="BD13" s="194">
        <v>33851</v>
      </c>
      <c r="BE13" s="195">
        <v>33851</v>
      </c>
      <c r="BF13" s="190">
        <v>0</v>
      </c>
      <c r="BG13" s="191">
        <v>0</v>
      </c>
      <c r="BH13" s="196">
        <v>0</v>
      </c>
      <c r="BI13" s="193">
        <v>0</v>
      </c>
      <c r="BJ13" s="191">
        <v>1813</v>
      </c>
      <c r="BK13" s="191">
        <v>1366</v>
      </c>
      <c r="BL13" s="191">
        <v>737</v>
      </c>
      <c r="BM13" s="191">
        <v>463</v>
      </c>
      <c r="BN13" s="191">
        <v>236</v>
      </c>
      <c r="BO13" s="196">
        <v>4615</v>
      </c>
      <c r="BP13" s="195">
        <v>4615</v>
      </c>
      <c r="BQ13" s="190">
        <v>31</v>
      </c>
      <c r="BR13" s="191">
        <v>91</v>
      </c>
      <c r="BS13" s="196">
        <v>122</v>
      </c>
      <c r="BT13" s="193">
        <v>0</v>
      </c>
      <c r="BU13" s="191">
        <v>1488</v>
      </c>
      <c r="BV13" s="191">
        <v>1595</v>
      </c>
      <c r="BW13" s="191">
        <v>1936</v>
      </c>
      <c r="BX13" s="191">
        <v>1960</v>
      </c>
      <c r="BY13" s="191">
        <v>970</v>
      </c>
      <c r="BZ13" s="196">
        <v>7949</v>
      </c>
      <c r="CA13" s="195">
        <v>8071</v>
      </c>
      <c r="CB13" s="190">
        <v>0</v>
      </c>
      <c r="CC13" s="191">
        <v>0</v>
      </c>
      <c r="CD13" s="196">
        <v>0</v>
      </c>
      <c r="CE13" s="193">
        <v>0</v>
      </c>
      <c r="CF13" s="191">
        <v>66</v>
      </c>
      <c r="CG13" s="191">
        <v>103</v>
      </c>
      <c r="CH13" s="191">
        <v>126</v>
      </c>
      <c r="CI13" s="191">
        <v>116</v>
      </c>
      <c r="CJ13" s="191">
        <v>46</v>
      </c>
      <c r="CK13" s="196">
        <v>457</v>
      </c>
      <c r="CL13" s="195">
        <v>457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</row>
    <row r="14" spans="2:123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6011</v>
      </c>
      <c r="H14" s="191">
        <v>6914</v>
      </c>
      <c r="I14" s="191">
        <v>9571</v>
      </c>
      <c r="J14" s="191">
        <v>11289</v>
      </c>
      <c r="K14" s="191">
        <v>10619</v>
      </c>
      <c r="L14" s="194">
        <v>44404</v>
      </c>
      <c r="M14" s="195">
        <v>44404</v>
      </c>
      <c r="N14" s="190">
        <v>0</v>
      </c>
      <c r="O14" s="191">
        <v>0</v>
      </c>
      <c r="P14" s="196">
        <v>0</v>
      </c>
      <c r="Q14" s="193">
        <v>0</v>
      </c>
      <c r="R14" s="191">
        <v>10</v>
      </c>
      <c r="S14" s="191">
        <v>48</v>
      </c>
      <c r="T14" s="191">
        <v>104</v>
      </c>
      <c r="U14" s="191">
        <v>251</v>
      </c>
      <c r="V14" s="191">
        <v>423</v>
      </c>
      <c r="W14" s="196">
        <v>836</v>
      </c>
      <c r="X14" s="195">
        <v>836</v>
      </c>
      <c r="Y14" s="190">
        <v>252</v>
      </c>
      <c r="Z14" s="191">
        <v>517</v>
      </c>
      <c r="AA14" s="196">
        <v>769</v>
      </c>
      <c r="AB14" s="193">
        <v>0</v>
      </c>
      <c r="AC14" s="191">
        <v>3218</v>
      </c>
      <c r="AD14" s="191">
        <v>2718</v>
      </c>
      <c r="AE14" s="191">
        <v>2112</v>
      </c>
      <c r="AF14" s="191">
        <v>2168</v>
      </c>
      <c r="AG14" s="191">
        <v>1612</v>
      </c>
      <c r="AH14" s="196">
        <v>11828</v>
      </c>
      <c r="AI14" s="195">
        <v>12597</v>
      </c>
      <c r="AJ14" s="190">
        <v>24</v>
      </c>
      <c r="AK14" s="191">
        <v>56</v>
      </c>
      <c r="AL14" s="196">
        <v>80</v>
      </c>
      <c r="AM14" s="193">
        <v>0</v>
      </c>
      <c r="AN14" s="191">
        <v>280</v>
      </c>
      <c r="AO14" s="191">
        <v>172</v>
      </c>
      <c r="AP14" s="191">
        <v>447</v>
      </c>
      <c r="AQ14" s="191">
        <v>165</v>
      </c>
      <c r="AR14" s="191">
        <v>157</v>
      </c>
      <c r="AS14" s="196">
        <v>1221</v>
      </c>
      <c r="AT14" s="195">
        <v>1301</v>
      </c>
      <c r="AU14" s="190">
        <v>0</v>
      </c>
      <c r="AV14" s="191">
        <v>0</v>
      </c>
      <c r="AW14" s="196">
        <v>0</v>
      </c>
      <c r="AX14" s="193">
        <v>0</v>
      </c>
      <c r="AY14" s="191">
        <v>5132</v>
      </c>
      <c r="AZ14" s="191">
        <v>4774</v>
      </c>
      <c r="BA14" s="191">
        <v>3266</v>
      </c>
      <c r="BB14" s="191">
        <v>2669</v>
      </c>
      <c r="BC14" s="191">
        <v>912</v>
      </c>
      <c r="BD14" s="194">
        <v>16753</v>
      </c>
      <c r="BE14" s="195">
        <v>16753</v>
      </c>
      <c r="BF14" s="190">
        <v>0</v>
      </c>
      <c r="BG14" s="191">
        <v>0</v>
      </c>
      <c r="BH14" s="196">
        <v>0</v>
      </c>
      <c r="BI14" s="193">
        <v>0</v>
      </c>
      <c r="BJ14" s="191">
        <v>1520</v>
      </c>
      <c r="BK14" s="191">
        <v>1223</v>
      </c>
      <c r="BL14" s="191">
        <v>645</v>
      </c>
      <c r="BM14" s="191">
        <v>545</v>
      </c>
      <c r="BN14" s="191">
        <v>141</v>
      </c>
      <c r="BO14" s="196">
        <v>4074</v>
      </c>
      <c r="BP14" s="195">
        <v>4074</v>
      </c>
      <c r="BQ14" s="190">
        <v>11</v>
      </c>
      <c r="BR14" s="191">
        <v>41</v>
      </c>
      <c r="BS14" s="196">
        <v>52</v>
      </c>
      <c r="BT14" s="193">
        <v>0</v>
      </c>
      <c r="BU14" s="191">
        <v>446</v>
      </c>
      <c r="BV14" s="191">
        <v>751</v>
      </c>
      <c r="BW14" s="191">
        <v>1224</v>
      </c>
      <c r="BX14" s="191">
        <v>964</v>
      </c>
      <c r="BY14" s="191">
        <v>435</v>
      </c>
      <c r="BZ14" s="196">
        <v>3820</v>
      </c>
      <c r="CA14" s="195">
        <v>3872</v>
      </c>
      <c r="CB14" s="190">
        <v>0</v>
      </c>
      <c r="CC14" s="191">
        <v>3</v>
      </c>
      <c r="CD14" s="196">
        <v>3</v>
      </c>
      <c r="CE14" s="193">
        <v>0</v>
      </c>
      <c r="CF14" s="191">
        <v>18</v>
      </c>
      <c r="CG14" s="191">
        <v>47</v>
      </c>
      <c r="CH14" s="191">
        <v>35</v>
      </c>
      <c r="CI14" s="191">
        <v>152</v>
      </c>
      <c r="CJ14" s="191">
        <v>70</v>
      </c>
      <c r="CK14" s="196">
        <v>322</v>
      </c>
      <c r="CL14" s="195">
        <v>325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55</v>
      </c>
      <c r="DN14" s="191">
        <v>50</v>
      </c>
      <c r="DO14" s="191">
        <v>17</v>
      </c>
      <c r="DP14" s="191">
        <v>42</v>
      </c>
      <c r="DQ14" s="191">
        <v>0</v>
      </c>
      <c r="DR14" s="196">
        <v>164</v>
      </c>
      <c r="DS14" s="195">
        <v>164</v>
      </c>
    </row>
    <row r="15" spans="2:123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7162</v>
      </c>
      <c r="H15" s="191">
        <v>10197</v>
      </c>
      <c r="I15" s="191">
        <v>11642</v>
      </c>
      <c r="J15" s="191">
        <v>16917</v>
      </c>
      <c r="K15" s="191">
        <v>13410</v>
      </c>
      <c r="L15" s="194">
        <v>59328</v>
      </c>
      <c r="M15" s="195">
        <v>59328</v>
      </c>
      <c r="N15" s="190">
        <v>0</v>
      </c>
      <c r="O15" s="191">
        <v>15</v>
      </c>
      <c r="P15" s="196">
        <v>15</v>
      </c>
      <c r="Q15" s="193">
        <v>0</v>
      </c>
      <c r="R15" s="191">
        <v>4</v>
      </c>
      <c r="S15" s="191">
        <v>58</v>
      </c>
      <c r="T15" s="191">
        <v>94</v>
      </c>
      <c r="U15" s="191">
        <v>253</v>
      </c>
      <c r="V15" s="191">
        <v>299</v>
      </c>
      <c r="W15" s="196">
        <v>708</v>
      </c>
      <c r="X15" s="195">
        <v>723</v>
      </c>
      <c r="Y15" s="190">
        <v>776</v>
      </c>
      <c r="Z15" s="191">
        <v>2891</v>
      </c>
      <c r="AA15" s="196">
        <v>3667</v>
      </c>
      <c r="AB15" s="193">
        <v>0</v>
      </c>
      <c r="AC15" s="191">
        <v>2818</v>
      </c>
      <c r="AD15" s="191">
        <v>4418</v>
      </c>
      <c r="AE15" s="191">
        <v>2688</v>
      </c>
      <c r="AF15" s="191">
        <v>2589</v>
      </c>
      <c r="AG15" s="191">
        <v>1732</v>
      </c>
      <c r="AH15" s="196">
        <v>14245</v>
      </c>
      <c r="AI15" s="195">
        <v>17912</v>
      </c>
      <c r="AJ15" s="190">
        <v>72</v>
      </c>
      <c r="AK15" s="191">
        <v>243</v>
      </c>
      <c r="AL15" s="196">
        <v>315</v>
      </c>
      <c r="AM15" s="193">
        <v>0</v>
      </c>
      <c r="AN15" s="191">
        <v>151</v>
      </c>
      <c r="AO15" s="191">
        <v>508</v>
      </c>
      <c r="AP15" s="191">
        <v>215</v>
      </c>
      <c r="AQ15" s="191">
        <v>296</v>
      </c>
      <c r="AR15" s="191">
        <v>171</v>
      </c>
      <c r="AS15" s="196">
        <v>1341</v>
      </c>
      <c r="AT15" s="195">
        <v>1656</v>
      </c>
      <c r="AU15" s="190">
        <v>0</v>
      </c>
      <c r="AV15" s="191">
        <v>0</v>
      </c>
      <c r="AW15" s="196">
        <v>0</v>
      </c>
      <c r="AX15" s="193">
        <v>0</v>
      </c>
      <c r="AY15" s="191">
        <v>6685</v>
      </c>
      <c r="AZ15" s="191">
        <v>4679</v>
      </c>
      <c r="BA15" s="191">
        <v>3187</v>
      </c>
      <c r="BB15" s="191">
        <v>2000</v>
      </c>
      <c r="BC15" s="191">
        <v>757</v>
      </c>
      <c r="BD15" s="194">
        <v>17308</v>
      </c>
      <c r="BE15" s="195">
        <v>17308</v>
      </c>
      <c r="BF15" s="190">
        <v>0</v>
      </c>
      <c r="BG15" s="191">
        <v>0</v>
      </c>
      <c r="BH15" s="196">
        <v>0</v>
      </c>
      <c r="BI15" s="193">
        <v>0</v>
      </c>
      <c r="BJ15" s="191">
        <v>1079</v>
      </c>
      <c r="BK15" s="191">
        <v>1382</v>
      </c>
      <c r="BL15" s="191">
        <v>651</v>
      </c>
      <c r="BM15" s="191">
        <v>489</v>
      </c>
      <c r="BN15" s="191">
        <v>190</v>
      </c>
      <c r="BO15" s="196">
        <v>3791</v>
      </c>
      <c r="BP15" s="195">
        <v>3791</v>
      </c>
      <c r="BQ15" s="190">
        <v>48</v>
      </c>
      <c r="BR15" s="191">
        <v>74</v>
      </c>
      <c r="BS15" s="196">
        <v>122</v>
      </c>
      <c r="BT15" s="193">
        <v>0</v>
      </c>
      <c r="BU15" s="191">
        <v>692</v>
      </c>
      <c r="BV15" s="191">
        <v>698</v>
      </c>
      <c r="BW15" s="191">
        <v>1552</v>
      </c>
      <c r="BX15" s="191">
        <v>946</v>
      </c>
      <c r="BY15" s="191">
        <v>541</v>
      </c>
      <c r="BZ15" s="196">
        <v>4429</v>
      </c>
      <c r="CA15" s="195">
        <v>4551</v>
      </c>
      <c r="CB15" s="190">
        <v>0</v>
      </c>
      <c r="CC15" s="191">
        <v>0</v>
      </c>
      <c r="CD15" s="196">
        <v>0</v>
      </c>
      <c r="CE15" s="193">
        <v>0</v>
      </c>
      <c r="CF15" s="191">
        <v>20</v>
      </c>
      <c r="CG15" s="191">
        <v>16</v>
      </c>
      <c r="CH15" s="191">
        <v>30</v>
      </c>
      <c r="CI15" s="191">
        <v>24</v>
      </c>
      <c r="CJ15" s="191">
        <v>2</v>
      </c>
      <c r="CK15" s="196">
        <v>92</v>
      </c>
      <c r="CL15" s="195">
        <v>92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</row>
    <row r="16" spans="2:123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2478</v>
      </c>
      <c r="H16" s="191">
        <v>3587</v>
      </c>
      <c r="I16" s="191">
        <v>3280</v>
      </c>
      <c r="J16" s="191">
        <v>6035</v>
      </c>
      <c r="K16" s="191">
        <v>6470</v>
      </c>
      <c r="L16" s="194">
        <v>21850</v>
      </c>
      <c r="M16" s="195">
        <v>21850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15</v>
      </c>
      <c r="T16" s="191">
        <v>8</v>
      </c>
      <c r="U16" s="191">
        <v>61</v>
      </c>
      <c r="V16" s="191">
        <v>197</v>
      </c>
      <c r="W16" s="196">
        <v>281</v>
      </c>
      <c r="X16" s="195">
        <v>281</v>
      </c>
      <c r="Y16" s="190">
        <v>113</v>
      </c>
      <c r="Z16" s="191">
        <v>292</v>
      </c>
      <c r="AA16" s="196">
        <v>405</v>
      </c>
      <c r="AB16" s="193">
        <v>0</v>
      </c>
      <c r="AC16" s="191">
        <v>1127</v>
      </c>
      <c r="AD16" s="191">
        <v>1812</v>
      </c>
      <c r="AE16" s="191">
        <v>1172</v>
      </c>
      <c r="AF16" s="191">
        <v>679</v>
      </c>
      <c r="AG16" s="191">
        <v>726</v>
      </c>
      <c r="AH16" s="196">
        <v>5516</v>
      </c>
      <c r="AI16" s="195">
        <v>5921</v>
      </c>
      <c r="AJ16" s="190">
        <v>8</v>
      </c>
      <c r="AK16" s="191">
        <v>8</v>
      </c>
      <c r="AL16" s="196">
        <v>16</v>
      </c>
      <c r="AM16" s="193">
        <v>0</v>
      </c>
      <c r="AN16" s="191">
        <v>111</v>
      </c>
      <c r="AO16" s="191">
        <v>154</v>
      </c>
      <c r="AP16" s="191">
        <v>66</v>
      </c>
      <c r="AQ16" s="191">
        <v>60</v>
      </c>
      <c r="AR16" s="191">
        <v>59</v>
      </c>
      <c r="AS16" s="196">
        <v>450</v>
      </c>
      <c r="AT16" s="195">
        <v>466</v>
      </c>
      <c r="AU16" s="190">
        <v>0</v>
      </c>
      <c r="AV16" s="191">
        <v>0</v>
      </c>
      <c r="AW16" s="196">
        <v>0</v>
      </c>
      <c r="AX16" s="193">
        <v>0</v>
      </c>
      <c r="AY16" s="191">
        <v>1499</v>
      </c>
      <c r="AZ16" s="191">
        <v>1823</v>
      </c>
      <c r="BA16" s="191">
        <v>940</v>
      </c>
      <c r="BB16" s="191">
        <v>637</v>
      </c>
      <c r="BC16" s="191">
        <v>420</v>
      </c>
      <c r="BD16" s="194">
        <v>5319</v>
      </c>
      <c r="BE16" s="195">
        <v>5319</v>
      </c>
      <c r="BF16" s="190">
        <v>0</v>
      </c>
      <c r="BG16" s="191">
        <v>0</v>
      </c>
      <c r="BH16" s="196">
        <v>0</v>
      </c>
      <c r="BI16" s="193">
        <v>0</v>
      </c>
      <c r="BJ16" s="191">
        <v>159</v>
      </c>
      <c r="BK16" s="191">
        <v>294</v>
      </c>
      <c r="BL16" s="191">
        <v>135</v>
      </c>
      <c r="BM16" s="191">
        <v>140</v>
      </c>
      <c r="BN16" s="191">
        <v>87</v>
      </c>
      <c r="BO16" s="196">
        <v>815</v>
      </c>
      <c r="BP16" s="195">
        <v>815</v>
      </c>
      <c r="BQ16" s="190">
        <v>0</v>
      </c>
      <c r="BR16" s="191">
        <v>9</v>
      </c>
      <c r="BS16" s="196">
        <v>9</v>
      </c>
      <c r="BT16" s="193">
        <v>0</v>
      </c>
      <c r="BU16" s="191">
        <v>103</v>
      </c>
      <c r="BV16" s="191">
        <v>275</v>
      </c>
      <c r="BW16" s="191">
        <v>485</v>
      </c>
      <c r="BX16" s="191">
        <v>482</v>
      </c>
      <c r="BY16" s="191">
        <v>287</v>
      </c>
      <c r="BZ16" s="196">
        <v>1632</v>
      </c>
      <c r="CA16" s="195">
        <v>1641</v>
      </c>
      <c r="CB16" s="190">
        <v>0</v>
      </c>
      <c r="CC16" s="191">
        <v>0</v>
      </c>
      <c r="CD16" s="196">
        <v>0</v>
      </c>
      <c r="CE16" s="193">
        <v>0</v>
      </c>
      <c r="CF16" s="191">
        <v>14</v>
      </c>
      <c r="CG16" s="191">
        <v>10</v>
      </c>
      <c r="CH16" s="191">
        <v>17</v>
      </c>
      <c r="CI16" s="191">
        <v>21</v>
      </c>
      <c r="CJ16" s="191">
        <v>25</v>
      </c>
      <c r="CK16" s="196">
        <v>87</v>
      </c>
      <c r="CL16" s="195">
        <v>87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</row>
    <row r="17" spans="2:123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982</v>
      </c>
      <c r="H17" s="191">
        <v>1889</v>
      </c>
      <c r="I17" s="191">
        <v>1966</v>
      </c>
      <c r="J17" s="191">
        <v>2555</v>
      </c>
      <c r="K17" s="191">
        <v>1470</v>
      </c>
      <c r="L17" s="194">
        <v>8862</v>
      </c>
      <c r="M17" s="195">
        <v>8862</v>
      </c>
      <c r="N17" s="190">
        <v>0</v>
      </c>
      <c r="O17" s="191">
        <v>0</v>
      </c>
      <c r="P17" s="196">
        <v>0</v>
      </c>
      <c r="Q17" s="193">
        <v>0</v>
      </c>
      <c r="R17" s="191">
        <v>4</v>
      </c>
      <c r="S17" s="191">
        <v>17</v>
      </c>
      <c r="T17" s="191">
        <v>24</v>
      </c>
      <c r="U17" s="191">
        <v>51</v>
      </c>
      <c r="V17" s="191">
        <v>114</v>
      </c>
      <c r="W17" s="196">
        <v>210</v>
      </c>
      <c r="X17" s="195">
        <v>210</v>
      </c>
      <c r="Y17" s="190">
        <v>31</v>
      </c>
      <c r="Z17" s="191">
        <v>91</v>
      </c>
      <c r="AA17" s="196">
        <v>122</v>
      </c>
      <c r="AB17" s="193">
        <v>0</v>
      </c>
      <c r="AC17" s="191">
        <v>494</v>
      </c>
      <c r="AD17" s="191">
        <v>849</v>
      </c>
      <c r="AE17" s="191">
        <v>392</v>
      </c>
      <c r="AF17" s="191">
        <v>293</v>
      </c>
      <c r="AG17" s="191">
        <v>438</v>
      </c>
      <c r="AH17" s="196">
        <v>2466</v>
      </c>
      <c r="AI17" s="195">
        <v>2588</v>
      </c>
      <c r="AJ17" s="190">
        <v>0</v>
      </c>
      <c r="AK17" s="191">
        <v>0</v>
      </c>
      <c r="AL17" s="196">
        <v>0</v>
      </c>
      <c r="AM17" s="193">
        <v>0</v>
      </c>
      <c r="AN17" s="191">
        <v>135</v>
      </c>
      <c r="AO17" s="191">
        <v>179</v>
      </c>
      <c r="AP17" s="191">
        <v>74</v>
      </c>
      <c r="AQ17" s="191">
        <v>70</v>
      </c>
      <c r="AR17" s="191">
        <v>29</v>
      </c>
      <c r="AS17" s="196">
        <v>487</v>
      </c>
      <c r="AT17" s="195">
        <v>487</v>
      </c>
      <c r="AU17" s="190">
        <v>0</v>
      </c>
      <c r="AV17" s="191">
        <v>0</v>
      </c>
      <c r="AW17" s="196">
        <v>0</v>
      </c>
      <c r="AX17" s="193">
        <v>0</v>
      </c>
      <c r="AY17" s="191">
        <v>784</v>
      </c>
      <c r="AZ17" s="191">
        <v>1035</v>
      </c>
      <c r="BA17" s="191">
        <v>539</v>
      </c>
      <c r="BB17" s="191">
        <v>285</v>
      </c>
      <c r="BC17" s="191">
        <v>138</v>
      </c>
      <c r="BD17" s="194">
        <v>2781</v>
      </c>
      <c r="BE17" s="195">
        <v>2781</v>
      </c>
      <c r="BF17" s="190">
        <v>0</v>
      </c>
      <c r="BG17" s="191">
        <v>0</v>
      </c>
      <c r="BH17" s="196">
        <v>0</v>
      </c>
      <c r="BI17" s="193">
        <v>0</v>
      </c>
      <c r="BJ17" s="191">
        <v>186</v>
      </c>
      <c r="BK17" s="191">
        <v>312</v>
      </c>
      <c r="BL17" s="191">
        <v>145</v>
      </c>
      <c r="BM17" s="191">
        <v>63</v>
      </c>
      <c r="BN17" s="191">
        <v>56</v>
      </c>
      <c r="BO17" s="196">
        <v>762</v>
      </c>
      <c r="BP17" s="195">
        <v>762</v>
      </c>
      <c r="BQ17" s="190">
        <v>0</v>
      </c>
      <c r="BR17" s="191">
        <v>0</v>
      </c>
      <c r="BS17" s="196">
        <v>0</v>
      </c>
      <c r="BT17" s="193">
        <v>0</v>
      </c>
      <c r="BU17" s="191">
        <v>100</v>
      </c>
      <c r="BV17" s="191">
        <v>294</v>
      </c>
      <c r="BW17" s="191">
        <v>934</v>
      </c>
      <c r="BX17" s="191">
        <v>656</v>
      </c>
      <c r="BY17" s="191">
        <v>389</v>
      </c>
      <c r="BZ17" s="196">
        <v>2373</v>
      </c>
      <c r="CA17" s="195">
        <v>2373</v>
      </c>
      <c r="CB17" s="190">
        <v>0</v>
      </c>
      <c r="CC17" s="191">
        <v>0</v>
      </c>
      <c r="CD17" s="196">
        <v>0</v>
      </c>
      <c r="CE17" s="193">
        <v>0</v>
      </c>
      <c r="CF17" s="191">
        <v>29</v>
      </c>
      <c r="CG17" s="191">
        <v>33</v>
      </c>
      <c r="CH17" s="191">
        <v>57</v>
      </c>
      <c r="CI17" s="191">
        <v>34</v>
      </c>
      <c r="CJ17" s="191">
        <v>0</v>
      </c>
      <c r="CK17" s="196">
        <v>153</v>
      </c>
      <c r="CL17" s="195">
        <v>153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</row>
    <row r="18" spans="2:123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2254</v>
      </c>
      <c r="H18" s="191">
        <v>4131</v>
      </c>
      <c r="I18" s="191">
        <v>5183</v>
      </c>
      <c r="J18" s="191">
        <v>6215</v>
      </c>
      <c r="K18" s="191">
        <v>4294</v>
      </c>
      <c r="L18" s="194">
        <v>22077</v>
      </c>
      <c r="M18" s="195">
        <v>22077</v>
      </c>
      <c r="N18" s="190">
        <v>0</v>
      </c>
      <c r="O18" s="191">
        <v>0</v>
      </c>
      <c r="P18" s="196">
        <v>0</v>
      </c>
      <c r="Q18" s="193">
        <v>0</v>
      </c>
      <c r="R18" s="191">
        <v>5</v>
      </c>
      <c r="S18" s="191">
        <v>8</v>
      </c>
      <c r="T18" s="191">
        <v>68</v>
      </c>
      <c r="U18" s="191">
        <v>130</v>
      </c>
      <c r="V18" s="191">
        <v>155</v>
      </c>
      <c r="W18" s="196">
        <v>366</v>
      </c>
      <c r="X18" s="195">
        <v>366</v>
      </c>
      <c r="Y18" s="190">
        <v>125</v>
      </c>
      <c r="Z18" s="191">
        <v>337</v>
      </c>
      <c r="AA18" s="196">
        <v>462</v>
      </c>
      <c r="AB18" s="193">
        <v>0</v>
      </c>
      <c r="AC18" s="191">
        <v>956</v>
      </c>
      <c r="AD18" s="191">
        <v>2965</v>
      </c>
      <c r="AE18" s="191">
        <v>1581</v>
      </c>
      <c r="AF18" s="191">
        <v>1290</v>
      </c>
      <c r="AG18" s="191">
        <v>832</v>
      </c>
      <c r="AH18" s="196">
        <v>7624</v>
      </c>
      <c r="AI18" s="195">
        <v>8086</v>
      </c>
      <c r="AJ18" s="190">
        <v>51</v>
      </c>
      <c r="AK18" s="191">
        <v>71</v>
      </c>
      <c r="AL18" s="196">
        <v>122</v>
      </c>
      <c r="AM18" s="193">
        <v>0</v>
      </c>
      <c r="AN18" s="191">
        <v>182</v>
      </c>
      <c r="AO18" s="191">
        <v>525</v>
      </c>
      <c r="AP18" s="191">
        <v>371</v>
      </c>
      <c r="AQ18" s="191">
        <v>184</v>
      </c>
      <c r="AR18" s="191">
        <v>180</v>
      </c>
      <c r="AS18" s="196">
        <v>1442</v>
      </c>
      <c r="AT18" s="195">
        <v>1564</v>
      </c>
      <c r="AU18" s="190">
        <v>0</v>
      </c>
      <c r="AV18" s="191">
        <v>0</v>
      </c>
      <c r="AW18" s="196">
        <v>0</v>
      </c>
      <c r="AX18" s="193">
        <v>0</v>
      </c>
      <c r="AY18" s="191">
        <v>3836</v>
      </c>
      <c r="AZ18" s="191">
        <v>4138</v>
      </c>
      <c r="BA18" s="191">
        <v>2826</v>
      </c>
      <c r="BB18" s="191">
        <v>1810</v>
      </c>
      <c r="BC18" s="191">
        <v>971</v>
      </c>
      <c r="BD18" s="194">
        <v>13581</v>
      </c>
      <c r="BE18" s="195">
        <v>13581</v>
      </c>
      <c r="BF18" s="190">
        <v>0</v>
      </c>
      <c r="BG18" s="191">
        <v>0</v>
      </c>
      <c r="BH18" s="196">
        <v>0</v>
      </c>
      <c r="BI18" s="193">
        <v>0</v>
      </c>
      <c r="BJ18" s="191">
        <v>1485</v>
      </c>
      <c r="BK18" s="191">
        <v>2363</v>
      </c>
      <c r="BL18" s="191">
        <v>991</v>
      </c>
      <c r="BM18" s="191">
        <v>491</v>
      </c>
      <c r="BN18" s="191">
        <v>172</v>
      </c>
      <c r="BO18" s="196">
        <v>5502</v>
      </c>
      <c r="BP18" s="195">
        <v>5502</v>
      </c>
      <c r="BQ18" s="190">
        <v>17</v>
      </c>
      <c r="BR18" s="191">
        <v>18</v>
      </c>
      <c r="BS18" s="196">
        <v>35</v>
      </c>
      <c r="BT18" s="193">
        <v>0</v>
      </c>
      <c r="BU18" s="191">
        <v>359</v>
      </c>
      <c r="BV18" s="191">
        <v>480</v>
      </c>
      <c r="BW18" s="191">
        <v>637</v>
      </c>
      <c r="BX18" s="191">
        <v>304</v>
      </c>
      <c r="BY18" s="191">
        <v>94</v>
      </c>
      <c r="BZ18" s="196">
        <v>1874</v>
      </c>
      <c r="CA18" s="195">
        <v>1909</v>
      </c>
      <c r="CB18" s="190">
        <v>0</v>
      </c>
      <c r="CC18" s="191">
        <v>2</v>
      </c>
      <c r="CD18" s="196">
        <v>2</v>
      </c>
      <c r="CE18" s="193">
        <v>0</v>
      </c>
      <c r="CF18" s="191">
        <v>31</v>
      </c>
      <c r="CG18" s="191">
        <v>65</v>
      </c>
      <c r="CH18" s="191">
        <v>44</v>
      </c>
      <c r="CI18" s="191">
        <v>47</v>
      </c>
      <c r="CJ18" s="191">
        <v>40</v>
      </c>
      <c r="CK18" s="196">
        <v>227</v>
      </c>
      <c r="CL18" s="195">
        <v>229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10</v>
      </c>
      <c r="DO18" s="191">
        <v>29</v>
      </c>
      <c r="DP18" s="191">
        <v>0</v>
      </c>
      <c r="DQ18" s="191">
        <v>0</v>
      </c>
      <c r="DR18" s="196">
        <v>39</v>
      </c>
      <c r="DS18" s="195">
        <v>39</v>
      </c>
    </row>
    <row r="19" spans="2:123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3222</v>
      </c>
      <c r="H19" s="191">
        <v>8542</v>
      </c>
      <c r="I19" s="191">
        <v>11703</v>
      </c>
      <c r="J19" s="191">
        <v>14393</v>
      </c>
      <c r="K19" s="191">
        <v>14030</v>
      </c>
      <c r="L19" s="194">
        <v>51890</v>
      </c>
      <c r="M19" s="195">
        <v>51890</v>
      </c>
      <c r="N19" s="190">
        <v>0</v>
      </c>
      <c r="O19" s="191">
        <v>2</v>
      </c>
      <c r="P19" s="196">
        <v>2</v>
      </c>
      <c r="Q19" s="193">
        <v>0</v>
      </c>
      <c r="R19" s="191">
        <v>4</v>
      </c>
      <c r="S19" s="191">
        <v>35</v>
      </c>
      <c r="T19" s="191">
        <v>75</v>
      </c>
      <c r="U19" s="191">
        <v>158</v>
      </c>
      <c r="V19" s="191">
        <v>322</v>
      </c>
      <c r="W19" s="196">
        <v>594</v>
      </c>
      <c r="X19" s="195">
        <v>596</v>
      </c>
      <c r="Y19" s="190">
        <v>208</v>
      </c>
      <c r="Z19" s="191">
        <v>798</v>
      </c>
      <c r="AA19" s="196">
        <v>1006</v>
      </c>
      <c r="AB19" s="193">
        <v>0</v>
      </c>
      <c r="AC19" s="191">
        <v>1206</v>
      </c>
      <c r="AD19" s="191">
        <v>3712</v>
      </c>
      <c r="AE19" s="191">
        <v>2315</v>
      </c>
      <c r="AF19" s="191">
        <v>1847</v>
      </c>
      <c r="AG19" s="191">
        <v>1394</v>
      </c>
      <c r="AH19" s="196">
        <v>10474</v>
      </c>
      <c r="AI19" s="195">
        <v>11480</v>
      </c>
      <c r="AJ19" s="190">
        <v>50</v>
      </c>
      <c r="AK19" s="191">
        <v>77</v>
      </c>
      <c r="AL19" s="196">
        <v>127</v>
      </c>
      <c r="AM19" s="193">
        <v>0</v>
      </c>
      <c r="AN19" s="191">
        <v>109</v>
      </c>
      <c r="AO19" s="191">
        <v>618</v>
      </c>
      <c r="AP19" s="191">
        <v>366</v>
      </c>
      <c r="AQ19" s="191">
        <v>175</v>
      </c>
      <c r="AR19" s="191">
        <v>327</v>
      </c>
      <c r="AS19" s="196">
        <v>1595</v>
      </c>
      <c r="AT19" s="195">
        <v>1722</v>
      </c>
      <c r="AU19" s="190">
        <v>0</v>
      </c>
      <c r="AV19" s="191">
        <v>0</v>
      </c>
      <c r="AW19" s="196">
        <v>0</v>
      </c>
      <c r="AX19" s="193">
        <v>0</v>
      </c>
      <c r="AY19" s="191">
        <v>2725</v>
      </c>
      <c r="AZ19" s="191">
        <v>5241</v>
      </c>
      <c r="BA19" s="191">
        <v>3173</v>
      </c>
      <c r="BB19" s="191">
        <v>2363</v>
      </c>
      <c r="BC19" s="191">
        <v>783</v>
      </c>
      <c r="BD19" s="194">
        <v>14285</v>
      </c>
      <c r="BE19" s="195">
        <v>14285</v>
      </c>
      <c r="BF19" s="190">
        <v>0</v>
      </c>
      <c r="BG19" s="191">
        <v>3</v>
      </c>
      <c r="BH19" s="196">
        <v>3</v>
      </c>
      <c r="BI19" s="193">
        <v>0</v>
      </c>
      <c r="BJ19" s="191">
        <v>546</v>
      </c>
      <c r="BK19" s="191">
        <v>1645</v>
      </c>
      <c r="BL19" s="191">
        <v>860</v>
      </c>
      <c r="BM19" s="191">
        <v>443</v>
      </c>
      <c r="BN19" s="191">
        <v>106</v>
      </c>
      <c r="BO19" s="196">
        <v>3600</v>
      </c>
      <c r="BP19" s="195">
        <v>3603</v>
      </c>
      <c r="BQ19" s="190">
        <v>6</v>
      </c>
      <c r="BR19" s="191">
        <v>13</v>
      </c>
      <c r="BS19" s="196">
        <v>19</v>
      </c>
      <c r="BT19" s="193">
        <v>0</v>
      </c>
      <c r="BU19" s="191">
        <v>332</v>
      </c>
      <c r="BV19" s="191">
        <v>780</v>
      </c>
      <c r="BW19" s="191">
        <v>1367</v>
      </c>
      <c r="BX19" s="191">
        <v>1088</v>
      </c>
      <c r="BY19" s="191">
        <v>529</v>
      </c>
      <c r="BZ19" s="196">
        <v>4096</v>
      </c>
      <c r="CA19" s="195">
        <v>4115</v>
      </c>
      <c r="CB19" s="190">
        <v>0</v>
      </c>
      <c r="CC19" s="191">
        <v>9</v>
      </c>
      <c r="CD19" s="196">
        <v>9</v>
      </c>
      <c r="CE19" s="193">
        <v>0</v>
      </c>
      <c r="CF19" s="191">
        <v>17</v>
      </c>
      <c r="CG19" s="191">
        <v>62</v>
      </c>
      <c r="CH19" s="191">
        <v>108</v>
      </c>
      <c r="CI19" s="191">
        <v>112</v>
      </c>
      <c r="CJ19" s="191">
        <v>52</v>
      </c>
      <c r="CK19" s="196">
        <v>351</v>
      </c>
      <c r="CL19" s="195">
        <v>360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</row>
    <row r="20" spans="2:123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5460</v>
      </c>
      <c r="H20" s="191">
        <v>9147</v>
      </c>
      <c r="I20" s="191">
        <v>12509</v>
      </c>
      <c r="J20" s="191">
        <v>14455</v>
      </c>
      <c r="K20" s="191">
        <v>14184</v>
      </c>
      <c r="L20" s="194">
        <v>55755</v>
      </c>
      <c r="M20" s="195">
        <v>55755</v>
      </c>
      <c r="N20" s="190">
        <v>0</v>
      </c>
      <c r="O20" s="191">
        <v>0</v>
      </c>
      <c r="P20" s="196">
        <v>0</v>
      </c>
      <c r="Q20" s="193">
        <v>0</v>
      </c>
      <c r="R20" s="191">
        <v>27</v>
      </c>
      <c r="S20" s="191">
        <v>17</v>
      </c>
      <c r="T20" s="191">
        <v>55</v>
      </c>
      <c r="U20" s="191">
        <v>225</v>
      </c>
      <c r="V20" s="191">
        <v>372</v>
      </c>
      <c r="W20" s="196">
        <v>696</v>
      </c>
      <c r="X20" s="195">
        <v>696</v>
      </c>
      <c r="Y20" s="190">
        <v>439</v>
      </c>
      <c r="Z20" s="191">
        <v>989</v>
      </c>
      <c r="AA20" s="196">
        <v>1428</v>
      </c>
      <c r="AB20" s="193">
        <v>0</v>
      </c>
      <c r="AC20" s="191">
        <v>3660</v>
      </c>
      <c r="AD20" s="191">
        <v>4412</v>
      </c>
      <c r="AE20" s="191">
        <v>2735</v>
      </c>
      <c r="AF20" s="191">
        <v>2236</v>
      </c>
      <c r="AG20" s="191">
        <v>1641</v>
      </c>
      <c r="AH20" s="196">
        <v>14684</v>
      </c>
      <c r="AI20" s="195">
        <v>16112</v>
      </c>
      <c r="AJ20" s="190">
        <v>83</v>
      </c>
      <c r="AK20" s="191">
        <v>267</v>
      </c>
      <c r="AL20" s="196">
        <v>350</v>
      </c>
      <c r="AM20" s="193">
        <v>0</v>
      </c>
      <c r="AN20" s="191">
        <v>585</v>
      </c>
      <c r="AO20" s="191">
        <v>657</v>
      </c>
      <c r="AP20" s="191">
        <v>488</v>
      </c>
      <c r="AQ20" s="191">
        <v>221</v>
      </c>
      <c r="AR20" s="191">
        <v>219</v>
      </c>
      <c r="AS20" s="196">
        <v>2170</v>
      </c>
      <c r="AT20" s="195">
        <v>2520</v>
      </c>
      <c r="AU20" s="190">
        <v>0</v>
      </c>
      <c r="AV20" s="191">
        <v>0</v>
      </c>
      <c r="AW20" s="196">
        <v>0</v>
      </c>
      <c r="AX20" s="193">
        <v>0</v>
      </c>
      <c r="AY20" s="191">
        <v>6178</v>
      </c>
      <c r="AZ20" s="191">
        <v>7018</v>
      </c>
      <c r="BA20" s="191">
        <v>5075</v>
      </c>
      <c r="BB20" s="191">
        <v>2706</v>
      </c>
      <c r="BC20" s="191">
        <v>1108</v>
      </c>
      <c r="BD20" s="194">
        <v>22085</v>
      </c>
      <c r="BE20" s="195">
        <v>22085</v>
      </c>
      <c r="BF20" s="190">
        <v>0</v>
      </c>
      <c r="BG20" s="191">
        <v>0</v>
      </c>
      <c r="BH20" s="196">
        <v>0</v>
      </c>
      <c r="BI20" s="193">
        <v>0</v>
      </c>
      <c r="BJ20" s="191">
        <v>1511</v>
      </c>
      <c r="BK20" s="191">
        <v>1564</v>
      </c>
      <c r="BL20" s="191">
        <v>807</v>
      </c>
      <c r="BM20" s="191">
        <v>572</v>
      </c>
      <c r="BN20" s="191">
        <v>186</v>
      </c>
      <c r="BO20" s="196">
        <v>4640</v>
      </c>
      <c r="BP20" s="195">
        <v>4640</v>
      </c>
      <c r="BQ20" s="190">
        <v>5</v>
      </c>
      <c r="BR20" s="191">
        <v>39</v>
      </c>
      <c r="BS20" s="196">
        <v>44</v>
      </c>
      <c r="BT20" s="193">
        <v>0</v>
      </c>
      <c r="BU20" s="191">
        <v>375</v>
      </c>
      <c r="BV20" s="191">
        <v>785</v>
      </c>
      <c r="BW20" s="191">
        <v>1844</v>
      </c>
      <c r="BX20" s="191">
        <v>1264</v>
      </c>
      <c r="BY20" s="191">
        <v>801</v>
      </c>
      <c r="BZ20" s="196">
        <v>5069</v>
      </c>
      <c r="CA20" s="195">
        <v>5113</v>
      </c>
      <c r="CB20" s="190">
        <v>0</v>
      </c>
      <c r="CC20" s="191">
        <v>0</v>
      </c>
      <c r="CD20" s="196">
        <v>0</v>
      </c>
      <c r="CE20" s="193">
        <v>0</v>
      </c>
      <c r="CF20" s="191">
        <v>29</v>
      </c>
      <c r="CG20" s="191">
        <v>99</v>
      </c>
      <c r="CH20" s="191">
        <v>34</v>
      </c>
      <c r="CI20" s="191">
        <v>20</v>
      </c>
      <c r="CJ20" s="191">
        <v>18</v>
      </c>
      <c r="CK20" s="196">
        <v>200</v>
      </c>
      <c r="CL20" s="195">
        <v>200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7</v>
      </c>
      <c r="DN20" s="191">
        <v>0</v>
      </c>
      <c r="DO20" s="191">
        <v>0</v>
      </c>
      <c r="DP20" s="191">
        <v>0</v>
      </c>
      <c r="DQ20" s="191">
        <v>0</v>
      </c>
      <c r="DR20" s="196">
        <v>7</v>
      </c>
      <c r="DS20" s="195">
        <v>7</v>
      </c>
    </row>
    <row r="21" spans="2:123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2596</v>
      </c>
      <c r="H21" s="191">
        <v>3298</v>
      </c>
      <c r="I21" s="191">
        <v>3520</v>
      </c>
      <c r="J21" s="191">
        <v>4490</v>
      </c>
      <c r="K21" s="191">
        <v>3166</v>
      </c>
      <c r="L21" s="194">
        <v>17070</v>
      </c>
      <c r="M21" s="195">
        <v>17070</v>
      </c>
      <c r="N21" s="190">
        <v>0</v>
      </c>
      <c r="O21" s="191">
        <v>0</v>
      </c>
      <c r="P21" s="196">
        <v>0</v>
      </c>
      <c r="Q21" s="193">
        <v>0</v>
      </c>
      <c r="R21" s="191">
        <v>14</v>
      </c>
      <c r="S21" s="191">
        <v>24</v>
      </c>
      <c r="T21" s="191">
        <v>53</v>
      </c>
      <c r="U21" s="191">
        <v>65</v>
      </c>
      <c r="V21" s="191">
        <v>108</v>
      </c>
      <c r="W21" s="196">
        <v>264</v>
      </c>
      <c r="X21" s="195">
        <v>264</v>
      </c>
      <c r="Y21" s="190">
        <v>164</v>
      </c>
      <c r="Z21" s="191">
        <v>422</v>
      </c>
      <c r="AA21" s="196">
        <v>586</v>
      </c>
      <c r="AB21" s="193">
        <v>0</v>
      </c>
      <c r="AC21" s="191">
        <v>1839</v>
      </c>
      <c r="AD21" s="191">
        <v>1579</v>
      </c>
      <c r="AE21" s="191">
        <v>1204</v>
      </c>
      <c r="AF21" s="191">
        <v>725</v>
      </c>
      <c r="AG21" s="191">
        <v>533</v>
      </c>
      <c r="AH21" s="196">
        <v>5880</v>
      </c>
      <c r="AI21" s="195">
        <v>6466</v>
      </c>
      <c r="AJ21" s="190">
        <v>36</v>
      </c>
      <c r="AK21" s="191">
        <v>67</v>
      </c>
      <c r="AL21" s="196">
        <v>103</v>
      </c>
      <c r="AM21" s="193">
        <v>0</v>
      </c>
      <c r="AN21" s="191">
        <v>287</v>
      </c>
      <c r="AO21" s="191">
        <v>134</v>
      </c>
      <c r="AP21" s="191">
        <v>192</v>
      </c>
      <c r="AQ21" s="191">
        <v>77</v>
      </c>
      <c r="AR21" s="191">
        <v>11</v>
      </c>
      <c r="AS21" s="196">
        <v>701</v>
      </c>
      <c r="AT21" s="195">
        <v>804</v>
      </c>
      <c r="AU21" s="190">
        <v>0</v>
      </c>
      <c r="AV21" s="191">
        <v>0</v>
      </c>
      <c r="AW21" s="196">
        <v>0</v>
      </c>
      <c r="AX21" s="193">
        <v>0</v>
      </c>
      <c r="AY21" s="191">
        <v>2054</v>
      </c>
      <c r="AZ21" s="191">
        <v>2310</v>
      </c>
      <c r="BA21" s="191">
        <v>1294</v>
      </c>
      <c r="BB21" s="191">
        <v>779</v>
      </c>
      <c r="BC21" s="191">
        <v>433</v>
      </c>
      <c r="BD21" s="194">
        <v>6870</v>
      </c>
      <c r="BE21" s="195">
        <v>6870</v>
      </c>
      <c r="BF21" s="190">
        <v>0</v>
      </c>
      <c r="BG21" s="191">
        <v>0</v>
      </c>
      <c r="BH21" s="196">
        <v>0</v>
      </c>
      <c r="BI21" s="193">
        <v>0</v>
      </c>
      <c r="BJ21" s="191">
        <v>1164</v>
      </c>
      <c r="BK21" s="191">
        <v>932</v>
      </c>
      <c r="BL21" s="191">
        <v>477</v>
      </c>
      <c r="BM21" s="191">
        <v>232</v>
      </c>
      <c r="BN21" s="191">
        <v>51</v>
      </c>
      <c r="BO21" s="196">
        <v>2856</v>
      </c>
      <c r="BP21" s="195">
        <v>2856</v>
      </c>
      <c r="BQ21" s="190">
        <v>3</v>
      </c>
      <c r="BR21" s="191">
        <v>19</v>
      </c>
      <c r="BS21" s="196">
        <v>22</v>
      </c>
      <c r="BT21" s="193">
        <v>0</v>
      </c>
      <c r="BU21" s="191">
        <v>236</v>
      </c>
      <c r="BV21" s="191">
        <v>342</v>
      </c>
      <c r="BW21" s="191">
        <v>493</v>
      </c>
      <c r="BX21" s="191">
        <v>226</v>
      </c>
      <c r="BY21" s="191">
        <v>102</v>
      </c>
      <c r="BZ21" s="196">
        <v>1399</v>
      </c>
      <c r="CA21" s="195">
        <v>1421</v>
      </c>
      <c r="CB21" s="190">
        <v>0</v>
      </c>
      <c r="CC21" s="191">
        <v>2</v>
      </c>
      <c r="CD21" s="196">
        <v>2</v>
      </c>
      <c r="CE21" s="193">
        <v>0</v>
      </c>
      <c r="CF21" s="191">
        <v>42</v>
      </c>
      <c r="CG21" s="191">
        <v>38</v>
      </c>
      <c r="CH21" s="191">
        <v>59</v>
      </c>
      <c r="CI21" s="191">
        <v>50</v>
      </c>
      <c r="CJ21" s="191">
        <v>2</v>
      </c>
      <c r="CK21" s="196">
        <v>191</v>
      </c>
      <c r="CL21" s="195">
        <v>193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13</v>
      </c>
      <c r="DN21" s="191">
        <v>3</v>
      </c>
      <c r="DO21" s="191">
        <v>16</v>
      </c>
      <c r="DP21" s="191">
        <v>29</v>
      </c>
      <c r="DQ21" s="191">
        <v>0</v>
      </c>
      <c r="DR21" s="196">
        <v>61</v>
      </c>
      <c r="DS21" s="195">
        <v>61</v>
      </c>
    </row>
    <row r="22" spans="2:123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3087</v>
      </c>
      <c r="H22" s="191">
        <v>4296</v>
      </c>
      <c r="I22" s="191">
        <v>6122</v>
      </c>
      <c r="J22" s="191">
        <v>6453</v>
      </c>
      <c r="K22" s="191">
        <v>5561</v>
      </c>
      <c r="L22" s="194">
        <v>25519</v>
      </c>
      <c r="M22" s="195">
        <v>25519</v>
      </c>
      <c r="N22" s="190">
        <v>0</v>
      </c>
      <c r="O22" s="191">
        <v>0</v>
      </c>
      <c r="P22" s="196">
        <v>0</v>
      </c>
      <c r="Q22" s="193">
        <v>0</v>
      </c>
      <c r="R22" s="191">
        <v>13</v>
      </c>
      <c r="S22" s="191">
        <v>44</v>
      </c>
      <c r="T22" s="191">
        <v>15</v>
      </c>
      <c r="U22" s="191">
        <v>88</v>
      </c>
      <c r="V22" s="191">
        <v>205</v>
      </c>
      <c r="W22" s="196">
        <v>365</v>
      </c>
      <c r="X22" s="195">
        <v>365</v>
      </c>
      <c r="Y22" s="190">
        <v>271</v>
      </c>
      <c r="Z22" s="191">
        <v>800</v>
      </c>
      <c r="AA22" s="196">
        <v>1071</v>
      </c>
      <c r="AB22" s="193">
        <v>0</v>
      </c>
      <c r="AC22" s="191">
        <v>2542</v>
      </c>
      <c r="AD22" s="191">
        <v>2354</v>
      </c>
      <c r="AE22" s="191">
        <v>1283</v>
      </c>
      <c r="AF22" s="191">
        <v>1162</v>
      </c>
      <c r="AG22" s="191">
        <v>636</v>
      </c>
      <c r="AH22" s="196">
        <v>7977</v>
      </c>
      <c r="AI22" s="195">
        <v>9048</v>
      </c>
      <c r="AJ22" s="190">
        <v>164</v>
      </c>
      <c r="AK22" s="191">
        <v>449</v>
      </c>
      <c r="AL22" s="196">
        <v>613</v>
      </c>
      <c r="AM22" s="193">
        <v>0</v>
      </c>
      <c r="AN22" s="191">
        <v>758</v>
      </c>
      <c r="AO22" s="191">
        <v>706</v>
      </c>
      <c r="AP22" s="191">
        <v>425</v>
      </c>
      <c r="AQ22" s="191">
        <v>369</v>
      </c>
      <c r="AR22" s="191">
        <v>169</v>
      </c>
      <c r="AS22" s="196">
        <v>2427</v>
      </c>
      <c r="AT22" s="195">
        <v>3040</v>
      </c>
      <c r="AU22" s="190">
        <v>0</v>
      </c>
      <c r="AV22" s="191">
        <v>0</v>
      </c>
      <c r="AW22" s="196">
        <v>0</v>
      </c>
      <c r="AX22" s="193">
        <v>0</v>
      </c>
      <c r="AY22" s="191">
        <v>3157</v>
      </c>
      <c r="AZ22" s="191">
        <v>2531</v>
      </c>
      <c r="BA22" s="191">
        <v>1839</v>
      </c>
      <c r="BB22" s="191">
        <v>1196</v>
      </c>
      <c r="BC22" s="191">
        <v>280</v>
      </c>
      <c r="BD22" s="194">
        <v>9003</v>
      </c>
      <c r="BE22" s="195">
        <v>9003</v>
      </c>
      <c r="BF22" s="190">
        <v>0</v>
      </c>
      <c r="BG22" s="191">
        <v>0</v>
      </c>
      <c r="BH22" s="196">
        <v>0</v>
      </c>
      <c r="BI22" s="193">
        <v>0</v>
      </c>
      <c r="BJ22" s="191">
        <v>824</v>
      </c>
      <c r="BK22" s="191">
        <v>596</v>
      </c>
      <c r="BL22" s="191">
        <v>534</v>
      </c>
      <c r="BM22" s="191">
        <v>352</v>
      </c>
      <c r="BN22" s="191">
        <v>86</v>
      </c>
      <c r="BO22" s="196">
        <v>2392</v>
      </c>
      <c r="BP22" s="195">
        <v>2392</v>
      </c>
      <c r="BQ22" s="190">
        <v>0</v>
      </c>
      <c r="BR22" s="191">
        <v>17</v>
      </c>
      <c r="BS22" s="196">
        <v>17</v>
      </c>
      <c r="BT22" s="193">
        <v>0</v>
      </c>
      <c r="BU22" s="191">
        <v>284</v>
      </c>
      <c r="BV22" s="191">
        <v>461</v>
      </c>
      <c r="BW22" s="191">
        <v>923</v>
      </c>
      <c r="BX22" s="191">
        <v>777</v>
      </c>
      <c r="BY22" s="191">
        <v>270</v>
      </c>
      <c r="BZ22" s="196">
        <v>2715</v>
      </c>
      <c r="CA22" s="195">
        <v>2732</v>
      </c>
      <c r="CB22" s="190">
        <v>0</v>
      </c>
      <c r="CC22" s="191">
        <v>0</v>
      </c>
      <c r="CD22" s="196">
        <v>0</v>
      </c>
      <c r="CE22" s="193">
        <v>0</v>
      </c>
      <c r="CF22" s="191">
        <v>32</v>
      </c>
      <c r="CG22" s="191">
        <v>22</v>
      </c>
      <c r="CH22" s="191">
        <v>39</v>
      </c>
      <c r="CI22" s="191">
        <v>38</v>
      </c>
      <c r="CJ22" s="191">
        <v>62</v>
      </c>
      <c r="CK22" s="196">
        <v>193</v>
      </c>
      <c r="CL22" s="195">
        <v>193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</row>
    <row r="23" spans="2:123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2913</v>
      </c>
      <c r="H23" s="191">
        <v>5490</v>
      </c>
      <c r="I23" s="191">
        <v>7674</v>
      </c>
      <c r="J23" s="191">
        <v>8563</v>
      </c>
      <c r="K23" s="191">
        <v>8732</v>
      </c>
      <c r="L23" s="194">
        <v>33372</v>
      </c>
      <c r="M23" s="195">
        <v>33372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19</v>
      </c>
      <c r="T23" s="191">
        <v>60</v>
      </c>
      <c r="U23" s="191">
        <v>104</v>
      </c>
      <c r="V23" s="191">
        <v>216</v>
      </c>
      <c r="W23" s="196">
        <v>399</v>
      </c>
      <c r="X23" s="195">
        <v>399</v>
      </c>
      <c r="Y23" s="190">
        <v>538</v>
      </c>
      <c r="Z23" s="191">
        <v>708</v>
      </c>
      <c r="AA23" s="196">
        <v>1246</v>
      </c>
      <c r="AB23" s="193">
        <v>0</v>
      </c>
      <c r="AC23" s="191">
        <v>2339</v>
      </c>
      <c r="AD23" s="191">
        <v>2755</v>
      </c>
      <c r="AE23" s="191">
        <v>2012</v>
      </c>
      <c r="AF23" s="191">
        <v>1241</v>
      </c>
      <c r="AG23" s="191">
        <v>911</v>
      </c>
      <c r="AH23" s="196">
        <v>9258</v>
      </c>
      <c r="AI23" s="195">
        <v>10504</v>
      </c>
      <c r="AJ23" s="190">
        <v>178</v>
      </c>
      <c r="AK23" s="191">
        <v>252</v>
      </c>
      <c r="AL23" s="196">
        <v>430</v>
      </c>
      <c r="AM23" s="193">
        <v>0</v>
      </c>
      <c r="AN23" s="191">
        <v>266</v>
      </c>
      <c r="AO23" s="191">
        <v>534</v>
      </c>
      <c r="AP23" s="191">
        <v>322</v>
      </c>
      <c r="AQ23" s="191">
        <v>223</v>
      </c>
      <c r="AR23" s="191">
        <v>129</v>
      </c>
      <c r="AS23" s="196">
        <v>1474</v>
      </c>
      <c r="AT23" s="195">
        <v>1904</v>
      </c>
      <c r="AU23" s="190">
        <v>0</v>
      </c>
      <c r="AV23" s="191">
        <v>0</v>
      </c>
      <c r="AW23" s="196">
        <v>0</v>
      </c>
      <c r="AX23" s="193">
        <v>0</v>
      </c>
      <c r="AY23" s="191">
        <v>3051</v>
      </c>
      <c r="AZ23" s="191">
        <v>3753</v>
      </c>
      <c r="BA23" s="191">
        <v>2266</v>
      </c>
      <c r="BB23" s="191">
        <v>1386</v>
      </c>
      <c r="BC23" s="191">
        <v>558</v>
      </c>
      <c r="BD23" s="194">
        <v>11014</v>
      </c>
      <c r="BE23" s="195">
        <v>11014</v>
      </c>
      <c r="BF23" s="190">
        <v>0</v>
      </c>
      <c r="BG23" s="191">
        <v>0</v>
      </c>
      <c r="BH23" s="196">
        <v>0</v>
      </c>
      <c r="BI23" s="193">
        <v>0</v>
      </c>
      <c r="BJ23" s="191">
        <v>454</v>
      </c>
      <c r="BK23" s="191">
        <v>474</v>
      </c>
      <c r="BL23" s="191">
        <v>296</v>
      </c>
      <c r="BM23" s="191">
        <v>176</v>
      </c>
      <c r="BN23" s="191">
        <v>48</v>
      </c>
      <c r="BO23" s="196">
        <v>1448</v>
      </c>
      <c r="BP23" s="195">
        <v>1448</v>
      </c>
      <c r="BQ23" s="190">
        <v>2</v>
      </c>
      <c r="BR23" s="191">
        <v>8</v>
      </c>
      <c r="BS23" s="196">
        <v>10</v>
      </c>
      <c r="BT23" s="193">
        <v>0</v>
      </c>
      <c r="BU23" s="191">
        <v>260</v>
      </c>
      <c r="BV23" s="191">
        <v>385</v>
      </c>
      <c r="BW23" s="191">
        <v>742</v>
      </c>
      <c r="BX23" s="191">
        <v>791</v>
      </c>
      <c r="BY23" s="191">
        <v>410</v>
      </c>
      <c r="BZ23" s="196">
        <v>2588</v>
      </c>
      <c r="CA23" s="195">
        <v>2598</v>
      </c>
      <c r="CB23" s="190">
        <v>0</v>
      </c>
      <c r="CC23" s="191">
        <v>19</v>
      </c>
      <c r="CD23" s="196">
        <v>19</v>
      </c>
      <c r="CE23" s="193">
        <v>0</v>
      </c>
      <c r="CF23" s="191">
        <v>3</v>
      </c>
      <c r="CG23" s="191">
        <v>7</v>
      </c>
      <c r="CH23" s="191">
        <v>30</v>
      </c>
      <c r="CI23" s="191">
        <v>19</v>
      </c>
      <c r="CJ23" s="191">
        <v>18</v>
      </c>
      <c r="CK23" s="196">
        <v>77</v>
      </c>
      <c r="CL23" s="195">
        <v>96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</row>
    <row r="24" spans="2:123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777</v>
      </c>
      <c r="H24" s="191">
        <v>1239</v>
      </c>
      <c r="I24" s="191">
        <v>1078</v>
      </c>
      <c r="J24" s="191">
        <v>1829</v>
      </c>
      <c r="K24" s="191">
        <v>1810</v>
      </c>
      <c r="L24" s="194">
        <v>6733</v>
      </c>
      <c r="M24" s="195">
        <v>6733</v>
      </c>
      <c r="N24" s="190">
        <v>0</v>
      </c>
      <c r="O24" s="191">
        <v>0</v>
      </c>
      <c r="P24" s="196">
        <v>0</v>
      </c>
      <c r="Q24" s="193">
        <v>0</v>
      </c>
      <c r="R24" s="191">
        <v>12</v>
      </c>
      <c r="S24" s="191">
        <v>17</v>
      </c>
      <c r="T24" s="191">
        <v>10</v>
      </c>
      <c r="U24" s="191">
        <v>38</v>
      </c>
      <c r="V24" s="191">
        <v>68</v>
      </c>
      <c r="W24" s="196">
        <v>145</v>
      </c>
      <c r="X24" s="195">
        <v>145</v>
      </c>
      <c r="Y24" s="190">
        <v>44</v>
      </c>
      <c r="Z24" s="191">
        <v>85</v>
      </c>
      <c r="AA24" s="196">
        <v>129</v>
      </c>
      <c r="AB24" s="193">
        <v>0</v>
      </c>
      <c r="AC24" s="191">
        <v>451</v>
      </c>
      <c r="AD24" s="191">
        <v>607</v>
      </c>
      <c r="AE24" s="191">
        <v>363</v>
      </c>
      <c r="AF24" s="191">
        <v>242</v>
      </c>
      <c r="AG24" s="191">
        <v>359</v>
      </c>
      <c r="AH24" s="196">
        <v>2022</v>
      </c>
      <c r="AI24" s="195">
        <v>2151</v>
      </c>
      <c r="AJ24" s="190">
        <v>6</v>
      </c>
      <c r="AK24" s="191">
        <v>8</v>
      </c>
      <c r="AL24" s="196">
        <v>14</v>
      </c>
      <c r="AM24" s="193">
        <v>0</v>
      </c>
      <c r="AN24" s="191">
        <v>59</v>
      </c>
      <c r="AO24" s="191">
        <v>111</v>
      </c>
      <c r="AP24" s="191">
        <v>50</v>
      </c>
      <c r="AQ24" s="191">
        <v>38</v>
      </c>
      <c r="AR24" s="191">
        <v>17</v>
      </c>
      <c r="AS24" s="196">
        <v>275</v>
      </c>
      <c r="AT24" s="195">
        <v>289</v>
      </c>
      <c r="AU24" s="190">
        <v>0</v>
      </c>
      <c r="AV24" s="191">
        <v>0</v>
      </c>
      <c r="AW24" s="196">
        <v>0</v>
      </c>
      <c r="AX24" s="193">
        <v>0</v>
      </c>
      <c r="AY24" s="191">
        <v>928</v>
      </c>
      <c r="AZ24" s="191">
        <v>1239</v>
      </c>
      <c r="BA24" s="191">
        <v>869</v>
      </c>
      <c r="BB24" s="191">
        <v>445</v>
      </c>
      <c r="BC24" s="191">
        <v>192</v>
      </c>
      <c r="BD24" s="194">
        <v>3673</v>
      </c>
      <c r="BE24" s="195">
        <v>3673</v>
      </c>
      <c r="BF24" s="190">
        <v>0</v>
      </c>
      <c r="BG24" s="191">
        <v>0</v>
      </c>
      <c r="BH24" s="196">
        <v>0</v>
      </c>
      <c r="BI24" s="193">
        <v>0</v>
      </c>
      <c r="BJ24" s="191">
        <v>226</v>
      </c>
      <c r="BK24" s="191">
        <v>266</v>
      </c>
      <c r="BL24" s="191">
        <v>99</v>
      </c>
      <c r="BM24" s="191">
        <v>67</v>
      </c>
      <c r="BN24" s="191">
        <v>54</v>
      </c>
      <c r="BO24" s="196">
        <v>712</v>
      </c>
      <c r="BP24" s="195">
        <v>712</v>
      </c>
      <c r="BQ24" s="190">
        <v>0</v>
      </c>
      <c r="BR24" s="191">
        <v>0</v>
      </c>
      <c r="BS24" s="196">
        <v>0</v>
      </c>
      <c r="BT24" s="193">
        <v>0</v>
      </c>
      <c r="BU24" s="191">
        <v>69</v>
      </c>
      <c r="BV24" s="191">
        <v>145</v>
      </c>
      <c r="BW24" s="191">
        <v>313</v>
      </c>
      <c r="BX24" s="191">
        <v>268</v>
      </c>
      <c r="BY24" s="191">
        <v>44</v>
      </c>
      <c r="BZ24" s="196">
        <v>839</v>
      </c>
      <c r="CA24" s="195">
        <v>839</v>
      </c>
      <c r="CB24" s="190">
        <v>0</v>
      </c>
      <c r="CC24" s="191">
        <v>0</v>
      </c>
      <c r="CD24" s="196">
        <v>0</v>
      </c>
      <c r="CE24" s="193">
        <v>0</v>
      </c>
      <c r="CF24" s="191">
        <v>34</v>
      </c>
      <c r="CG24" s="191">
        <v>21</v>
      </c>
      <c r="CH24" s="191">
        <v>17</v>
      </c>
      <c r="CI24" s="191">
        <v>6</v>
      </c>
      <c r="CJ24" s="191">
        <v>16</v>
      </c>
      <c r="CK24" s="196">
        <v>94</v>
      </c>
      <c r="CL24" s="195">
        <v>94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3</v>
      </c>
      <c r="DO24" s="191">
        <v>14</v>
      </c>
      <c r="DP24" s="191">
        <v>17</v>
      </c>
      <c r="DQ24" s="191">
        <v>3</v>
      </c>
      <c r="DR24" s="196">
        <v>37</v>
      </c>
      <c r="DS24" s="195">
        <v>37</v>
      </c>
    </row>
    <row r="25" spans="2:123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1966</v>
      </c>
      <c r="H25" s="191">
        <v>2764</v>
      </c>
      <c r="I25" s="191">
        <v>2319</v>
      </c>
      <c r="J25" s="191">
        <v>4272</v>
      </c>
      <c r="K25" s="191">
        <v>3277</v>
      </c>
      <c r="L25" s="194">
        <v>14598</v>
      </c>
      <c r="M25" s="195">
        <v>14598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12</v>
      </c>
      <c r="T25" s="191">
        <v>32</v>
      </c>
      <c r="U25" s="191">
        <v>72</v>
      </c>
      <c r="V25" s="191">
        <v>116</v>
      </c>
      <c r="W25" s="196">
        <v>232</v>
      </c>
      <c r="X25" s="195">
        <v>232</v>
      </c>
      <c r="Y25" s="190">
        <v>258</v>
      </c>
      <c r="Z25" s="191">
        <v>631</v>
      </c>
      <c r="AA25" s="196">
        <v>889</v>
      </c>
      <c r="AB25" s="193">
        <v>0</v>
      </c>
      <c r="AC25" s="191">
        <v>1144</v>
      </c>
      <c r="AD25" s="191">
        <v>1866</v>
      </c>
      <c r="AE25" s="191">
        <v>1175</v>
      </c>
      <c r="AF25" s="191">
        <v>782</v>
      </c>
      <c r="AG25" s="191">
        <v>674</v>
      </c>
      <c r="AH25" s="196">
        <v>5641</v>
      </c>
      <c r="AI25" s="195">
        <v>6530</v>
      </c>
      <c r="AJ25" s="190">
        <v>44</v>
      </c>
      <c r="AK25" s="191">
        <v>136</v>
      </c>
      <c r="AL25" s="196">
        <v>180</v>
      </c>
      <c r="AM25" s="193">
        <v>0</v>
      </c>
      <c r="AN25" s="191">
        <v>201</v>
      </c>
      <c r="AO25" s="191">
        <v>192</v>
      </c>
      <c r="AP25" s="191">
        <v>121</v>
      </c>
      <c r="AQ25" s="191">
        <v>163</v>
      </c>
      <c r="AR25" s="191">
        <v>58</v>
      </c>
      <c r="AS25" s="196">
        <v>735</v>
      </c>
      <c r="AT25" s="195">
        <v>915</v>
      </c>
      <c r="AU25" s="190">
        <v>0</v>
      </c>
      <c r="AV25" s="191">
        <v>0</v>
      </c>
      <c r="AW25" s="196">
        <v>0</v>
      </c>
      <c r="AX25" s="193">
        <v>0</v>
      </c>
      <c r="AY25" s="191">
        <v>2579</v>
      </c>
      <c r="AZ25" s="191">
        <v>2571</v>
      </c>
      <c r="BA25" s="191">
        <v>1478</v>
      </c>
      <c r="BB25" s="191">
        <v>980</v>
      </c>
      <c r="BC25" s="191">
        <v>278</v>
      </c>
      <c r="BD25" s="194">
        <v>7886</v>
      </c>
      <c r="BE25" s="195">
        <v>7886</v>
      </c>
      <c r="BF25" s="190">
        <v>0</v>
      </c>
      <c r="BG25" s="191">
        <v>0</v>
      </c>
      <c r="BH25" s="196">
        <v>0</v>
      </c>
      <c r="BI25" s="193">
        <v>0</v>
      </c>
      <c r="BJ25" s="191">
        <v>197</v>
      </c>
      <c r="BK25" s="191">
        <v>352</v>
      </c>
      <c r="BL25" s="191">
        <v>201</v>
      </c>
      <c r="BM25" s="191">
        <v>149</v>
      </c>
      <c r="BN25" s="191">
        <v>29</v>
      </c>
      <c r="BO25" s="196">
        <v>928</v>
      </c>
      <c r="BP25" s="195">
        <v>928</v>
      </c>
      <c r="BQ25" s="190">
        <v>3</v>
      </c>
      <c r="BR25" s="191">
        <v>0</v>
      </c>
      <c r="BS25" s="196">
        <v>3</v>
      </c>
      <c r="BT25" s="193">
        <v>0</v>
      </c>
      <c r="BU25" s="191">
        <v>157</v>
      </c>
      <c r="BV25" s="191">
        <v>281</v>
      </c>
      <c r="BW25" s="191">
        <v>684</v>
      </c>
      <c r="BX25" s="191">
        <v>363</v>
      </c>
      <c r="BY25" s="191">
        <v>191</v>
      </c>
      <c r="BZ25" s="196">
        <v>1676</v>
      </c>
      <c r="CA25" s="195">
        <v>1679</v>
      </c>
      <c r="CB25" s="190">
        <v>0</v>
      </c>
      <c r="CC25" s="191">
        <v>0</v>
      </c>
      <c r="CD25" s="196">
        <v>0</v>
      </c>
      <c r="CE25" s="193">
        <v>0</v>
      </c>
      <c r="CF25" s="191">
        <v>6</v>
      </c>
      <c r="CG25" s="191">
        <v>8</v>
      </c>
      <c r="CH25" s="191">
        <v>8</v>
      </c>
      <c r="CI25" s="191">
        <v>13</v>
      </c>
      <c r="CJ25" s="191">
        <v>24</v>
      </c>
      <c r="CK25" s="196">
        <v>59</v>
      </c>
      <c r="CL25" s="195">
        <v>59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</row>
    <row r="26" spans="2:123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625</v>
      </c>
      <c r="H26" s="191">
        <v>1201</v>
      </c>
      <c r="I26" s="191">
        <v>675</v>
      </c>
      <c r="J26" s="191">
        <v>2496</v>
      </c>
      <c r="K26" s="191">
        <v>1514</v>
      </c>
      <c r="L26" s="194">
        <v>6511</v>
      </c>
      <c r="M26" s="195">
        <v>6511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8</v>
      </c>
      <c r="T26" s="191">
        <v>14</v>
      </c>
      <c r="U26" s="191">
        <v>26</v>
      </c>
      <c r="V26" s="191">
        <v>89</v>
      </c>
      <c r="W26" s="196">
        <v>137</v>
      </c>
      <c r="X26" s="195">
        <v>137</v>
      </c>
      <c r="Y26" s="190">
        <v>91</v>
      </c>
      <c r="Z26" s="191">
        <v>213</v>
      </c>
      <c r="AA26" s="196">
        <v>304</v>
      </c>
      <c r="AB26" s="193">
        <v>0</v>
      </c>
      <c r="AC26" s="191">
        <v>611</v>
      </c>
      <c r="AD26" s="191">
        <v>497</v>
      </c>
      <c r="AE26" s="191">
        <v>478</v>
      </c>
      <c r="AF26" s="191">
        <v>369</v>
      </c>
      <c r="AG26" s="191">
        <v>319</v>
      </c>
      <c r="AH26" s="196">
        <v>2274</v>
      </c>
      <c r="AI26" s="195">
        <v>2578</v>
      </c>
      <c r="AJ26" s="190">
        <v>0</v>
      </c>
      <c r="AK26" s="191">
        <v>0</v>
      </c>
      <c r="AL26" s="196">
        <v>0</v>
      </c>
      <c r="AM26" s="193">
        <v>0</v>
      </c>
      <c r="AN26" s="191">
        <v>64</v>
      </c>
      <c r="AO26" s="191">
        <v>32</v>
      </c>
      <c r="AP26" s="191">
        <v>36</v>
      </c>
      <c r="AQ26" s="191">
        <v>58</v>
      </c>
      <c r="AR26" s="191">
        <v>0</v>
      </c>
      <c r="AS26" s="196">
        <v>190</v>
      </c>
      <c r="AT26" s="195">
        <v>190</v>
      </c>
      <c r="AU26" s="190">
        <v>0</v>
      </c>
      <c r="AV26" s="191">
        <v>0</v>
      </c>
      <c r="AW26" s="196">
        <v>0</v>
      </c>
      <c r="AX26" s="193">
        <v>0</v>
      </c>
      <c r="AY26" s="191">
        <v>1056</v>
      </c>
      <c r="AZ26" s="191">
        <v>675</v>
      </c>
      <c r="BA26" s="191">
        <v>646</v>
      </c>
      <c r="BB26" s="191">
        <v>248</v>
      </c>
      <c r="BC26" s="191">
        <v>134</v>
      </c>
      <c r="BD26" s="194">
        <v>2759</v>
      </c>
      <c r="BE26" s="195">
        <v>2759</v>
      </c>
      <c r="BF26" s="190">
        <v>0</v>
      </c>
      <c r="BG26" s="191">
        <v>0</v>
      </c>
      <c r="BH26" s="196">
        <v>0</v>
      </c>
      <c r="BI26" s="193">
        <v>0</v>
      </c>
      <c r="BJ26" s="191">
        <v>237</v>
      </c>
      <c r="BK26" s="191">
        <v>254</v>
      </c>
      <c r="BL26" s="191">
        <v>162</v>
      </c>
      <c r="BM26" s="191">
        <v>123</v>
      </c>
      <c r="BN26" s="191">
        <v>50</v>
      </c>
      <c r="BO26" s="196">
        <v>826</v>
      </c>
      <c r="BP26" s="195">
        <v>826</v>
      </c>
      <c r="BQ26" s="190">
        <v>26</v>
      </c>
      <c r="BR26" s="191">
        <v>5</v>
      </c>
      <c r="BS26" s="196">
        <v>31</v>
      </c>
      <c r="BT26" s="193">
        <v>0</v>
      </c>
      <c r="BU26" s="191">
        <v>180</v>
      </c>
      <c r="BV26" s="191">
        <v>228</v>
      </c>
      <c r="BW26" s="191">
        <v>330</v>
      </c>
      <c r="BX26" s="191">
        <v>114</v>
      </c>
      <c r="BY26" s="191">
        <v>56</v>
      </c>
      <c r="BZ26" s="196">
        <v>908</v>
      </c>
      <c r="CA26" s="195">
        <v>939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30</v>
      </c>
      <c r="CH26" s="191">
        <v>10</v>
      </c>
      <c r="CI26" s="191">
        <v>0</v>
      </c>
      <c r="CJ26" s="191">
        <v>0</v>
      </c>
      <c r="CK26" s="196">
        <v>40</v>
      </c>
      <c r="CL26" s="195">
        <v>40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</row>
    <row r="27" spans="2:123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1284</v>
      </c>
      <c r="H27" s="191">
        <v>2268</v>
      </c>
      <c r="I27" s="191">
        <v>2895</v>
      </c>
      <c r="J27" s="191">
        <v>3389</v>
      </c>
      <c r="K27" s="191">
        <v>1923</v>
      </c>
      <c r="L27" s="194">
        <v>11759</v>
      </c>
      <c r="M27" s="195">
        <v>11759</v>
      </c>
      <c r="N27" s="190">
        <v>0</v>
      </c>
      <c r="O27" s="191">
        <v>0</v>
      </c>
      <c r="P27" s="196">
        <v>0</v>
      </c>
      <c r="Q27" s="193">
        <v>0</v>
      </c>
      <c r="R27" s="191">
        <v>23</v>
      </c>
      <c r="S27" s="191">
        <v>25</v>
      </c>
      <c r="T27" s="191">
        <v>39</v>
      </c>
      <c r="U27" s="191">
        <v>71</v>
      </c>
      <c r="V27" s="191">
        <v>102</v>
      </c>
      <c r="W27" s="196">
        <v>260</v>
      </c>
      <c r="X27" s="195">
        <v>260</v>
      </c>
      <c r="Y27" s="190">
        <v>167</v>
      </c>
      <c r="Z27" s="191">
        <v>605</v>
      </c>
      <c r="AA27" s="196">
        <v>772</v>
      </c>
      <c r="AB27" s="193">
        <v>0</v>
      </c>
      <c r="AC27" s="191">
        <v>684</v>
      </c>
      <c r="AD27" s="191">
        <v>1046</v>
      </c>
      <c r="AE27" s="191">
        <v>561</v>
      </c>
      <c r="AF27" s="191">
        <v>450</v>
      </c>
      <c r="AG27" s="191">
        <v>331</v>
      </c>
      <c r="AH27" s="196">
        <v>3072</v>
      </c>
      <c r="AI27" s="195">
        <v>3844</v>
      </c>
      <c r="AJ27" s="190">
        <v>16</v>
      </c>
      <c r="AK27" s="191">
        <v>32</v>
      </c>
      <c r="AL27" s="196">
        <v>48</v>
      </c>
      <c r="AM27" s="193">
        <v>0</v>
      </c>
      <c r="AN27" s="191">
        <v>31</v>
      </c>
      <c r="AO27" s="191">
        <v>128</v>
      </c>
      <c r="AP27" s="191">
        <v>34</v>
      </c>
      <c r="AQ27" s="191">
        <v>8</v>
      </c>
      <c r="AR27" s="191">
        <v>12</v>
      </c>
      <c r="AS27" s="196">
        <v>213</v>
      </c>
      <c r="AT27" s="195">
        <v>261</v>
      </c>
      <c r="AU27" s="190">
        <v>0</v>
      </c>
      <c r="AV27" s="191">
        <v>0</v>
      </c>
      <c r="AW27" s="196">
        <v>0</v>
      </c>
      <c r="AX27" s="193">
        <v>0</v>
      </c>
      <c r="AY27" s="191">
        <v>1409</v>
      </c>
      <c r="AZ27" s="191">
        <v>1111</v>
      </c>
      <c r="BA27" s="191">
        <v>750</v>
      </c>
      <c r="BB27" s="191">
        <v>487</v>
      </c>
      <c r="BC27" s="191">
        <v>174</v>
      </c>
      <c r="BD27" s="194">
        <v>3931</v>
      </c>
      <c r="BE27" s="195">
        <v>3931</v>
      </c>
      <c r="BF27" s="190">
        <v>0</v>
      </c>
      <c r="BG27" s="191">
        <v>0</v>
      </c>
      <c r="BH27" s="196">
        <v>0</v>
      </c>
      <c r="BI27" s="193">
        <v>0</v>
      </c>
      <c r="BJ27" s="191">
        <v>73</v>
      </c>
      <c r="BK27" s="191">
        <v>331</v>
      </c>
      <c r="BL27" s="191">
        <v>87</v>
      </c>
      <c r="BM27" s="191">
        <v>61</v>
      </c>
      <c r="BN27" s="191">
        <v>14</v>
      </c>
      <c r="BO27" s="196">
        <v>566</v>
      </c>
      <c r="BP27" s="195">
        <v>566</v>
      </c>
      <c r="BQ27" s="190">
        <v>0</v>
      </c>
      <c r="BR27" s="191">
        <v>5</v>
      </c>
      <c r="BS27" s="196">
        <v>5</v>
      </c>
      <c r="BT27" s="193">
        <v>0</v>
      </c>
      <c r="BU27" s="191">
        <v>133</v>
      </c>
      <c r="BV27" s="191">
        <v>223</v>
      </c>
      <c r="BW27" s="191">
        <v>202</v>
      </c>
      <c r="BX27" s="191">
        <v>276</v>
      </c>
      <c r="BY27" s="191">
        <v>47</v>
      </c>
      <c r="BZ27" s="196">
        <v>881</v>
      </c>
      <c r="CA27" s="195">
        <v>886</v>
      </c>
      <c r="CB27" s="190">
        <v>0</v>
      </c>
      <c r="CC27" s="191">
        <v>0</v>
      </c>
      <c r="CD27" s="196">
        <v>0</v>
      </c>
      <c r="CE27" s="193">
        <v>0</v>
      </c>
      <c r="CF27" s="191">
        <v>11</v>
      </c>
      <c r="CG27" s="191">
        <v>28</v>
      </c>
      <c r="CH27" s="191">
        <v>22</v>
      </c>
      <c r="CI27" s="191">
        <v>48</v>
      </c>
      <c r="CJ27" s="191">
        <v>0</v>
      </c>
      <c r="CK27" s="196">
        <v>109</v>
      </c>
      <c r="CL27" s="195">
        <v>109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</row>
    <row r="28" spans="2:123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516</v>
      </c>
      <c r="H28" s="191">
        <v>1648</v>
      </c>
      <c r="I28" s="191">
        <v>2112</v>
      </c>
      <c r="J28" s="191">
        <v>2000</v>
      </c>
      <c r="K28" s="191">
        <v>2480</v>
      </c>
      <c r="L28" s="194">
        <v>8756</v>
      </c>
      <c r="M28" s="195">
        <v>8756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9</v>
      </c>
      <c r="U28" s="191">
        <v>17</v>
      </c>
      <c r="V28" s="191">
        <v>113</v>
      </c>
      <c r="W28" s="196">
        <v>139</v>
      </c>
      <c r="X28" s="195">
        <v>139</v>
      </c>
      <c r="Y28" s="190">
        <v>170</v>
      </c>
      <c r="Z28" s="191">
        <v>218</v>
      </c>
      <c r="AA28" s="196">
        <v>388</v>
      </c>
      <c r="AB28" s="193">
        <v>0</v>
      </c>
      <c r="AC28" s="191">
        <v>421</v>
      </c>
      <c r="AD28" s="191">
        <v>905</v>
      </c>
      <c r="AE28" s="191">
        <v>403</v>
      </c>
      <c r="AF28" s="191">
        <v>395</v>
      </c>
      <c r="AG28" s="191">
        <v>399</v>
      </c>
      <c r="AH28" s="196">
        <v>2523</v>
      </c>
      <c r="AI28" s="195">
        <v>2911</v>
      </c>
      <c r="AJ28" s="190">
        <v>12</v>
      </c>
      <c r="AK28" s="191">
        <v>21</v>
      </c>
      <c r="AL28" s="196">
        <v>33</v>
      </c>
      <c r="AM28" s="193">
        <v>0</v>
      </c>
      <c r="AN28" s="191">
        <v>42</v>
      </c>
      <c r="AO28" s="191">
        <v>80</v>
      </c>
      <c r="AP28" s="191">
        <v>10</v>
      </c>
      <c r="AQ28" s="191">
        <v>28</v>
      </c>
      <c r="AR28" s="191">
        <v>47</v>
      </c>
      <c r="AS28" s="196">
        <v>207</v>
      </c>
      <c r="AT28" s="195">
        <v>240</v>
      </c>
      <c r="AU28" s="190">
        <v>0</v>
      </c>
      <c r="AV28" s="191">
        <v>0</v>
      </c>
      <c r="AW28" s="196">
        <v>0</v>
      </c>
      <c r="AX28" s="193">
        <v>0</v>
      </c>
      <c r="AY28" s="191">
        <v>635</v>
      </c>
      <c r="AZ28" s="191">
        <v>1370</v>
      </c>
      <c r="BA28" s="191">
        <v>605</v>
      </c>
      <c r="BB28" s="191">
        <v>311</v>
      </c>
      <c r="BC28" s="191">
        <v>219</v>
      </c>
      <c r="BD28" s="194">
        <v>3140</v>
      </c>
      <c r="BE28" s="195">
        <v>3140</v>
      </c>
      <c r="BF28" s="190">
        <v>0</v>
      </c>
      <c r="BG28" s="191">
        <v>0</v>
      </c>
      <c r="BH28" s="196">
        <v>0</v>
      </c>
      <c r="BI28" s="193">
        <v>0</v>
      </c>
      <c r="BJ28" s="191">
        <v>111</v>
      </c>
      <c r="BK28" s="191">
        <v>286</v>
      </c>
      <c r="BL28" s="191">
        <v>100</v>
      </c>
      <c r="BM28" s="191">
        <v>53</v>
      </c>
      <c r="BN28" s="191">
        <v>18</v>
      </c>
      <c r="BO28" s="196">
        <v>568</v>
      </c>
      <c r="BP28" s="195">
        <v>568</v>
      </c>
      <c r="BQ28" s="190">
        <v>0</v>
      </c>
      <c r="BR28" s="191">
        <v>0</v>
      </c>
      <c r="BS28" s="196">
        <v>0</v>
      </c>
      <c r="BT28" s="193">
        <v>0</v>
      </c>
      <c r="BU28" s="191">
        <v>107</v>
      </c>
      <c r="BV28" s="191">
        <v>273</v>
      </c>
      <c r="BW28" s="191">
        <v>254</v>
      </c>
      <c r="BX28" s="191">
        <v>184</v>
      </c>
      <c r="BY28" s="191">
        <v>137</v>
      </c>
      <c r="BZ28" s="196">
        <v>955</v>
      </c>
      <c r="CA28" s="195">
        <v>955</v>
      </c>
      <c r="CB28" s="190">
        <v>0</v>
      </c>
      <c r="CC28" s="191">
        <v>0</v>
      </c>
      <c r="CD28" s="196">
        <v>0</v>
      </c>
      <c r="CE28" s="193">
        <v>0</v>
      </c>
      <c r="CF28" s="191">
        <v>12</v>
      </c>
      <c r="CG28" s="191">
        <v>24</v>
      </c>
      <c r="CH28" s="191">
        <v>36</v>
      </c>
      <c r="CI28" s="191">
        <v>27</v>
      </c>
      <c r="CJ28" s="191">
        <v>18</v>
      </c>
      <c r="CK28" s="196">
        <v>117</v>
      </c>
      <c r="CL28" s="195">
        <v>117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6</v>
      </c>
      <c r="DN28" s="191">
        <v>0</v>
      </c>
      <c r="DO28" s="191">
        <v>0</v>
      </c>
      <c r="DP28" s="191">
        <v>0</v>
      </c>
      <c r="DQ28" s="191">
        <v>0</v>
      </c>
      <c r="DR28" s="196">
        <v>6</v>
      </c>
      <c r="DS28" s="195">
        <v>6</v>
      </c>
    </row>
    <row r="29" spans="2:123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800</v>
      </c>
      <c r="H29" s="191">
        <v>1089</v>
      </c>
      <c r="I29" s="191">
        <v>948</v>
      </c>
      <c r="J29" s="191">
        <v>1338</v>
      </c>
      <c r="K29" s="191">
        <v>1562</v>
      </c>
      <c r="L29" s="194">
        <v>5737</v>
      </c>
      <c r="M29" s="195">
        <v>5737</v>
      </c>
      <c r="N29" s="190">
        <v>0</v>
      </c>
      <c r="O29" s="191">
        <v>0</v>
      </c>
      <c r="P29" s="196">
        <v>0</v>
      </c>
      <c r="Q29" s="193">
        <v>0</v>
      </c>
      <c r="R29" s="191">
        <v>7</v>
      </c>
      <c r="S29" s="191">
        <v>0</v>
      </c>
      <c r="T29" s="191">
        <v>13</v>
      </c>
      <c r="U29" s="191">
        <v>52</v>
      </c>
      <c r="V29" s="191">
        <v>89</v>
      </c>
      <c r="W29" s="196">
        <v>161</v>
      </c>
      <c r="X29" s="195">
        <v>161</v>
      </c>
      <c r="Y29" s="190">
        <v>142</v>
      </c>
      <c r="Z29" s="191">
        <v>353</v>
      </c>
      <c r="AA29" s="196">
        <v>495</v>
      </c>
      <c r="AB29" s="193">
        <v>0</v>
      </c>
      <c r="AC29" s="191">
        <v>318</v>
      </c>
      <c r="AD29" s="191">
        <v>573</v>
      </c>
      <c r="AE29" s="191">
        <v>246</v>
      </c>
      <c r="AF29" s="191">
        <v>396</v>
      </c>
      <c r="AG29" s="191">
        <v>272</v>
      </c>
      <c r="AH29" s="196">
        <v>1805</v>
      </c>
      <c r="AI29" s="195">
        <v>2300</v>
      </c>
      <c r="AJ29" s="190">
        <v>18</v>
      </c>
      <c r="AK29" s="191">
        <v>0</v>
      </c>
      <c r="AL29" s="196">
        <v>18</v>
      </c>
      <c r="AM29" s="193">
        <v>0</v>
      </c>
      <c r="AN29" s="191">
        <v>0</v>
      </c>
      <c r="AO29" s="191">
        <v>0</v>
      </c>
      <c r="AP29" s="191">
        <v>15</v>
      </c>
      <c r="AQ29" s="191">
        <v>0</v>
      </c>
      <c r="AR29" s="191">
        <v>0</v>
      </c>
      <c r="AS29" s="196">
        <v>15</v>
      </c>
      <c r="AT29" s="195">
        <v>33</v>
      </c>
      <c r="AU29" s="190">
        <v>0</v>
      </c>
      <c r="AV29" s="191">
        <v>0</v>
      </c>
      <c r="AW29" s="196">
        <v>0</v>
      </c>
      <c r="AX29" s="193">
        <v>0</v>
      </c>
      <c r="AY29" s="191">
        <v>851</v>
      </c>
      <c r="AZ29" s="191">
        <v>578</v>
      </c>
      <c r="BA29" s="191">
        <v>433</v>
      </c>
      <c r="BB29" s="191">
        <v>278</v>
      </c>
      <c r="BC29" s="191">
        <v>84</v>
      </c>
      <c r="BD29" s="194">
        <v>2224</v>
      </c>
      <c r="BE29" s="195">
        <v>2224</v>
      </c>
      <c r="BF29" s="190">
        <v>0</v>
      </c>
      <c r="BG29" s="191">
        <v>0</v>
      </c>
      <c r="BH29" s="196">
        <v>0</v>
      </c>
      <c r="BI29" s="193">
        <v>0</v>
      </c>
      <c r="BJ29" s="191">
        <v>208</v>
      </c>
      <c r="BK29" s="191">
        <v>195</v>
      </c>
      <c r="BL29" s="191">
        <v>118</v>
      </c>
      <c r="BM29" s="191">
        <v>77</v>
      </c>
      <c r="BN29" s="191">
        <v>37</v>
      </c>
      <c r="BO29" s="196">
        <v>635</v>
      </c>
      <c r="BP29" s="195">
        <v>635</v>
      </c>
      <c r="BQ29" s="190">
        <v>11</v>
      </c>
      <c r="BR29" s="191">
        <v>5</v>
      </c>
      <c r="BS29" s="196">
        <v>16</v>
      </c>
      <c r="BT29" s="193">
        <v>0</v>
      </c>
      <c r="BU29" s="191">
        <v>94</v>
      </c>
      <c r="BV29" s="191">
        <v>109</v>
      </c>
      <c r="BW29" s="191">
        <v>143</v>
      </c>
      <c r="BX29" s="191">
        <v>141</v>
      </c>
      <c r="BY29" s="191">
        <v>142</v>
      </c>
      <c r="BZ29" s="196">
        <v>629</v>
      </c>
      <c r="CA29" s="195">
        <v>645</v>
      </c>
      <c r="CB29" s="190">
        <v>2</v>
      </c>
      <c r="CC29" s="191">
        <v>0</v>
      </c>
      <c r="CD29" s="196">
        <v>2</v>
      </c>
      <c r="CE29" s="193">
        <v>0</v>
      </c>
      <c r="CF29" s="191">
        <v>3</v>
      </c>
      <c r="CG29" s="191">
        <v>0</v>
      </c>
      <c r="CH29" s="191">
        <v>9</v>
      </c>
      <c r="CI29" s="191">
        <v>29</v>
      </c>
      <c r="CJ29" s="191">
        <v>18</v>
      </c>
      <c r="CK29" s="196">
        <v>59</v>
      </c>
      <c r="CL29" s="195">
        <v>61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24</v>
      </c>
      <c r="DO29" s="191">
        <v>0</v>
      </c>
      <c r="DP29" s="191">
        <v>0</v>
      </c>
      <c r="DQ29" s="191">
        <v>0</v>
      </c>
      <c r="DR29" s="196">
        <v>24</v>
      </c>
      <c r="DS29" s="195">
        <v>24</v>
      </c>
    </row>
    <row r="30" spans="2:123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72</v>
      </c>
      <c r="H30" s="191">
        <v>395</v>
      </c>
      <c r="I30" s="191">
        <v>54</v>
      </c>
      <c r="J30" s="191">
        <v>155</v>
      </c>
      <c r="K30" s="191">
        <v>489</v>
      </c>
      <c r="L30" s="194">
        <v>1165</v>
      </c>
      <c r="M30" s="195">
        <v>1165</v>
      </c>
      <c r="N30" s="190">
        <v>0</v>
      </c>
      <c r="O30" s="191">
        <v>0</v>
      </c>
      <c r="P30" s="196">
        <v>0</v>
      </c>
      <c r="Q30" s="193">
        <v>0</v>
      </c>
      <c r="R30" s="191">
        <v>6</v>
      </c>
      <c r="S30" s="191">
        <v>3</v>
      </c>
      <c r="T30" s="191">
        <v>0</v>
      </c>
      <c r="U30" s="191">
        <v>0</v>
      </c>
      <c r="V30" s="191">
        <v>16</v>
      </c>
      <c r="W30" s="196">
        <v>25</v>
      </c>
      <c r="X30" s="195">
        <v>25</v>
      </c>
      <c r="Y30" s="190">
        <v>15</v>
      </c>
      <c r="Z30" s="191">
        <v>33</v>
      </c>
      <c r="AA30" s="196">
        <v>48</v>
      </c>
      <c r="AB30" s="193">
        <v>0</v>
      </c>
      <c r="AC30" s="191">
        <v>119</v>
      </c>
      <c r="AD30" s="191">
        <v>129</v>
      </c>
      <c r="AE30" s="191">
        <v>47</v>
      </c>
      <c r="AF30" s="191">
        <v>76</v>
      </c>
      <c r="AG30" s="191">
        <v>80</v>
      </c>
      <c r="AH30" s="196">
        <v>451</v>
      </c>
      <c r="AI30" s="195">
        <v>499</v>
      </c>
      <c r="AJ30" s="190">
        <v>0</v>
      </c>
      <c r="AK30" s="191">
        <v>0</v>
      </c>
      <c r="AL30" s="196">
        <v>0</v>
      </c>
      <c r="AM30" s="193">
        <v>0</v>
      </c>
      <c r="AN30" s="191">
        <v>29</v>
      </c>
      <c r="AO30" s="191">
        <v>0</v>
      </c>
      <c r="AP30" s="191">
        <v>17</v>
      </c>
      <c r="AQ30" s="191">
        <v>12</v>
      </c>
      <c r="AR30" s="191">
        <v>14</v>
      </c>
      <c r="AS30" s="196">
        <v>72</v>
      </c>
      <c r="AT30" s="195">
        <v>72</v>
      </c>
      <c r="AU30" s="190">
        <v>0</v>
      </c>
      <c r="AV30" s="191">
        <v>0</v>
      </c>
      <c r="AW30" s="196">
        <v>0</v>
      </c>
      <c r="AX30" s="193">
        <v>0</v>
      </c>
      <c r="AY30" s="191">
        <v>298</v>
      </c>
      <c r="AZ30" s="191">
        <v>366</v>
      </c>
      <c r="BA30" s="191">
        <v>181</v>
      </c>
      <c r="BB30" s="191">
        <v>136</v>
      </c>
      <c r="BC30" s="191">
        <v>62</v>
      </c>
      <c r="BD30" s="194">
        <v>1043</v>
      </c>
      <c r="BE30" s="195">
        <v>1043</v>
      </c>
      <c r="BF30" s="190">
        <v>0</v>
      </c>
      <c r="BG30" s="191">
        <v>0</v>
      </c>
      <c r="BH30" s="196">
        <v>0</v>
      </c>
      <c r="BI30" s="193">
        <v>0</v>
      </c>
      <c r="BJ30" s="191">
        <v>94</v>
      </c>
      <c r="BK30" s="191">
        <v>141</v>
      </c>
      <c r="BL30" s="191">
        <v>84</v>
      </c>
      <c r="BM30" s="191">
        <v>46</v>
      </c>
      <c r="BN30" s="191">
        <v>39</v>
      </c>
      <c r="BO30" s="196">
        <v>404</v>
      </c>
      <c r="BP30" s="195">
        <v>404</v>
      </c>
      <c r="BQ30" s="190">
        <v>0</v>
      </c>
      <c r="BR30" s="191">
        <v>0</v>
      </c>
      <c r="BS30" s="196">
        <v>0</v>
      </c>
      <c r="BT30" s="193">
        <v>0</v>
      </c>
      <c r="BU30" s="191">
        <v>55</v>
      </c>
      <c r="BV30" s="191">
        <v>17</v>
      </c>
      <c r="BW30" s="191">
        <v>59</v>
      </c>
      <c r="BX30" s="191">
        <v>48</v>
      </c>
      <c r="BY30" s="191">
        <v>13</v>
      </c>
      <c r="BZ30" s="196">
        <v>192</v>
      </c>
      <c r="CA30" s="195">
        <v>192</v>
      </c>
      <c r="CB30" s="190">
        <v>0</v>
      </c>
      <c r="CC30" s="191">
        <v>0</v>
      </c>
      <c r="CD30" s="196">
        <v>0</v>
      </c>
      <c r="CE30" s="193">
        <v>0</v>
      </c>
      <c r="CF30" s="191">
        <v>17</v>
      </c>
      <c r="CG30" s="191">
        <v>5</v>
      </c>
      <c r="CH30" s="191">
        <v>5</v>
      </c>
      <c r="CI30" s="191">
        <v>12</v>
      </c>
      <c r="CJ30" s="191">
        <v>0</v>
      </c>
      <c r="CK30" s="196">
        <v>39</v>
      </c>
      <c r="CL30" s="195">
        <v>39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</row>
    <row r="31" spans="2:123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282</v>
      </c>
      <c r="H31" s="191">
        <v>446</v>
      </c>
      <c r="I31" s="191">
        <v>481</v>
      </c>
      <c r="J31" s="191">
        <v>828</v>
      </c>
      <c r="K31" s="191">
        <v>1200</v>
      </c>
      <c r="L31" s="194">
        <v>3237</v>
      </c>
      <c r="M31" s="195">
        <v>3237</v>
      </c>
      <c r="N31" s="190">
        <v>0</v>
      </c>
      <c r="O31" s="191">
        <v>0</v>
      </c>
      <c r="P31" s="196">
        <v>0</v>
      </c>
      <c r="Q31" s="193">
        <v>0</v>
      </c>
      <c r="R31" s="191">
        <v>6</v>
      </c>
      <c r="S31" s="191">
        <v>11</v>
      </c>
      <c r="T31" s="191">
        <v>0</v>
      </c>
      <c r="U31" s="191">
        <v>11</v>
      </c>
      <c r="V31" s="191">
        <v>32</v>
      </c>
      <c r="W31" s="196">
        <v>60</v>
      </c>
      <c r="X31" s="195">
        <v>60</v>
      </c>
      <c r="Y31" s="190">
        <v>0</v>
      </c>
      <c r="Z31" s="191">
        <v>81</v>
      </c>
      <c r="AA31" s="196">
        <v>81</v>
      </c>
      <c r="AB31" s="193">
        <v>0</v>
      </c>
      <c r="AC31" s="191">
        <v>224</v>
      </c>
      <c r="AD31" s="191">
        <v>276</v>
      </c>
      <c r="AE31" s="191">
        <v>114</v>
      </c>
      <c r="AF31" s="191">
        <v>230</v>
      </c>
      <c r="AG31" s="191">
        <v>139</v>
      </c>
      <c r="AH31" s="196">
        <v>983</v>
      </c>
      <c r="AI31" s="195">
        <v>1064</v>
      </c>
      <c r="AJ31" s="190">
        <v>0</v>
      </c>
      <c r="AK31" s="191">
        <v>12</v>
      </c>
      <c r="AL31" s="196">
        <v>12</v>
      </c>
      <c r="AM31" s="193">
        <v>0</v>
      </c>
      <c r="AN31" s="191">
        <v>12</v>
      </c>
      <c r="AO31" s="191">
        <v>24</v>
      </c>
      <c r="AP31" s="191">
        <v>36</v>
      </c>
      <c r="AQ31" s="191">
        <v>47</v>
      </c>
      <c r="AR31" s="191">
        <v>0</v>
      </c>
      <c r="AS31" s="196">
        <v>119</v>
      </c>
      <c r="AT31" s="195">
        <v>131</v>
      </c>
      <c r="AU31" s="190">
        <v>0</v>
      </c>
      <c r="AV31" s="191">
        <v>0</v>
      </c>
      <c r="AW31" s="196">
        <v>0</v>
      </c>
      <c r="AX31" s="193">
        <v>0</v>
      </c>
      <c r="AY31" s="191">
        <v>339</v>
      </c>
      <c r="AZ31" s="191">
        <v>451</v>
      </c>
      <c r="BA31" s="191">
        <v>305</v>
      </c>
      <c r="BB31" s="191">
        <v>189</v>
      </c>
      <c r="BC31" s="191">
        <v>64</v>
      </c>
      <c r="BD31" s="194">
        <v>1348</v>
      </c>
      <c r="BE31" s="195">
        <v>1348</v>
      </c>
      <c r="BF31" s="190">
        <v>0</v>
      </c>
      <c r="BG31" s="191">
        <v>0</v>
      </c>
      <c r="BH31" s="196">
        <v>0</v>
      </c>
      <c r="BI31" s="193">
        <v>0</v>
      </c>
      <c r="BJ31" s="191">
        <v>73</v>
      </c>
      <c r="BK31" s="191">
        <v>140</v>
      </c>
      <c r="BL31" s="191">
        <v>68</v>
      </c>
      <c r="BM31" s="191">
        <v>18</v>
      </c>
      <c r="BN31" s="191">
        <v>0</v>
      </c>
      <c r="BO31" s="196">
        <v>299</v>
      </c>
      <c r="BP31" s="195">
        <v>299</v>
      </c>
      <c r="BQ31" s="190">
        <v>0</v>
      </c>
      <c r="BR31" s="191">
        <v>0</v>
      </c>
      <c r="BS31" s="196">
        <v>0</v>
      </c>
      <c r="BT31" s="193">
        <v>0</v>
      </c>
      <c r="BU31" s="191">
        <v>25</v>
      </c>
      <c r="BV31" s="191">
        <v>29</v>
      </c>
      <c r="BW31" s="191">
        <v>123</v>
      </c>
      <c r="BX31" s="191">
        <v>93</v>
      </c>
      <c r="BY31" s="191">
        <v>53</v>
      </c>
      <c r="BZ31" s="196">
        <v>323</v>
      </c>
      <c r="CA31" s="195">
        <v>323</v>
      </c>
      <c r="CB31" s="190">
        <v>6</v>
      </c>
      <c r="CC31" s="191">
        <v>0</v>
      </c>
      <c r="CD31" s="196">
        <v>6</v>
      </c>
      <c r="CE31" s="193">
        <v>0</v>
      </c>
      <c r="CF31" s="191">
        <v>0</v>
      </c>
      <c r="CG31" s="191">
        <v>24</v>
      </c>
      <c r="CH31" s="191">
        <v>3</v>
      </c>
      <c r="CI31" s="191">
        <v>3</v>
      </c>
      <c r="CJ31" s="191">
        <v>0</v>
      </c>
      <c r="CK31" s="196">
        <v>30</v>
      </c>
      <c r="CL31" s="195">
        <v>36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</row>
    <row r="32" spans="2:123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445</v>
      </c>
      <c r="H32" s="191">
        <v>202</v>
      </c>
      <c r="I32" s="191">
        <v>587</v>
      </c>
      <c r="J32" s="191">
        <v>1116</v>
      </c>
      <c r="K32" s="191">
        <v>189</v>
      </c>
      <c r="L32" s="194">
        <v>2539</v>
      </c>
      <c r="M32" s="195">
        <v>2539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16</v>
      </c>
      <c r="T32" s="191">
        <v>0</v>
      </c>
      <c r="U32" s="191">
        <v>15</v>
      </c>
      <c r="V32" s="191">
        <v>20</v>
      </c>
      <c r="W32" s="196">
        <v>51</v>
      </c>
      <c r="X32" s="195">
        <v>51</v>
      </c>
      <c r="Y32" s="190">
        <v>10</v>
      </c>
      <c r="Z32" s="191">
        <v>48</v>
      </c>
      <c r="AA32" s="196">
        <v>58</v>
      </c>
      <c r="AB32" s="193">
        <v>0</v>
      </c>
      <c r="AC32" s="191">
        <v>172</v>
      </c>
      <c r="AD32" s="191">
        <v>165</v>
      </c>
      <c r="AE32" s="191">
        <v>85</v>
      </c>
      <c r="AF32" s="191">
        <v>107</v>
      </c>
      <c r="AG32" s="191">
        <v>52</v>
      </c>
      <c r="AH32" s="196">
        <v>581</v>
      </c>
      <c r="AI32" s="195">
        <v>639</v>
      </c>
      <c r="AJ32" s="190">
        <v>0</v>
      </c>
      <c r="AK32" s="191">
        <v>0</v>
      </c>
      <c r="AL32" s="196">
        <v>0</v>
      </c>
      <c r="AM32" s="193">
        <v>0</v>
      </c>
      <c r="AN32" s="191">
        <v>45</v>
      </c>
      <c r="AO32" s="191">
        <v>36</v>
      </c>
      <c r="AP32" s="191">
        <v>24</v>
      </c>
      <c r="AQ32" s="191">
        <v>0</v>
      </c>
      <c r="AR32" s="191">
        <v>0</v>
      </c>
      <c r="AS32" s="196">
        <v>105</v>
      </c>
      <c r="AT32" s="195">
        <v>105</v>
      </c>
      <c r="AU32" s="190">
        <v>0</v>
      </c>
      <c r="AV32" s="191">
        <v>0</v>
      </c>
      <c r="AW32" s="196">
        <v>0</v>
      </c>
      <c r="AX32" s="193">
        <v>0</v>
      </c>
      <c r="AY32" s="191">
        <v>411</v>
      </c>
      <c r="AZ32" s="191">
        <v>325</v>
      </c>
      <c r="BA32" s="191">
        <v>91</v>
      </c>
      <c r="BB32" s="191">
        <v>106</v>
      </c>
      <c r="BC32" s="191">
        <v>33</v>
      </c>
      <c r="BD32" s="194">
        <v>966</v>
      </c>
      <c r="BE32" s="195">
        <v>966</v>
      </c>
      <c r="BF32" s="190">
        <v>0</v>
      </c>
      <c r="BG32" s="191">
        <v>0</v>
      </c>
      <c r="BH32" s="196">
        <v>0</v>
      </c>
      <c r="BI32" s="193">
        <v>0</v>
      </c>
      <c r="BJ32" s="191">
        <v>40</v>
      </c>
      <c r="BK32" s="191">
        <v>51</v>
      </c>
      <c r="BL32" s="191">
        <v>26</v>
      </c>
      <c r="BM32" s="191">
        <v>32</v>
      </c>
      <c r="BN32" s="191">
        <v>1</v>
      </c>
      <c r="BO32" s="196">
        <v>150</v>
      </c>
      <c r="BP32" s="195">
        <v>150</v>
      </c>
      <c r="BQ32" s="190">
        <v>3</v>
      </c>
      <c r="BR32" s="191">
        <v>4</v>
      </c>
      <c r="BS32" s="196">
        <v>7</v>
      </c>
      <c r="BT32" s="193">
        <v>0</v>
      </c>
      <c r="BU32" s="191">
        <v>24</v>
      </c>
      <c r="BV32" s="191">
        <v>71</v>
      </c>
      <c r="BW32" s="191">
        <v>116</v>
      </c>
      <c r="BX32" s="191">
        <v>45</v>
      </c>
      <c r="BY32" s="191">
        <v>4</v>
      </c>
      <c r="BZ32" s="196">
        <v>260</v>
      </c>
      <c r="CA32" s="195">
        <v>267</v>
      </c>
      <c r="CB32" s="190">
        <v>0</v>
      </c>
      <c r="CC32" s="191">
        <v>0</v>
      </c>
      <c r="CD32" s="196">
        <v>0</v>
      </c>
      <c r="CE32" s="193">
        <v>0</v>
      </c>
      <c r="CF32" s="191">
        <v>2</v>
      </c>
      <c r="CG32" s="191">
        <v>5</v>
      </c>
      <c r="CH32" s="191">
        <v>0</v>
      </c>
      <c r="CI32" s="191">
        <v>0</v>
      </c>
      <c r="CJ32" s="191">
        <v>5</v>
      </c>
      <c r="CK32" s="196">
        <v>12</v>
      </c>
      <c r="CL32" s="195">
        <v>12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</row>
    <row r="33" spans="2:123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229</v>
      </c>
      <c r="H33" s="191">
        <v>216</v>
      </c>
      <c r="I33" s="191">
        <v>121</v>
      </c>
      <c r="J33" s="191">
        <v>214</v>
      </c>
      <c r="K33" s="191">
        <v>46</v>
      </c>
      <c r="L33" s="194">
        <v>826</v>
      </c>
      <c r="M33" s="195">
        <v>826</v>
      </c>
      <c r="N33" s="190">
        <v>0</v>
      </c>
      <c r="O33" s="191">
        <v>0</v>
      </c>
      <c r="P33" s="196">
        <v>0</v>
      </c>
      <c r="Q33" s="193">
        <v>0</v>
      </c>
      <c r="R33" s="191">
        <v>12</v>
      </c>
      <c r="S33" s="191">
        <v>5</v>
      </c>
      <c r="T33" s="191">
        <v>12</v>
      </c>
      <c r="U33" s="191">
        <v>23</v>
      </c>
      <c r="V33" s="191">
        <v>28</v>
      </c>
      <c r="W33" s="196">
        <v>80</v>
      </c>
      <c r="X33" s="195">
        <v>80</v>
      </c>
      <c r="Y33" s="190">
        <v>16</v>
      </c>
      <c r="Z33" s="191">
        <v>33</v>
      </c>
      <c r="AA33" s="196">
        <v>49</v>
      </c>
      <c r="AB33" s="193">
        <v>0</v>
      </c>
      <c r="AC33" s="191">
        <v>83</v>
      </c>
      <c r="AD33" s="191">
        <v>178</v>
      </c>
      <c r="AE33" s="191">
        <v>165</v>
      </c>
      <c r="AF33" s="191">
        <v>113</v>
      </c>
      <c r="AG33" s="191">
        <v>121</v>
      </c>
      <c r="AH33" s="196">
        <v>660</v>
      </c>
      <c r="AI33" s="195">
        <v>709</v>
      </c>
      <c r="AJ33" s="190">
        <v>0</v>
      </c>
      <c r="AK33" s="191">
        <v>18</v>
      </c>
      <c r="AL33" s="196">
        <v>18</v>
      </c>
      <c r="AM33" s="193">
        <v>0</v>
      </c>
      <c r="AN33" s="191">
        <v>12</v>
      </c>
      <c r="AO33" s="191">
        <v>24</v>
      </c>
      <c r="AP33" s="191">
        <v>41</v>
      </c>
      <c r="AQ33" s="191">
        <v>29</v>
      </c>
      <c r="AR33" s="191">
        <v>0</v>
      </c>
      <c r="AS33" s="196">
        <v>106</v>
      </c>
      <c r="AT33" s="195">
        <v>124</v>
      </c>
      <c r="AU33" s="190">
        <v>0</v>
      </c>
      <c r="AV33" s="191">
        <v>0</v>
      </c>
      <c r="AW33" s="196">
        <v>0</v>
      </c>
      <c r="AX33" s="193">
        <v>0</v>
      </c>
      <c r="AY33" s="191">
        <v>326</v>
      </c>
      <c r="AZ33" s="191">
        <v>504</v>
      </c>
      <c r="BA33" s="191">
        <v>198</v>
      </c>
      <c r="BB33" s="191">
        <v>90</v>
      </c>
      <c r="BC33" s="191">
        <v>69</v>
      </c>
      <c r="BD33" s="194">
        <v>1187</v>
      </c>
      <c r="BE33" s="195">
        <v>1187</v>
      </c>
      <c r="BF33" s="190">
        <v>0</v>
      </c>
      <c r="BG33" s="191">
        <v>0</v>
      </c>
      <c r="BH33" s="196">
        <v>0</v>
      </c>
      <c r="BI33" s="193">
        <v>0</v>
      </c>
      <c r="BJ33" s="191">
        <v>35</v>
      </c>
      <c r="BK33" s="191">
        <v>40</v>
      </c>
      <c r="BL33" s="191">
        <v>37</v>
      </c>
      <c r="BM33" s="191">
        <v>17</v>
      </c>
      <c r="BN33" s="191">
        <v>8</v>
      </c>
      <c r="BO33" s="196">
        <v>137</v>
      </c>
      <c r="BP33" s="195">
        <v>137</v>
      </c>
      <c r="BQ33" s="190">
        <v>0</v>
      </c>
      <c r="BR33" s="191">
        <v>6</v>
      </c>
      <c r="BS33" s="196">
        <v>6</v>
      </c>
      <c r="BT33" s="193">
        <v>0</v>
      </c>
      <c r="BU33" s="191">
        <v>55</v>
      </c>
      <c r="BV33" s="191">
        <v>70</v>
      </c>
      <c r="BW33" s="191">
        <v>84</v>
      </c>
      <c r="BX33" s="191">
        <v>24</v>
      </c>
      <c r="BY33" s="191">
        <v>7</v>
      </c>
      <c r="BZ33" s="196">
        <v>240</v>
      </c>
      <c r="CA33" s="195">
        <v>246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6</v>
      </c>
      <c r="CH33" s="191">
        <v>0</v>
      </c>
      <c r="CI33" s="191">
        <v>7</v>
      </c>
      <c r="CJ33" s="191">
        <v>11</v>
      </c>
      <c r="CK33" s="196">
        <v>24</v>
      </c>
      <c r="CL33" s="195">
        <v>24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</row>
    <row r="34" spans="2:123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298</v>
      </c>
      <c r="H34" s="191">
        <v>418</v>
      </c>
      <c r="I34" s="191">
        <v>202</v>
      </c>
      <c r="J34" s="191">
        <v>496</v>
      </c>
      <c r="K34" s="191">
        <v>697</v>
      </c>
      <c r="L34" s="194">
        <v>2111</v>
      </c>
      <c r="M34" s="195">
        <v>2111</v>
      </c>
      <c r="N34" s="190">
        <v>0</v>
      </c>
      <c r="O34" s="191">
        <v>0</v>
      </c>
      <c r="P34" s="196">
        <v>0</v>
      </c>
      <c r="Q34" s="193">
        <v>0</v>
      </c>
      <c r="R34" s="191">
        <v>2</v>
      </c>
      <c r="S34" s="191">
        <v>4</v>
      </c>
      <c r="T34" s="191">
        <v>4</v>
      </c>
      <c r="U34" s="191">
        <v>18</v>
      </c>
      <c r="V34" s="191">
        <v>58</v>
      </c>
      <c r="W34" s="196">
        <v>86</v>
      </c>
      <c r="X34" s="195">
        <v>86</v>
      </c>
      <c r="Y34" s="190">
        <v>38</v>
      </c>
      <c r="Z34" s="191">
        <v>36</v>
      </c>
      <c r="AA34" s="196">
        <v>74</v>
      </c>
      <c r="AB34" s="193">
        <v>0</v>
      </c>
      <c r="AC34" s="191">
        <v>163</v>
      </c>
      <c r="AD34" s="191">
        <v>264</v>
      </c>
      <c r="AE34" s="191">
        <v>64</v>
      </c>
      <c r="AF34" s="191">
        <v>163</v>
      </c>
      <c r="AG34" s="191">
        <v>163</v>
      </c>
      <c r="AH34" s="196">
        <v>817</v>
      </c>
      <c r="AI34" s="195">
        <v>891</v>
      </c>
      <c r="AJ34" s="190">
        <v>0</v>
      </c>
      <c r="AK34" s="191">
        <v>0</v>
      </c>
      <c r="AL34" s="196">
        <v>0</v>
      </c>
      <c r="AM34" s="193">
        <v>0</v>
      </c>
      <c r="AN34" s="191">
        <v>15</v>
      </c>
      <c r="AO34" s="191">
        <v>28</v>
      </c>
      <c r="AP34" s="191">
        <v>2</v>
      </c>
      <c r="AQ34" s="191">
        <v>42</v>
      </c>
      <c r="AR34" s="191">
        <v>32</v>
      </c>
      <c r="AS34" s="196">
        <v>119</v>
      </c>
      <c r="AT34" s="195">
        <v>119</v>
      </c>
      <c r="AU34" s="190">
        <v>0</v>
      </c>
      <c r="AV34" s="191">
        <v>0</v>
      </c>
      <c r="AW34" s="196">
        <v>0</v>
      </c>
      <c r="AX34" s="193">
        <v>0</v>
      </c>
      <c r="AY34" s="191">
        <v>567</v>
      </c>
      <c r="AZ34" s="191">
        <v>520</v>
      </c>
      <c r="BA34" s="191">
        <v>339</v>
      </c>
      <c r="BB34" s="191">
        <v>281</v>
      </c>
      <c r="BC34" s="191">
        <v>57</v>
      </c>
      <c r="BD34" s="194">
        <v>1764</v>
      </c>
      <c r="BE34" s="195">
        <v>1764</v>
      </c>
      <c r="BF34" s="190">
        <v>0</v>
      </c>
      <c r="BG34" s="191">
        <v>0</v>
      </c>
      <c r="BH34" s="196">
        <v>0</v>
      </c>
      <c r="BI34" s="193">
        <v>0</v>
      </c>
      <c r="BJ34" s="191">
        <v>59</v>
      </c>
      <c r="BK34" s="191">
        <v>112</v>
      </c>
      <c r="BL34" s="191">
        <v>49</v>
      </c>
      <c r="BM34" s="191">
        <v>17</v>
      </c>
      <c r="BN34" s="191">
        <v>20</v>
      </c>
      <c r="BO34" s="196">
        <v>257</v>
      </c>
      <c r="BP34" s="195">
        <v>257</v>
      </c>
      <c r="BQ34" s="190">
        <v>0</v>
      </c>
      <c r="BR34" s="191">
        <v>11</v>
      </c>
      <c r="BS34" s="196">
        <v>11</v>
      </c>
      <c r="BT34" s="193">
        <v>0</v>
      </c>
      <c r="BU34" s="191">
        <v>17</v>
      </c>
      <c r="BV34" s="191">
        <v>27</v>
      </c>
      <c r="BW34" s="191">
        <v>82</v>
      </c>
      <c r="BX34" s="191">
        <v>68</v>
      </c>
      <c r="BY34" s="191">
        <v>11</v>
      </c>
      <c r="BZ34" s="196">
        <v>205</v>
      </c>
      <c r="CA34" s="195">
        <v>216</v>
      </c>
      <c r="CB34" s="190">
        <v>0</v>
      </c>
      <c r="CC34" s="191">
        <v>0</v>
      </c>
      <c r="CD34" s="196">
        <v>0</v>
      </c>
      <c r="CE34" s="193">
        <v>0</v>
      </c>
      <c r="CF34" s="191">
        <v>2</v>
      </c>
      <c r="CG34" s="191">
        <v>0</v>
      </c>
      <c r="CH34" s="191">
        <v>12</v>
      </c>
      <c r="CI34" s="191">
        <v>0</v>
      </c>
      <c r="CJ34" s="191">
        <v>16</v>
      </c>
      <c r="CK34" s="196">
        <v>30</v>
      </c>
      <c r="CL34" s="195">
        <v>30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</row>
    <row r="35" spans="2:123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338</v>
      </c>
      <c r="H35" s="191">
        <v>336</v>
      </c>
      <c r="I35" s="191">
        <v>191</v>
      </c>
      <c r="J35" s="191">
        <v>744</v>
      </c>
      <c r="K35" s="191">
        <v>221</v>
      </c>
      <c r="L35" s="194">
        <v>1830</v>
      </c>
      <c r="M35" s="195">
        <v>1830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5</v>
      </c>
      <c r="U35" s="191">
        <v>12</v>
      </c>
      <c r="V35" s="191">
        <v>23</v>
      </c>
      <c r="W35" s="196">
        <v>40</v>
      </c>
      <c r="X35" s="195">
        <v>40</v>
      </c>
      <c r="Y35" s="190">
        <v>4</v>
      </c>
      <c r="Z35" s="191">
        <v>27</v>
      </c>
      <c r="AA35" s="196">
        <v>31</v>
      </c>
      <c r="AB35" s="193">
        <v>0</v>
      </c>
      <c r="AC35" s="191">
        <v>127</v>
      </c>
      <c r="AD35" s="191">
        <v>86</v>
      </c>
      <c r="AE35" s="191">
        <v>53</v>
      </c>
      <c r="AF35" s="191">
        <v>42</v>
      </c>
      <c r="AG35" s="191">
        <v>12</v>
      </c>
      <c r="AH35" s="196">
        <v>320</v>
      </c>
      <c r="AI35" s="195">
        <v>351</v>
      </c>
      <c r="AJ35" s="190">
        <v>97</v>
      </c>
      <c r="AK35" s="191">
        <v>204</v>
      </c>
      <c r="AL35" s="196">
        <v>301</v>
      </c>
      <c r="AM35" s="193">
        <v>0</v>
      </c>
      <c r="AN35" s="191">
        <v>421</v>
      </c>
      <c r="AO35" s="191">
        <v>167</v>
      </c>
      <c r="AP35" s="191">
        <v>87</v>
      </c>
      <c r="AQ35" s="191">
        <v>36</v>
      </c>
      <c r="AR35" s="191">
        <v>24</v>
      </c>
      <c r="AS35" s="196">
        <v>735</v>
      </c>
      <c r="AT35" s="195">
        <v>1036</v>
      </c>
      <c r="AU35" s="190">
        <v>0</v>
      </c>
      <c r="AV35" s="191">
        <v>0</v>
      </c>
      <c r="AW35" s="196">
        <v>0</v>
      </c>
      <c r="AX35" s="193">
        <v>0</v>
      </c>
      <c r="AY35" s="191">
        <v>45</v>
      </c>
      <c r="AZ35" s="191">
        <v>85</v>
      </c>
      <c r="BA35" s="191">
        <v>72</v>
      </c>
      <c r="BB35" s="191">
        <v>0</v>
      </c>
      <c r="BC35" s="191">
        <v>8</v>
      </c>
      <c r="BD35" s="194">
        <v>210</v>
      </c>
      <c r="BE35" s="195">
        <v>210</v>
      </c>
      <c r="BF35" s="190">
        <v>0</v>
      </c>
      <c r="BG35" s="191">
        <v>0</v>
      </c>
      <c r="BH35" s="196">
        <v>0</v>
      </c>
      <c r="BI35" s="193">
        <v>0</v>
      </c>
      <c r="BJ35" s="191">
        <v>282</v>
      </c>
      <c r="BK35" s="191">
        <v>130</v>
      </c>
      <c r="BL35" s="191">
        <v>62</v>
      </c>
      <c r="BM35" s="191">
        <v>57</v>
      </c>
      <c r="BN35" s="191">
        <v>0</v>
      </c>
      <c r="BO35" s="196">
        <v>531</v>
      </c>
      <c r="BP35" s="195">
        <v>531</v>
      </c>
      <c r="BQ35" s="190">
        <v>0</v>
      </c>
      <c r="BR35" s="191">
        <v>0</v>
      </c>
      <c r="BS35" s="196">
        <v>0</v>
      </c>
      <c r="BT35" s="193">
        <v>0</v>
      </c>
      <c r="BU35" s="191">
        <v>10</v>
      </c>
      <c r="BV35" s="191">
        <v>36</v>
      </c>
      <c r="BW35" s="191">
        <v>160</v>
      </c>
      <c r="BX35" s="191">
        <v>29</v>
      </c>
      <c r="BY35" s="191">
        <v>0</v>
      </c>
      <c r="BZ35" s="196">
        <v>235</v>
      </c>
      <c r="CA35" s="195">
        <v>235</v>
      </c>
      <c r="CB35" s="190">
        <v>0</v>
      </c>
      <c r="CC35" s="191">
        <v>0</v>
      </c>
      <c r="CD35" s="196">
        <v>0</v>
      </c>
      <c r="CE35" s="193">
        <v>0</v>
      </c>
      <c r="CF35" s="191">
        <v>8</v>
      </c>
      <c r="CG35" s="191">
        <v>4</v>
      </c>
      <c r="CH35" s="191">
        <v>17</v>
      </c>
      <c r="CI35" s="191">
        <v>0</v>
      </c>
      <c r="CJ35" s="191">
        <v>0</v>
      </c>
      <c r="CK35" s="196">
        <v>29</v>
      </c>
      <c r="CL35" s="195">
        <v>29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14</v>
      </c>
      <c r="DP35" s="191">
        <v>0</v>
      </c>
      <c r="DQ35" s="191">
        <v>0</v>
      </c>
      <c r="DR35" s="196">
        <v>14</v>
      </c>
      <c r="DS35" s="195">
        <v>14</v>
      </c>
    </row>
    <row r="36" spans="2:123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173</v>
      </c>
      <c r="H36" s="191">
        <v>129</v>
      </c>
      <c r="I36" s="191">
        <v>349</v>
      </c>
      <c r="J36" s="191">
        <v>265</v>
      </c>
      <c r="K36" s="191">
        <v>180</v>
      </c>
      <c r="L36" s="194">
        <v>1096</v>
      </c>
      <c r="M36" s="195">
        <v>1096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4</v>
      </c>
      <c r="U36" s="191">
        <v>8</v>
      </c>
      <c r="V36" s="191">
        <v>19</v>
      </c>
      <c r="W36" s="196">
        <v>31</v>
      </c>
      <c r="X36" s="195">
        <v>31</v>
      </c>
      <c r="Y36" s="190">
        <v>32</v>
      </c>
      <c r="Z36" s="191">
        <v>89</v>
      </c>
      <c r="AA36" s="196">
        <v>121</v>
      </c>
      <c r="AB36" s="193">
        <v>0</v>
      </c>
      <c r="AC36" s="191">
        <v>181</v>
      </c>
      <c r="AD36" s="191">
        <v>124</v>
      </c>
      <c r="AE36" s="191">
        <v>74</v>
      </c>
      <c r="AF36" s="191">
        <v>67</v>
      </c>
      <c r="AG36" s="191">
        <v>43</v>
      </c>
      <c r="AH36" s="196">
        <v>489</v>
      </c>
      <c r="AI36" s="195">
        <v>610</v>
      </c>
      <c r="AJ36" s="190">
        <v>0</v>
      </c>
      <c r="AK36" s="191">
        <v>0</v>
      </c>
      <c r="AL36" s="196">
        <v>0</v>
      </c>
      <c r="AM36" s="193">
        <v>0</v>
      </c>
      <c r="AN36" s="191">
        <v>28</v>
      </c>
      <c r="AO36" s="191">
        <v>45</v>
      </c>
      <c r="AP36" s="191">
        <v>41</v>
      </c>
      <c r="AQ36" s="191">
        <v>26</v>
      </c>
      <c r="AR36" s="191">
        <v>26</v>
      </c>
      <c r="AS36" s="196">
        <v>166</v>
      </c>
      <c r="AT36" s="195">
        <v>166</v>
      </c>
      <c r="AU36" s="190">
        <v>0</v>
      </c>
      <c r="AV36" s="191">
        <v>0</v>
      </c>
      <c r="AW36" s="196">
        <v>0</v>
      </c>
      <c r="AX36" s="193">
        <v>0</v>
      </c>
      <c r="AY36" s="191">
        <v>218</v>
      </c>
      <c r="AZ36" s="191">
        <v>180</v>
      </c>
      <c r="BA36" s="191">
        <v>227</v>
      </c>
      <c r="BB36" s="191">
        <v>98</v>
      </c>
      <c r="BC36" s="191">
        <v>33</v>
      </c>
      <c r="BD36" s="194">
        <v>756</v>
      </c>
      <c r="BE36" s="195">
        <v>756</v>
      </c>
      <c r="BF36" s="190">
        <v>0</v>
      </c>
      <c r="BG36" s="191">
        <v>0</v>
      </c>
      <c r="BH36" s="196">
        <v>0</v>
      </c>
      <c r="BI36" s="193">
        <v>0</v>
      </c>
      <c r="BJ36" s="191">
        <v>42</v>
      </c>
      <c r="BK36" s="191">
        <v>16</v>
      </c>
      <c r="BL36" s="191">
        <v>4</v>
      </c>
      <c r="BM36" s="191">
        <v>8</v>
      </c>
      <c r="BN36" s="191">
        <v>4</v>
      </c>
      <c r="BO36" s="196">
        <v>74</v>
      </c>
      <c r="BP36" s="195">
        <v>74</v>
      </c>
      <c r="BQ36" s="190">
        <v>4</v>
      </c>
      <c r="BR36" s="191">
        <v>0</v>
      </c>
      <c r="BS36" s="196">
        <v>4</v>
      </c>
      <c r="BT36" s="193">
        <v>0</v>
      </c>
      <c r="BU36" s="191">
        <v>20</v>
      </c>
      <c r="BV36" s="191">
        <v>31</v>
      </c>
      <c r="BW36" s="191">
        <v>26</v>
      </c>
      <c r="BX36" s="191">
        <v>33</v>
      </c>
      <c r="BY36" s="191">
        <v>0</v>
      </c>
      <c r="BZ36" s="196">
        <v>110</v>
      </c>
      <c r="CA36" s="195">
        <v>114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</row>
    <row r="37" spans="2:123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1025</v>
      </c>
      <c r="H37" s="191">
        <v>1385</v>
      </c>
      <c r="I37" s="191">
        <v>867</v>
      </c>
      <c r="J37" s="191">
        <v>2017</v>
      </c>
      <c r="K37" s="191">
        <v>1313</v>
      </c>
      <c r="L37" s="194">
        <v>6607</v>
      </c>
      <c r="M37" s="195">
        <v>6607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16</v>
      </c>
      <c r="T37" s="191">
        <v>24</v>
      </c>
      <c r="U37" s="191">
        <v>57</v>
      </c>
      <c r="V37" s="191">
        <v>47</v>
      </c>
      <c r="W37" s="196">
        <v>144</v>
      </c>
      <c r="X37" s="195">
        <v>144</v>
      </c>
      <c r="Y37" s="190">
        <v>51</v>
      </c>
      <c r="Z37" s="191">
        <v>132</v>
      </c>
      <c r="AA37" s="196">
        <v>183</v>
      </c>
      <c r="AB37" s="193">
        <v>0</v>
      </c>
      <c r="AC37" s="191">
        <v>446</v>
      </c>
      <c r="AD37" s="191">
        <v>283</v>
      </c>
      <c r="AE37" s="191">
        <v>183</v>
      </c>
      <c r="AF37" s="191">
        <v>272</v>
      </c>
      <c r="AG37" s="191">
        <v>122</v>
      </c>
      <c r="AH37" s="196">
        <v>1306</v>
      </c>
      <c r="AI37" s="195">
        <v>1489</v>
      </c>
      <c r="AJ37" s="190">
        <v>20</v>
      </c>
      <c r="AK37" s="191">
        <v>58</v>
      </c>
      <c r="AL37" s="196">
        <v>78</v>
      </c>
      <c r="AM37" s="193">
        <v>0</v>
      </c>
      <c r="AN37" s="191">
        <v>258</v>
      </c>
      <c r="AO37" s="191">
        <v>120</v>
      </c>
      <c r="AP37" s="191">
        <v>144</v>
      </c>
      <c r="AQ37" s="191">
        <v>150</v>
      </c>
      <c r="AR37" s="191">
        <v>62</v>
      </c>
      <c r="AS37" s="196">
        <v>734</v>
      </c>
      <c r="AT37" s="195">
        <v>812</v>
      </c>
      <c r="AU37" s="190">
        <v>0</v>
      </c>
      <c r="AV37" s="191">
        <v>0</v>
      </c>
      <c r="AW37" s="196">
        <v>0</v>
      </c>
      <c r="AX37" s="193">
        <v>0</v>
      </c>
      <c r="AY37" s="191">
        <v>1356</v>
      </c>
      <c r="AZ37" s="191">
        <v>897</v>
      </c>
      <c r="BA37" s="191">
        <v>680</v>
      </c>
      <c r="BB37" s="191">
        <v>357</v>
      </c>
      <c r="BC37" s="191">
        <v>230</v>
      </c>
      <c r="BD37" s="194">
        <v>3520</v>
      </c>
      <c r="BE37" s="195">
        <v>3520</v>
      </c>
      <c r="BF37" s="190">
        <v>0</v>
      </c>
      <c r="BG37" s="191">
        <v>0</v>
      </c>
      <c r="BH37" s="196">
        <v>0</v>
      </c>
      <c r="BI37" s="193">
        <v>0</v>
      </c>
      <c r="BJ37" s="191">
        <v>288</v>
      </c>
      <c r="BK37" s="191">
        <v>162</v>
      </c>
      <c r="BL37" s="191">
        <v>73</v>
      </c>
      <c r="BM37" s="191">
        <v>58</v>
      </c>
      <c r="BN37" s="191">
        <v>23</v>
      </c>
      <c r="BO37" s="196">
        <v>604</v>
      </c>
      <c r="BP37" s="195">
        <v>604</v>
      </c>
      <c r="BQ37" s="190">
        <v>0</v>
      </c>
      <c r="BR37" s="191">
        <v>0</v>
      </c>
      <c r="BS37" s="196">
        <v>0</v>
      </c>
      <c r="BT37" s="193">
        <v>0</v>
      </c>
      <c r="BU37" s="191">
        <v>50</v>
      </c>
      <c r="BV37" s="191">
        <v>22</v>
      </c>
      <c r="BW37" s="191">
        <v>100</v>
      </c>
      <c r="BX37" s="191">
        <v>88</v>
      </c>
      <c r="BY37" s="191">
        <v>19</v>
      </c>
      <c r="BZ37" s="196">
        <v>279</v>
      </c>
      <c r="CA37" s="195">
        <v>279</v>
      </c>
      <c r="CB37" s="190">
        <v>0</v>
      </c>
      <c r="CC37" s="191">
        <v>0</v>
      </c>
      <c r="CD37" s="196">
        <v>0</v>
      </c>
      <c r="CE37" s="193">
        <v>0</v>
      </c>
      <c r="CF37" s="191">
        <v>3</v>
      </c>
      <c r="CG37" s="191">
        <v>0</v>
      </c>
      <c r="CH37" s="191">
        <v>11</v>
      </c>
      <c r="CI37" s="191">
        <v>0</v>
      </c>
      <c r="CJ37" s="191">
        <v>14</v>
      </c>
      <c r="CK37" s="196">
        <v>28</v>
      </c>
      <c r="CL37" s="195">
        <v>28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</row>
    <row r="38" spans="2:123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680</v>
      </c>
      <c r="H38" s="191">
        <v>1291</v>
      </c>
      <c r="I38" s="191">
        <v>1945</v>
      </c>
      <c r="J38" s="191">
        <v>1751</v>
      </c>
      <c r="K38" s="191">
        <v>2125</v>
      </c>
      <c r="L38" s="194">
        <v>7792</v>
      </c>
      <c r="M38" s="195">
        <v>7792</v>
      </c>
      <c r="N38" s="190">
        <v>0</v>
      </c>
      <c r="O38" s="191">
        <v>0</v>
      </c>
      <c r="P38" s="196">
        <v>0</v>
      </c>
      <c r="Q38" s="193">
        <v>0</v>
      </c>
      <c r="R38" s="191">
        <v>4</v>
      </c>
      <c r="S38" s="191">
        <v>0</v>
      </c>
      <c r="T38" s="191">
        <v>57</v>
      </c>
      <c r="U38" s="191">
        <v>60</v>
      </c>
      <c r="V38" s="191">
        <v>44</v>
      </c>
      <c r="W38" s="196">
        <v>165</v>
      </c>
      <c r="X38" s="195">
        <v>165</v>
      </c>
      <c r="Y38" s="190">
        <v>27</v>
      </c>
      <c r="Z38" s="191">
        <v>162</v>
      </c>
      <c r="AA38" s="196">
        <v>189</v>
      </c>
      <c r="AB38" s="193">
        <v>0</v>
      </c>
      <c r="AC38" s="191">
        <v>523</v>
      </c>
      <c r="AD38" s="191">
        <v>568</v>
      </c>
      <c r="AE38" s="191">
        <v>544</v>
      </c>
      <c r="AF38" s="191">
        <v>441</v>
      </c>
      <c r="AG38" s="191">
        <v>400</v>
      </c>
      <c r="AH38" s="196">
        <v>2476</v>
      </c>
      <c r="AI38" s="195">
        <v>2665</v>
      </c>
      <c r="AJ38" s="190">
        <v>2</v>
      </c>
      <c r="AK38" s="191">
        <v>84</v>
      </c>
      <c r="AL38" s="196">
        <v>86</v>
      </c>
      <c r="AM38" s="193">
        <v>0</v>
      </c>
      <c r="AN38" s="191">
        <v>161</v>
      </c>
      <c r="AO38" s="191">
        <v>192</v>
      </c>
      <c r="AP38" s="191">
        <v>62</v>
      </c>
      <c r="AQ38" s="191">
        <v>67</v>
      </c>
      <c r="AR38" s="191">
        <v>40</v>
      </c>
      <c r="AS38" s="196">
        <v>522</v>
      </c>
      <c r="AT38" s="195">
        <v>608</v>
      </c>
      <c r="AU38" s="190">
        <v>0</v>
      </c>
      <c r="AV38" s="191">
        <v>0</v>
      </c>
      <c r="AW38" s="196">
        <v>0</v>
      </c>
      <c r="AX38" s="193">
        <v>0</v>
      </c>
      <c r="AY38" s="191">
        <v>787</v>
      </c>
      <c r="AZ38" s="191">
        <v>702</v>
      </c>
      <c r="BA38" s="191">
        <v>687</v>
      </c>
      <c r="BB38" s="191">
        <v>332</v>
      </c>
      <c r="BC38" s="191">
        <v>173</v>
      </c>
      <c r="BD38" s="194">
        <v>2681</v>
      </c>
      <c r="BE38" s="195">
        <v>2681</v>
      </c>
      <c r="BF38" s="190">
        <v>0</v>
      </c>
      <c r="BG38" s="191">
        <v>0</v>
      </c>
      <c r="BH38" s="196">
        <v>0</v>
      </c>
      <c r="BI38" s="193">
        <v>0</v>
      </c>
      <c r="BJ38" s="191">
        <v>269</v>
      </c>
      <c r="BK38" s="191">
        <v>306</v>
      </c>
      <c r="BL38" s="191">
        <v>177</v>
      </c>
      <c r="BM38" s="191">
        <v>43</v>
      </c>
      <c r="BN38" s="191">
        <v>14</v>
      </c>
      <c r="BO38" s="196">
        <v>809</v>
      </c>
      <c r="BP38" s="195">
        <v>809</v>
      </c>
      <c r="BQ38" s="190">
        <v>0</v>
      </c>
      <c r="BR38" s="191">
        <v>0</v>
      </c>
      <c r="BS38" s="196">
        <v>0</v>
      </c>
      <c r="BT38" s="193">
        <v>0</v>
      </c>
      <c r="BU38" s="191">
        <v>88</v>
      </c>
      <c r="BV38" s="191">
        <v>121</v>
      </c>
      <c r="BW38" s="191">
        <v>206</v>
      </c>
      <c r="BX38" s="191">
        <v>200</v>
      </c>
      <c r="BY38" s="191">
        <v>217</v>
      </c>
      <c r="BZ38" s="196">
        <v>832</v>
      </c>
      <c r="CA38" s="195">
        <v>832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12</v>
      </c>
      <c r="CH38" s="191">
        <v>0</v>
      </c>
      <c r="CI38" s="191">
        <v>22</v>
      </c>
      <c r="CJ38" s="191">
        <v>0</v>
      </c>
      <c r="CK38" s="196">
        <v>34</v>
      </c>
      <c r="CL38" s="195">
        <v>34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</row>
    <row r="39" spans="2:123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36</v>
      </c>
      <c r="H39" s="198">
        <v>48</v>
      </c>
      <c r="I39" s="198">
        <v>100</v>
      </c>
      <c r="J39" s="198">
        <v>0</v>
      </c>
      <c r="K39" s="198">
        <v>82</v>
      </c>
      <c r="L39" s="201">
        <v>266</v>
      </c>
      <c r="M39" s="202">
        <v>266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4</v>
      </c>
      <c r="W39" s="203">
        <v>4</v>
      </c>
      <c r="X39" s="202">
        <v>4</v>
      </c>
      <c r="Y39" s="197">
        <v>4</v>
      </c>
      <c r="Z39" s="198">
        <v>5</v>
      </c>
      <c r="AA39" s="203">
        <v>9</v>
      </c>
      <c r="AB39" s="200">
        <v>0</v>
      </c>
      <c r="AC39" s="198">
        <v>39</v>
      </c>
      <c r="AD39" s="198">
        <v>22</v>
      </c>
      <c r="AE39" s="198">
        <v>39</v>
      </c>
      <c r="AF39" s="198">
        <v>44</v>
      </c>
      <c r="AG39" s="198">
        <v>38</v>
      </c>
      <c r="AH39" s="203">
        <v>182</v>
      </c>
      <c r="AI39" s="202">
        <v>191</v>
      </c>
      <c r="AJ39" s="197">
        <v>0</v>
      </c>
      <c r="AK39" s="198">
        <v>0</v>
      </c>
      <c r="AL39" s="203">
        <v>0</v>
      </c>
      <c r="AM39" s="200">
        <v>0</v>
      </c>
      <c r="AN39" s="198">
        <v>7</v>
      </c>
      <c r="AO39" s="198">
        <v>8</v>
      </c>
      <c r="AP39" s="198">
        <v>0</v>
      </c>
      <c r="AQ39" s="198">
        <v>0</v>
      </c>
      <c r="AR39" s="198">
        <v>0</v>
      </c>
      <c r="AS39" s="203">
        <v>15</v>
      </c>
      <c r="AT39" s="202">
        <v>15</v>
      </c>
      <c r="AU39" s="197">
        <v>0</v>
      </c>
      <c r="AV39" s="198">
        <v>0</v>
      </c>
      <c r="AW39" s="203">
        <v>0</v>
      </c>
      <c r="AX39" s="200">
        <v>0</v>
      </c>
      <c r="AY39" s="198">
        <v>48</v>
      </c>
      <c r="AZ39" s="198">
        <v>25</v>
      </c>
      <c r="BA39" s="198">
        <v>13</v>
      </c>
      <c r="BB39" s="198">
        <v>7</v>
      </c>
      <c r="BC39" s="198">
        <v>62</v>
      </c>
      <c r="BD39" s="201">
        <v>155</v>
      </c>
      <c r="BE39" s="202">
        <v>155</v>
      </c>
      <c r="BF39" s="197">
        <v>0</v>
      </c>
      <c r="BG39" s="198">
        <v>0</v>
      </c>
      <c r="BH39" s="203">
        <v>0</v>
      </c>
      <c r="BI39" s="200">
        <v>0</v>
      </c>
      <c r="BJ39" s="198">
        <v>34</v>
      </c>
      <c r="BK39" s="198">
        <v>21</v>
      </c>
      <c r="BL39" s="198">
        <v>10</v>
      </c>
      <c r="BM39" s="198">
        <v>43</v>
      </c>
      <c r="BN39" s="198">
        <v>9</v>
      </c>
      <c r="BO39" s="203">
        <v>117</v>
      </c>
      <c r="BP39" s="202">
        <v>117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51</v>
      </c>
      <c r="BX39" s="198">
        <v>44</v>
      </c>
      <c r="BY39" s="198">
        <v>8</v>
      </c>
      <c r="BZ39" s="203">
        <v>103</v>
      </c>
      <c r="CA39" s="202">
        <v>103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2</v>
      </c>
      <c r="CJ39" s="198">
        <v>0</v>
      </c>
      <c r="CK39" s="203">
        <v>2</v>
      </c>
      <c r="CL39" s="202">
        <v>2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</row>
    <row r="40" spans="2:123" ht="27" customHeight="1" x14ac:dyDescent="0.2"/>
  </sheetData>
  <mergeCells count="47">
    <mergeCell ref="CX3:DH3"/>
    <mergeCell ref="CX4:CZ4"/>
    <mergeCell ref="DA4:DG4"/>
    <mergeCell ref="DH4:DH5"/>
    <mergeCell ref="B3:B5"/>
    <mergeCell ref="C3:M3"/>
    <mergeCell ref="C4:E4"/>
    <mergeCell ref="F4:L4"/>
    <mergeCell ref="M4:M5"/>
    <mergeCell ref="BE4:BE5"/>
    <mergeCell ref="N4:P4"/>
    <mergeCell ref="Q4:W4"/>
    <mergeCell ref="X4:X5"/>
    <mergeCell ref="Y4:AA4"/>
    <mergeCell ref="AB4:AH4"/>
    <mergeCell ref="AI4:AI5"/>
    <mergeCell ref="AJ4:AL4"/>
    <mergeCell ref="AM4:AS4"/>
    <mergeCell ref="AT4:AT5"/>
    <mergeCell ref="AU4:AW4"/>
    <mergeCell ref="AX4:BD4"/>
    <mergeCell ref="CB4:CD4"/>
    <mergeCell ref="CE4:CK4"/>
    <mergeCell ref="CL4:CL5"/>
    <mergeCell ref="CM4:CO4"/>
    <mergeCell ref="CP4:CV4"/>
    <mergeCell ref="BI4:BO4"/>
    <mergeCell ref="BP4:BP5"/>
    <mergeCell ref="BQ4:BS4"/>
    <mergeCell ref="BT4:BZ4"/>
    <mergeCell ref="CA4:CA5"/>
    <mergeCell ref="DI3:DS3"/>
    <mergeCell ref="DI4:DK4"/>
    <mergeCell ref="DL4:DR4"/>
    <mergeCell ref="DS4:DS5"/>
    <mergeCell ref="J1:K1"/>
    <mergeCell ref="M1:N1"/>
    <mergeCell ref="CB3:CL3"/>
    <mergeCell ref="CM3:CW3"/>
    <mergeCell ref="N3:X3"/>
    <mergeCell ref="Y3:AI3"/>
    <mergeCell ref="AJ3:AT3"/>
    <mergeCell ref="AU3:BE3"/>
    <mergeCell ref="BF3:BP3"/>
    <mergeCell ref="BQ3:CA3"/>
    <mergeCell ref="CW4:CW5"/>
    <mergeCell ref="BF4:BH4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25</vt:i4>
      </vt:variant>
      <vt:variant>
        <vt:lpstr>名前付き一覧</vt:lpstr>
      </vt:variant>
      <vt:variant>
        <vt:i4>22</vt:i4>
      </vt:variant>
    </vt:vector>
  </HeadingPairs>
  <TitlesOfParts>
    <vt:vector size="47" baseType="lpstr">
      <vt:lpstr>第１表</vt:lpstr>
      <vt:lpstr>第２-1表</vt:lpstr>
      <vt:lpstr>第２-2表</vt:lpstr>
      <vt:lpstr>第２-3表</vt:lpstr>
      <vt:lpstr>第３-1表</vt:lpstr>
      <vt:lpstr>第３-2-1表</vt:lpstr>
      <vt:lpstr>第３-2-2表</vt:lpstr>
      <vt:lpstr>第３-2-3表 </vt:lpstr>
      <vt:lpstr>第3-3-1表</vt:lpstr>
      <vt:lpstr>第3-3-2表</vt:lpstr>
      <vt:lpstr>第3-3-3表 </vt:lpstr>
      <vt:lpstr>第４-1表</vt:lpstr>
      <vt:lpstr>第4-2-1表</vt:lpstr>
      <vt:lpstr>第4-2-2表</vt:lpstr>
      <vt:lpstr>第4-2-3表</vt:lpstr>
      <vt:lpstr>第4-3-1表</vt:lpstr>
      <vt:lpstr>第4-3-2表</vt:lpstr>
      <vt:lpstr>第4-3-3表</vt:lpstr>
      <vt:lpstr>第5-1表</vt:lpstr>
      <vt:lpstr>第5-2表</vt:lpstr>
      <vt:lpstr>第5-3表</vt:lpstr>
      <vt:lpstr>第６-1表</vt:lpstr>
      <vt:lpstr>第６-２表</vt:lpstr>
      <vt:lpstr>第６-３表</vt:lpstr>
      <vt:lpstr>第7表</vt:lpstr>
      <vt:lpstr>第１表!Print_Area</vt:lpstr>
      <vt:lpstr>'第２-1表'!Print_Area</vt:lpstr>
      <vt:lpstr>'第２-2表'!Print_Area</vt:lpstr>
      <vt:lpstr>'第２-3表'!Print_Area</vt:lpstr>
      <vt:lpstr>'第3-3-1表'!Print_Area</vt:lpstr>
      <vt:lpstr>'第3-3-2表'!Print_Area</vt:lpstr>
      <vt:lpstr>'第3-3-3表 '!Print_Area</vt:lpstr>
      <vt:lpstr>'第２-1表'!Print_Titles</vt:lpstr>
      <vt:lpstr>'第２-2表'!Print_Titles</vt:lpstr>
      <vt:lpstr>'第２-3表'!Print_Titles</vt:lpstr>
      <vt:lpstr>'第３-1表'!Print_Titles</vt:lpstr>
      <vt:lpstr>'第３-2-1表'!Print_Titles</vt:lpstr>
      <vt:lpstr>'第３-2-2表'!Print_Titles</vt:lpstr>
      <vt:lpstr>'第３-2-3表 '!Print_Titles</vt:lpstr>
      <vt:lpstr>'第４-1表'!Print_Titles</vt:lpstr>
      <vt:lpstr>'第5-1表'!Print_Titles</vt:lpstr>
      <vt:lpstr>'第5-2表'!Print_Titles</vt:lpstr>
      <vt:lpstr>'第5-3表'!Print_Titles</vt:lpstr>
      <vt:lpstr>'第６-1表'!Print_Titles</vt:lpstr>
      <vt:lpstr>'第６-２表'!Print_Titles</vt:lpstr>
      <vt:lpstr>'第６-３表'!Print_Titles</vt:lpstr>
      <vt:lpstr>第7表!Print_Titles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高齢福祉課</dc:creator>
  <cp:lastModifiedBy>野﨑</cp:lastModifiedBy>
  <cp:lastPrinted>2023-10-11T06:18:35Z</cp:lastPrinted>
  <dcterms:created xsi:type="dcterms:W3CDTF">2008-02-08T04:23:07Z</dcterms:created>
  <dcterms:modified xsi:type="dcterms:W3CDTF">2026-06-04T05:56:08Z</dcterms:modified>
</cp:coreProperties>
</file>