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203new\13_認可Ｇ\11_私立学校名簿\R7\HP掲載資料\"/>
    </mc:Choice>
  </mc:AlternateContent>
  <bookViews>
    <workbookView xWindow="0" yWindow="0" windowWidth="23040" windowHeight="10032"/>
  </bookViews>
  <sheets>
    <sheet name="幼稚園" sheetId="1" r:id="rId1"/>
    <sheet name="小学校" sheetId="2" r:id="rId2"/>
    <sheet name="中学校" sheetId="3" r:id="rId3"/>
    <sheet name="高等学校" sheetId="4" r:id="rId4"/>
    <sheet name="中等教育学校" sheetId="5" r:id="rId5"/>
    <sheet name="特別支援学校" sheetId="6" r:id="rId6"/>
    <sheet name="専修学校" sheetId="8" r:id="rId7"/>
    <sheet name="各種学校" sheetId="7" r:id="rId8"/>
  </sheets>
  <externalReferences>
    <externalReference r:id="rId9"/>
  </externalReferences>
  <definedNames>
    <definedName name="_xlnm._FilterDatabase" localSheetId="6" hidden="1">専修学校!$B$1:$H$205</definedName>
    <definedName name="_xlnm._FilterDatabase" localSheetId="0" hidden="1">幼稚園!$C$1:$C$1109</definedName>
    <definedName name="_xlnm.Print_Area" localSheetId="7">各種学校!$A$1:$E$20</definedName>
    <definedName name="_xlnm.Print_Area" localSheetId="3">高等学校!$B$1:$J$169</definedName>
    <definedName name="_xlnm.Print_Area" localSheetId="6">専修学校!$B$1:$H$207</definedName>
    <definedName name="_xlnm.Print_Area" localSheetId="2">中学校!$B$1:$H$154</definedName>
    <definedName name="_xlnm.Print_Area" localSheetId="0">幼稚園!$B$1:$H$1109</definedName>
    <definedName name="_xlnm.Print_Titles" localSheetId="3">高等学校!$1:$1</definedName>
    <definedName name="_xlnm.Print_Titles" localSheetId="6">専修学校!$1:$1</definedName>
    <definedName name="_xlnm.Print_Titles" localSheetId="0">幼稚園!$1:$1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9" i="8" l="1"/>
  <c r="H198" i="8"/>
  <c r="G197" i="8"/>
  <c r="H196" i="8"/>
  <c r="G195" i="8"/>
  <c r="H194" i="8"/>
  <c r="G193" i="8"/>
  <c r="H192" i="8"/>
  <c r="G191" i="8"/>
  <c r="H190" i="8"/>
  <c r="G189" i="8"/>
  <c r="H188" i="8"/>
  <c r="G187" i="8"/>
  <c r="H186" i="8"/>
  <c r="G185" i="8"/>
  <c r="H184" i="8"/>
  <c r="G183" i="8"/>
  <c r="H182" i="8"/>
  <c r="G181" i="8"/>
  <c r="H180" i="8"/>
  <c r="G179" i="8"/>
  <c r="H178" i="8"/>
  <c r="G177" i="8"/>
  <c r="H176" i="8"/>
  <c r="G175" i="8"/>
  <c r="H174" i="8"/>
  <c r="G173" i="8"/>
  <c r="H172" i="8"/>
  <c r="G169" i="8"/>
  <c r="H168" i="8"/>
  <c r="G167" i="8"/>
  <c r="H166" i="8"/>
  <c r="G165" i="8"/>
  <c r="H164" i="8"/>
  <c r="G163" i="8"/>
  <c r="H162" i="8"/>
  <c r="G161" i="8"/>
  <c r="H160" i="8"/>
  <c r="G159" i="8"/>
  <c r="H158" i="8"/>
  <c r="G157" i="8"/>
  <c r="H156" i="8"/>
  <c r="G155" i="8"/>
  <c r="H154" i="8"/>
  <c r="G153" i="8"/>
  <c r="H152" i="8"/>
  <c r="G151" i="8"/>
  <c r="H150" i="8"/>
  <c r="G149" i="8"/>
  <c r="H148" i="8"/>
  <c r="G147" i="8"/>
  <c r="H146" i="8"/>
  <c r="G145" i="8"/>
  <c r="H144" i="8"/>
  <c r="G143" i="8"/>
  <c r="H142" i="8"/>
  <c r="G141" i="8"/>
  <c r="H140" i="8"/>
  <c r="G139" i="8"/>
  <c r="H138" i="8"/>
  <c r="G137" i="8"/>
  <c r="H136" i="8"/>
  <c r="G135" i="8"/>
  <c r="H134" i="8"/>
  <c r="G133" i="8"/>
  <c r="H132" i="8"/>
  <c r="G131" i="8"/>
  <c r="H130" i="8"/>
  <c r="G129" i="8"/>
  <c r="H128" i="8"/>
  <c r="G127" i="8"/>
  <c r="H126" i="8"/>
  <c r="G125" i="8"/>
  <c r="H124" i="8"/>
  <c r="G123" i="8"/>
  <c r="H122" i="8"/>
  <c r="G121" i="8"/>
  <c r="H120" i="8"/>
  <c r="G119" i="8"/>
  <c r="H118" i="8"/>
  <c r="G117" i="8"/>
  <c r="H116" i="8"/>
  <c r="G115" i="8"/>
  <c r="H114" i="8"/>
  <c r="G113" i="8"/>
  <c r="H112" i="8"/>
  <c r="G111" i="8"/>
  <c r="H110" i="8"/>
  <c r="G109" i="8"/>
  <c r="H108" i="8"/>
  <c r="G107" i="8"/>
  <c r="H106" i="8"/>
  <c r="G105" i="8"/>
  <c r="H104" i="8"/>
  <c r="G103" i="8"/>
  <c r="H102" i="8"/>
  <c r="G101" i="8"/>
  <c r="H100" i="8"/>
  <c r="G97" i="8"/>
  <c r="H96" i="8"/>
  <c r="G95" i="8"/>
  <c r="H94" i="8"/>
  <c r="G93" i="8"/>
  <c r="H92" i="8"/>
  <c r="G91" i="8"/>
  <c r="H90" i="8"/>
  <c r="G89" i="8"/>
  <c r="H88" i="8"/>
  <c r="G87" i="8"/>
  <c r="H86" i="8"/>
  <c r="G85" i="8"/>
  <c r="H84" i="8"/>
  <c r="G83" i="8"/>
  <c r="H82" i="8"/>
  <c r="G81" i="8"/>
  <c r="H80" i="8"/>
  <c r="G79" i="8"/>
  <c r="H78" i="8"/>
  <c r="G77" i="8"/>
  <c r="H76" i="8"/>
  <c r="G75" i="8"/>
  <c r="H74" i="8"/>
  <c r="G73" i="8"/>
  <c r="H72" i="8"/>
  <c r="G71" i="8"/>
  <c r="H70" i="8"/>
  <c r="G67" i="8"/>
  <c r="H66" i="8"/>
  <c r="G65" i="8"/>
  <c r="G63" i="8"/>
  <c r="H62" i="8"/>
  <c r="G61" i="8"/>
  <c r="H60" i="8"/>
  <c r="G59" i="8"/>
  <c r="H58" i="8"/>
  <c r="G57" i="8"/>
  <c r="H56" i="8"/>
  <c r="G55" i="8"/>
  <c r="H54" i="8"/>
  <c r="G53" i="8"/>
  <c r="H52" i="8"/>
  <c r="G51" i="8"/>
  <c r="H50" i="8"/>
  <c r="G49" i="8"/>
  <c r="H48" i="8"/>
  <c r="G47" i="8"/>
  <c r="H46" i="8"/>
  <c r="G45" i="8"/>
  <c r="H44" i="8"/>
  <c r="G43" i="8"/>
  <c r="H42" i="8"/>
  <c r="G41" i="8"/>
  <c r="H40" i="8"/>
  <c r="G39" i="8"/>
  <c r="H38" i="8"/>
  <c r="G37" i="8"/>
  <c r="G35" i="8"/>
  <c r="G33" i="8"/>
  <c r="H32" i="8"/>
  <c r="G27" i="8"/>
  <c r="H26" i="8"/>
  <c r="G21" i="8"/>
  <c r="H20" i="8"/>
  <c r="G19" i="8"/>
  <c r="H18" i="8"/>
  <c r="G17" i="8"/>
  <c r="H16" i="8"/>
  <c r="G15" i="8"/>
  <c r="H14" i="8"/>
  <c r="G13" i="8"/>
  <c r="H12" i="8"/>
  <c r="G11" i="8"/>
  <c r="G9" i="8"/>
  <c r="H8" i="8"/>
  <c r="G7" i="8"/>
  <c r="H6" i="8"/>
  <c r="H4" i="8"/>
  <c r="G3" i="8"/>
  <c r="H2" i="8"/>
  <c r="E21" i="7" l="1"/>
  <c r="F20" i="7"/>
  <c r="F16" i="7"/>
  <c r="E15" i="7"/>
  <c r="F14" i="7"/>
  <c r="E13" i="7"/>
  <c r="F12" i="7"/>
  <c r="E11" i="7"/>
  <c r="E9" i="7"/>
  <c r="F8" i="7"/>
  <c r="E7" i="7"/>
  <c r="F6" i="7"/>
  <c r="E5" i="7"/>
  <c r="F4" i="7"/>
  <c r="E3" i="7"/>
  <c r="F2" i="7"/>
  <c r="E5" i="6" l="1"/>
  <c r="F4" i="6"/>
  <c r="E3" i="6"/>
  <c r="F2" i="6"/>
  <c r="E5" i="5" l="1"/>
  <c r="F4" i="5"/>
  <c r="E3" i="5"/>
  <c r="F2" i="5"/>
  <c r="G165" i="4" l="1"/>
  <c r="H164" i="4"/>
  <c r="G161" i="4"/>
  <c r="H160" i="4"/>
  <c r="G159" i="4"/>
  <c r="H158" i="4"/>
  <c r="G157" i="4"/>
  <c r="H156" i="4"/>
  <c r="G155" i="4"/>
  <c r="H154" i="4"/>
  <c r="G153" i="4"/>
  <c r="H152" i="4"/>
  <c r="G151" i="4"/>
  <c r="H150" i="4"/>
  <c r="G149" i="4"/>
  <c r="H148" i="4"/>
  <c r="G147" i="4"/>
  <c r="H146" i="4"/>
  <c r="G145" i="4"/>
  <c r="H144" i="4"/>
  <c r="G143" i="4"/>
  <c r="H142" i="4"/>
  <c r="G141" i="4"/>
  <c r="H140" i="4"/>
  <c r="G139" i="4"/>
  <c r="H138" i="4"/>
  <c r="G137" i="4"/>
  <c r="H136" i="4"/>
  <c r="G135" i="4"/>
  <c r="H134" i="4"/>
  <c r="G133" i="4"/>
  <c r="H132" i="4"/>
  <c r="G131" i="4"/>
  <c r="H130" i="4"/>
  <c r="G129" i="4"/>
  <c r="H128" i="4"/>
  <c r="G127" i="4"/>
  <c r="H126" i="4"/>
  <c r="G125" i="4"/>
  <c r="H124" i="4"/>
  <c r="G123" i="4"/>
  <c r="H122" i="4"/>
  <c r="G121" i="4"/>
  <c r="H120" i="4"/>
  <c r="G119" i="4"/>
  <c r="H118" i="4"/>
  <c r="G117" i="4"/>
  <c r="H116" i="4"/>
  <c r="G115" i="4"/>
  <c r="H114" i="4"/>
  <c r="G113" i="4"/>
  <c r="H112" i="4"/>
  <c r="G111" i="4"/>
  <c r="H110" i="4"/>
  <c r="G109" i="4"/>
  <c r="H108" i="4"/>
  <c r="G107" i="4"/>
  <c r="H106" i="4"/>
  <c r="G105" i="4"/>
  <c r="H104" i="4"/>
  <c r="G103" i="4"/>
  <c r="H102" i="4"/>
  <c r="G101" i="4"/>
  <c r="H100" i="4"/>
  <c r="G99" i="4"/>
  <c r="H98" i="4"/>
  <c r="G97" i="4"/>
  <c r="H96" i="4"/>
  <c r="G95" i="4"/>
  <c r="H94" i="4"/>
  <c r="G93" i="4"/>
  <c r="H92" i="4"/>
  <c r="G91" i="4"/>
  <c r="H90" i="4"/>
  <c r="G89" i="4"/>
  <c r="H88" i="4"/>
  <c r="G87" i="4"/>
  <c r="H86" i="4"/>
  <c r="G85" i="4"/>
  <c r="H84" i="4"/>
  <c r="G83" i="4"/>
  <c r="H82" i="4"/>
  <c r="G81" i="4"/>
  <c r="H80" i="4"/>
  <c r="G79" i="4"/>
  <c r="H78" i="4"/>
  <c r="G77" i="4"/>
  <c r="H76" i="4"/>
  <c r="G75" i="4"/>
  <c r="H74" i="4"/>
  <c r="G73" i="4"/>
  <c r="H72" i="4"/>
  <c r="G71" i="4"/>
  <c r="H70" i="4"/>
  <c r="G69" i="4"/>
  <c r="H68" i="4"/>
  <c r="G67" i="4"/>
  <c r="H66" i="4"/>
  <c r="G65" i="4"/>
  <c r="H64" i="4"/>
  <c r="G63" i="4"/>
  <c r="H62" i="4"/>
  <c r="G61" i="4"/>
  <c r="H60" i="4"/>
  <c r="G59" i="4"/>
  <c r="H58" i="4"/>
  <c r="G57" i="4"/>
  <c r="H56" i="4"/>
  <c r="G55" i="4"/>
  <c r="H54" i="4"/>
  <c r="G53" i="4"/>
  <c r="H52" i="4"/>
  <c r="G51" i="4"/>
  <c r="H50" i="4"/>
  <c r="G49" i="4"/>
  <c r="H48" i="4"/>
  <c r="G47" i="4"/>
  <c r="H46" i="4"/>
  <c r="G45" i="4"/>
  <c r="H44" i="4"/>
  <c r="G43" i="4"/>
  <c r="H42" i="4"/>
  <c r="G41" i="4"/>
  <c r="H40" i="4"/>
  <c r="G39" i="4"/>
  <c r="H38" i="4"/>
  <c r="G37" i="4"/>
  <c r="H36" i="4"/>
  <c r="G35" i="4"/>
  <c r="H34" i="4"/>
  <c r="G33" i="4"/>
  <c r="H32" i="4"/>
  <c r="G31" i="4"/>
  <c r="H30" i="4"/>
  <c r="G29" i="4"/>
  <c r="H28" i="4"/>
  <c r="G27" i="4"/>
  <c r="H26" i="4"/>
  <c r="G25" i="4"/>
  <c r="H24" i="4"/>
  <c r="G23" i="4"/>
  <c r="H22" i="4"/>
  <c r="G21" i="4"/>
  <c r="H20" i="4"/>
  <c r="G19" i="4"/>
  <c r="H18" i="4"/>
  <c r="G17" i="4"/>
  <c r="H16" i="4"/>
  <c r="G15" i="4"/>
  <c r="H14" i="4"/>
  <c r="G13" i="4"/>
  <c r="H12" i="4"/>
  <c r="G11" i="4"/>
  <c r="H10" i="4"/>
  <c r="G9" i="4"/>
  <c r="H8" i="4"/>
  <c r="G7" i="4"/>
  <c r="H6" i="4"/>
  <c r="G5" i="4"/>
  <c r="H4" i="4"/>
  <c r="G3" i="4"/>
  <c r="H2" i="4"/>
  <c r="F119" i="3" l="1"/>
  <c r="G118" i="3"/>
  <c r="F117" i="3"/>
  <c r="G116" i="3"/>
  <c r="F115" i="3"/>
  <c r="G114" i="3"/>
  <c r="F113" i="3"/>
  <c r="G112" i="3"/>
  <c r="F111" i="3"/>
  <c r="G110" i="3"/>
  <c r="F109" i="3"/>
  <c r="G108" i="3"/>
  <c r="F107" i="3"/>
  <c r="G106" i="3"/>
  <c r="F105" i="3"/>
  <c r="G104" i="3"/>
  <c r="F103" i="3"/>
  <c r="G102" i="3"/>
  <c r="F101" i="3"/>
  <c r="G100" i="3"/>
  <c r="F99" i="3"/>
  <c r="G98" i="3"/>
  <c r="F97" i="3"/>
  <c r="G96" i="3"/>
  <c r="F95" i="3"/>
  <c r="G94" i="3"/>
  <c r="F93" i="3"/>
  <c r="G92" i="3"/>
  <c r="F91" i="3"/>
  <c r="G90" i="3"/>
  <c r="F89" i="3"/>
  <c r="G88" i="3"/>
  <c r="F87" i="3"/>
  <c r="G86" i="3"/>
  <c r="F85" i="3"/>
  <c r="G84" i="3"/>
  <c r="F83" i="3"/>
  <c r="G82" i="3"/>
  <c r="F81" i="3"/>
  <c r="G80" i="3"/>
  <c r="F79" i="3"/>
  <c r="G78" i="3"/>
  <c r="F77" i="3"/>
  <c r="G76" i="3"/>
  <c r="F75" i="3"/>
  <c r="G74" i="3"/>
  <c r="F73" i="3"/>
  <c r="G72" i="3"/>
  <c r="F71" i="3"/>
  <c r="G70" i="3"/>
  <c r="F69" i="3"/>
  <c r="G68" i="3"/>
  <c r="F67" i="3"/>
  <c r="G66" i="3"/>
  <c r="F65" i="3"/>
  <c r="G64" i="3"/>
  <c r="F63" i="3"/>
  <c r="G62" i="3"/>
  <c r="F61" i="3"/>
  <c r="G60" i="3"/>
  <c r="F59" i="3"/>
  <c r="G58" i="3"/>
  <c r="F57" i="3"/>
  <c r="G56" i="3"/>
  <c r="F55" i="3"/>
  <c r="G54" i="3"/>
  <c r="F53" i="3"/>
  <c r="G52" i="3"/>
  <c r="F51" i="3"/>
  <c r="G50" i="3"/>
  <c r="F49" i="3"/>
  <c r="G48" i="3"/>
  <c r="F47" i="3"/>
  <c r="G46" i="3"/>
  <c r="F45" i="3"/>
  <c r="G44" i="3"/>
  <c r="F43" i="3"/>
  <c r="G42" i="3"/>
  <c r="F41" i="3"/>
  <c r="G40" i="3"/>
  <c r="F39" i="3"/>
  <c r="G38" i="3"/>
  <c r="F37" i="3"/>
  <c r="G36" i="3"/>
  <c r="F35" i="3"/>
  <c r="G34" i="3"/>
  <c r="F33" i="3"/>
  <c r="G32" i="3"/>
  <c r="F31" i="3"/>
  <c r="G30" i="3"/>
  <c r="F29" i="3"/>
  <c r="G28" i="3"/>
  <c r="F27" i="3"/>
  <c r="G26" i="3"/>
  <c r="F25" i="3"/>
  <c r="G24" i="3"/>
  <c r="F23" i="3"/>
  <c r="G22" i="3"/>
  <c r="F21" i="3"/>
  <c r="G20" i="3"/>
  <c r="F19" i="3"/>
  <c r="G18" i="3"/>
  <c r="F17" i="3"/>
  <c r="G16" i="3"/>
  <c r="F15" i="3"/>
  <c r="G14" i="3"/>
  <c r="F13" i="3"/>
  <c r="G12" i="3"/>
  <c r="F11" i="3"/>
  <c r="G10" i="3"/>
  <c r="F9" i="3"/>
  <c r="G8" i="3"/>
  <c r="F7" i="3"/>
  <c r="G6" i="3"/>
  <c r="F5" i="3"/>
  <c r="G4" i="3"/>
  <c r="F3" i="3"/>
  <c r="G2" i="3"/>
  <c r="E61" i="2" l="1"/>
  <c r="F60" i="2"/>
  <c r="E59" i="2"/>
  <c r="F58" i="2"/>
  <c r="E57" i="2"/>
  <c r="F56" i="2"/>
  <c r="E55" i="2"/>
  <c r="F54" i="2"/>
  <c r="E53" i="2"/>
  <c r="F52" i="2"/>
  <c r="E51" i="2"/>
  <c r="F50" i="2"/>
  <c r="E49" i="2"/>
  <c r="F48" i="2"/>
  <c r="E47" i="2"/>
  <c r="F46" i="2"/>
  <c r="E45" i="2"/>
  <c r="F44" i="2"/>
  <c r="E43" i="2"/>
  <c r="F42" i="2"/>
  <c r="E41" i="2"/>
  <c r="F40" i="2"/>
  <c r="E39" i="2"/>
  <c r="F38" i="2"/>
  <c r="E37" i="2"/>
  <c r="F36" i="2"/>
  <c r="E35" i="2"/>
  <c r="F34" i="2"/>
  <c r="E33" i="2"/>
  <c r="F32" i="2"/>
  <c r="E31" i="2"/>
  <c r="F30" i="2"/>
  <c r="E29" i="2"/>
  <c r="F28" i="2"/>
  <c r="E27" i="2"/>
  <c r="F26" i="2"/>
  <c r="E25" i="2"/>
  <c r="F24" i="2"/>
  <c r="E23" i="2"/>
  <c r="F22" i="2"/>
  <c r="E21" i="2"/>
  <c r="F20" i="2"/>
  <c r="E19" i="2"/>
  <c r="F18" i="2"/>
  <c r="E17" i="2"/>
  <c r="F16" i="2"/>
  <c r="E15" i="2"/>
  <c r="F14" i="2"/>
  <c r="E13" i="2"/>
  <c r="F12" i="2"/>
  <c r="E11" i="2"/>
  <c r="F10" i="2"/>
  <c r="E9" i="2"/>
  <c r="F8" i="2"/>
  <c r="E7" i="2"/>
  <c r="F6" i="2"/>
  <c r="E5" i="2"/>
  <c r="F4" i="2"/>
  <c r="E3" i="2"/>
  <c r="F2" i="2"/>
  <c r="G1109" i="1" l="1"/>
  <c r="H1108" i="1"/>
  <c r="G1107" i="1"/>
  <c r="H1106" i="1"/>
  <c r="G1105" i="1"/>
  <c r="H1104" i="1"/>
  <c r="G1103" i="1"/>
  <c r="H1102" i="1"/>
  <c r="G1101" i="1"/>
  <c r="H1100" i="1"/>
  <c r="G1099" i="1"/>
  <c r="H1098" i="1"/>
  <c r="G1097" i="1"/>
  <c r="H1096" i="1"/>
  <c r="G1095" i="1"/>
  <c r="H1094" i="1"/>
  <c r="G1093" i="1"/>
  <c r="H1092" i="1"/>
  <c r="G1091" i="1"/>
  <c r="H1090" i="1"/>
  <c r="G1089" i="1"/>
  <c r="H1088" i="1"/>
  <c r="G1087" i="1"/>
  <c r="H1086" i="1"/>
  <c r="G1085" i="1"/>
  <c r="H1084" i="1"/>
  <c r="G1083" i="1"/>
  <c r="H1080" i="1"/>
  <c r="G1079" i="1"/>
  <c r="H1078" i="1"/>
  <c r="G1077" i="1"/>
  <c r="H1076" i="1"/>
  <c r="G1075" i="1"/>
  <c r="H1074" i="1"/>
  <c r="G1073" i="1"/>
  <c r="H1072" i="1"/>
  <c r="G1071" i="1"/>
  <c r="H1070" i="1"/>
  <c r="G1069" i="1"/>
  <c r="H1068" i="1"/>
  <c r="G1067" i="1"/>
  <c r="H1066" i="1"/>
  <c r="G1065" i="1"/>
  <c r="H1064" i="1"/>
  <c r="G1063" i="1"/>
  <c r="H1062" i="1"/>
  <c r="G1061" i="1"/>
  <c r="H1060" i="1"/>
  <c r="G1059" i="1"/>
  <c r="H1058" i="1"/>
  <c r="G1057" i="1"/>
  <c r="H1056" i="1"/>
  <c r="G1055" i="1"/>
  <c r="H1054" i="1"/>
  <c r="G1053" i="1"/>
  <c r="H1052" i="1"/>
  <c r="G1051" i="1"/>
  <c r="H1050" i="1"/>
  <c r="G1049" i="1"/>
  <c r="H1048" i="1"/>
  <c r="G1047" i="1"/>
  <c r="H1046" i="1"/>
  <c r="G1045" i="1"/>
  <c r="H1044" i="1"/>
  <c r="G1043" i="1"/>
  <c r="H1042" i="1"/>
  <c r="G1041" i="1"/>
  <c r="G1039" i="1"/>
  <c r="H1038" i="1"/>
  <c r="G1037" i="1"/>
  <c r="G1035" i="1"/>
  <c r="G1033" i="1"/>
  <c r="H1032" i="1"/>
  <c r="G1031" i="1"/>
  <c r="H1030" i="1"/>
  <c r="G1029" i="1"/>
  <c r="H1028" i="1"/>
  <c r="G1027" i="1"/>
  <c r="H1026" i="1"/>
  <c r="G1025" i="1"/>
  <c r="H1024" i="1"/>
  <c r="G1023" i="1"/>
  <c r="H1022" i="1"/>
  <c r="G1021" i="1"/>
  <c r="H1020" i="1"/>
  <c r="G1019" i="1"/>
  <c r="H1018" i="1"/>
  <c r="G1017" i="1"/>
  <c r="H1016" i="1"/>
  <c r="G1015" i="1"/>
  <c r="H1014" i="1"/>
  <c r="G1013" i="1"/>
  <c r="H1012" i="1"/>
  <c r="G1011" i="1"/>
  <c r="H1010" i="1"/>
  <c r="G1009" i="1"/>
  <c r="H1008" i="1"/>
  <c r="G1007" i="1"/>
  <c r="H1006" i="1"/>
  <c r="G1005" i="1"/>
  <c r="H1004" i="1"/>
  <c r="G1003" i="1"/>
  <c r="H1002" i="1"/>
  <c r="G999" i="1"/>
  <c r="H998" i="1"/>
  <c r="G997" i="1"/>
  <c r="H996" i="1"/>
  <c r="G995" i="1"/>
  <c r="H994" i="1"/>
  <c r="G993" i="1"/>
  <c r="G991" i="1"/>
  <c r="H990" i="1"/>
  <c r="G989" i="1"/>
  <c r="H988" i="1"/>
  <c r="G987" i="1"/>
  <c r="H986" i="1"/>
  <c r="G985" i="1"/>
  <c r="H984" i="1"/>
  <c r="G983" i="1"/>
  <c r="H982" i="1"/>
  <c r="G981" i="1"/>
  <c r="H980" i="1"/>
  <c r="G979" i="1"/>
  <c r="H978" i="1"/>
  <c r="G977" i="1"/>
  <c r="H976" i="1"/>
  <c r="G975" i="1"/>
  <c r="H974" i="1"/>
  <c r="G973" i="1"/>
  <c r="H972" i="1"/>
  <c r="G971" i="1"/>
  <c r="H970" i="1"/>
  <c r="G969" i="1"/>
  <c r="H968" i="1"/>
  <c r="G967" i="1"/>
  <c r="G965" i="1"/>
  <c r="G963" i="1"/>
  <c r="H962" i="1"/>
  <c r="G961" i="1"/>
  <c r="H960" i="1"/>
  <c r="G959" i="1"/>
  <c r="H958" i="1"/>
  <c r="G957" i="1"/>
  <c r="H956" i="1"/>
  <c r="G955" i="1"/>
  <c r="H954" i="1"/>
  <c r="G953" i="1"/>
  <c r="H952" i="1"/>
  <c r="G951" i="1"/>
  <c r="H950" i="1"/>
  <c r="G949" i="1"/>
  <c r="H948" i="1"/>
  <c r="G947" i="1"/>
  <c r="G945" i="1"/>
  <c r="H944" i="1"/>
  <c r="G943" i="1"/>
  <c r="H942" i="1"/>
  <c r="G941" i="1"/>
  <c r="H940" i="1"/>
  <c r="G939" i="1"/>
  <c r="H938" i="1"/>
  <c r="G937" i="1"/>
  <c r="H936" i="1"/>
  <c r="G935" i="1"/>
  <c r="H934" i="1"/>
  <c r="G933" i="1"/>
  <c r="H932" i="1"/>
  <c r="G931" i="1"/>
  <c r="H930" i="1"/>
  <c r="G927" i="1"/>
  <c r="H926" i="1"/>
  <c r="G925" i="1"/>
  <c r="H924" i="1"/>
  <c r="G923" i="1"/>
  <c r="H922" i="1"/>
  <c r="G921" i="1"/>
  <c r="H920" i="1"/>
  <c r="G919" i="1"/>
  <c r="H918" i="1"/>
  <c r="G917" i="1"/>
  <c r="H916" i="1"/>
  <c r="G915" i="1"/>
  <c r="H914" i="1"/>
  <c r="G911" i="1"/>
  <c r="H910" i="1"/>
  <c r="G909" i="1"/>
  <c r="H908" i="1"/>
  <c r="G907" i="1"/>
  <c r="H906" i="1"/>
  <c r="G905" i="1"/>
  <c r="H904" i="1"/>
  <c r="G903" i="1"/>
  <c r="H902" i="1"/>
  <c r="G901" i="1"/>
  <c r="H900" i="1"/>
  <c r="G899" i="1"/>
  <c r="H898" i="1"/>
  <c r="G897" i="1"/>
  <c r="H896" i="1"/>
  <c r="G895" i="1"/>
  <c r="H894" i="1"/>
  <c r="G893" i="1"/>
  <c r="H892" i="1"/>
  <c r="G891" i="1"/>
  <c r="H890" i="1"/>
  <c r="G889" i="1"/>
  <c r="H888" i="1"/>
  <c r="G887" i="1"/>
  <c r="H886" i="1"/>
  <c r="G885" i="1"/>
  <c r="H884" i="1"/>
  <c r="G883" i="1"/>
  <c r="H882" i="1"/>
  <c r="G881" i="1"/>
  <c r="H880" i="1"/>
  <c r="G879" i="1"/>
  <c r="H878" i="1"/>
  <c r="G877" i="1"/>
  <c r="H876" i="1"/>
  <c r="G875" i="1"/>
  <c r="H874" i="1"/>
  <c r="G873" i="1"/>
  <c r="H872" i="1"/>
  <c r="G871" i="1"/>
  <c r="H870" i="1"/>
  <c r="H868" i="1"/>
  <c r="G867" i="1"/>
  <c r="H866" i="1"/>
  <c r="G865" i="1"/>
  <c r="G863" i="1"/>
  <c r="G861" i="1"/>
  <c r="H860" i="1"/>
  <c r="G859" i="1"/>
  <c r="H858" i="1"/>
  <c r="G857" i="1"/>
  <c r="H856" i="1"/>
  <c r="G855" i="1"/>
  <c r="H854" i="1"/>
  <c r="G853" i="1"/>
  <c r="H852" i="1"/>
  <c r="G851" i="1"/>
  <c r="H850" i="1"/>
  <c r="G849" i="1"/>
  <c r="H848" i="1"/>
  <c r="G847" i="1"/>
  <c r="H846" i="1"/>
  <c r="G845" i="1"/>
  <c r="H844" i="1"/>
  <c r="G843" i="1"/>
  <c r="H842" i="1"/>
  <c r="G841" i="1"/>
  <c r="H840" i="1"/>
  <c r="G839" i="1"/>
  <c r="H838" i="1"/>
  <c r="G837" i="1"/>
  <c r="H836" i="1"/>
  <c r="G835" i="1"/>
  <c r="G833" i="1"/>
  <c r="H832" i="1"/>
  <c r="G831" i="1"/>
  <c r="H830" i="1"/>
  <c r="G829" i="1"/>
  <c r="H828" i="1"/>
  <c r="G827" i="1"/>
  <c r="H826" i="1"/>
  <c r="G825" i="1"/>
  <c r="G823" i="1"/>
  <c r="H822" i="1"/>
  <c r="G821" i="1"/>
  <c r="H820" i="1"/>
  <c r="G819" i="1"/>
  <c r="H818" i="1"/>
  <c r="G817" i="1"/>
  <c r="H816" i="1"/>
  <c r="G815" i="1"/>
  <c r="H814" i="1"/>
  <c r="G813" i="1"/>
  <c r="H812" i="1"/>
  <c r="G811" i="1"/>
  <c r="H810" i="1"/>
  <c r="G809" i="1"/>
  <c r="H808" i="1"/>
  <c r="G807" i="1"/>
  <c r="H806" i="1"/>
  <c r="G805" i="1"/>
  <c r="H804" i="1"/>
  <c r="G801" i="1"/>
  <c r="H800" i="1"/>
  <c r="G799" i="1"/>
  <c r="H798" i="1"/>
  <c r="G797" i="1"/>
  <c r="H796" i="1"/>
  <c r="G795" i="1"/>
  <c r="H794" i="1"/>
  <c r="G793" i="1"/>
  <c r="H792" i="1"/>
  <c r="G791" i="1"/>
  <c r="H790" i="1"/>
  <c r="G789" i="1"/>
  <c r="H788" i="1"/>
  <c r="G787" i="1"/>
  <c r="H786" i="1"/>
  <c r="G785" i="1"/>
  <c r="H784" i="1"/>
  <c r="G783" i="1"/>
  <c r="H782" i="1"/>
  <c r="G781" i="1"/>
  <c r="H780" i="1"/>
  <c r="G779" i="1"/>
  <c r="H778" i="1"/>
  <c r="G777" i="1"/>
  <c r="H776" i="1"/>
  <c r="G775" i="1"/>
  <c r="H774" i="1"/>
  <c r="G773" i="1"/>
  <c r="H772" i="1"/>
  <c r="G771" i="1"/>
  <c r="H770" i="1"/>
  <c r="G769" i="1"/>
  <c r="H768" i="1"/>
  <c r="G767" i="1"/>
  <c r="H766" i="1"/>
  <c r="G765" i="1"/>
  <c r="H764" i="1"/>
  <c r="G763" i="1"/>
  <c r="H762" i="1"/>
  <c r="G761" i="1"/>
  <c r="H760" i="1"/>
  <c r="G759" i="1"/>
  <c r="H758" i="1"/>
  <c r="G757" i="1"/>
  <c r="G755" i="1"/>
  <c r="H754" i="1"/>
  <c r="G753" i="1"/>
  <c r="H752" i="1"/>
  <c r="G751" i="1"/>
  <c r="H750" i="1"/>
  <c r="G749" i="1"/>
  <c r="H748" i="1"/>
  <c r="G747" i="1"/>
  <c r="H746" i="1"/>
  <c r="G745" i="1"/>
  <c r="H744" i="1"/>
  <c r="G743" i="1"/>
  <c r="H742" i="1"/>
  <c r="G741" i="1"/>
  <c r="H740" i="1"/>
  <c r="G739" i="1"/>
  <c r="H738" i="1"/>
  <c r="G737" i="1"/>
  <c r="H736" i="1"/>
  <c r="G735" i="1"/>
  <c r="H734" i="1"/>
  <c r="G733" i="1"/>
  <c r="H732" i="1"/>
  <c r="G731" i="1"/>
  <c r="H730" i="1"/>
  <c r="G729" i="1"/>
  <c r="H728" i="1"/>
  <c r="G727" i="1"/>
  <c r="H726" i="1"/>
  <c r="G725" i="1"/>
  <c r="H724" i="1"/>
  <c r="G723" i="1"/>
  <c r="H722" i="1"/>
  <c r="G721" i="1"/>
  <c r="H720" i="1"/>
  <c r="G719" i="1"/>
  <c r="H718" i="1"/>
  <c r="G717" i="1"/>
  <c r="H716" i="1"/>
  <c r="G715" i="1"/>
  <c r="H714" i="1"/>
  <c r="G713" i="1"/>
  <c r="H712" i="1"/>
  <c r="G711" i="1"/>
  <c r="H710" i="1"/>
  <c r="G709" i="1"/>
  <c r="H708" i="1"/>
  <c r="G707" i="1"/>
  <c r="H706" i="1"/>
  <c r="G705" i="1"/>
  <c r="H704" i="1"/>
  <c r="G703" i="1"/>
  <c r="H702" i="1"/>
  <c r="G699" i="1"/>
  <c r="H698" i="1"/>
  <c r="G697" i="1"/>
  <c r="H696" i="1"/>
  <c r="G693" i="1"/>
  <c r="H692" i="1"/>
  <c r="G691" i="1"/>
  <c r="H690" i="1"/>
  <c r="G689" i="1"/>
  <c r="H688" i="1"/>
  <c r="G687" i="1"/>
  <c r="G685" i="1"/>
  <c r="H684" i="1"/>
  <c r="G683" i="1"/>
  <c r="G681" i="1"/>
  <c r="H680" i="1"/>
  <c r="G679" i="1"/>
  <c r="H678" i="1"/>
  <c r="G677" i="1"/>
  <c r="H676" i="1"/>
  <c r="G675" i="1"/>
  <c r="H674" i="1"/>
  <c r="G673" i="1"/>
  <c r="G671" i="1"/>
  <c r="H670" i="1"/>
  <c r="G669" i="1"/>
  <c r="H668" i="1"/>
  <c r="G667" i="1"/>
  <c r="H666" i="1"/>
  <c r="G663" i="1"/>
  <c r="H662" i="1"/>
  <c r="G661" i="1"/>
  <c r="H660" i="1"/>
  <c r="G659" i="1"/>
  <c r="H658" i="1"/>
  <c r="G657" i="1"/>
  <c r="H656" i="1"/>
  <c r="G655" i="1"/>
  <c r="H654" i="1"/>
  <c r="G653" i="1"/>
  <c r="H652" i="1"/>
  <c r="G651" i="1"/>
  <c r="G649" i="1"/>
  <c r="H648" i="1"/>
  <c r="G647" i="1"/>
  <c r="H646" i="1"/>
  <c r="G645" i="1"/>
  <c r="H644" i="1"/>
  <c r="G643" i="1"/>
  <c r="H642" i="1"/>
  <c r="G641" i="1"/>
  <c r="H640" i="1"/>
  <c r="G639" i="1"/>
  <c r="H638" i="1"/>
  <c r="G637" i="1"/>
  <c r="G635" i="1"/>
  <c r="H634" i="1"/>
  <c r="G633" i="1"/>
  <c r="H632" i="1"/>
  <c r="G631" i="1"/>
  <c r="H630" i="1"/>
  <c r="G629" i="1"/>
  <c r="H628" i="1"/>
  <c r="G627" i="1"/>
  <c r="H626" i="1"/>
  <c r="G625" i="1"/>
  <c r="H624" i="1"/>
  <c r="G623" i="1"/>
  <c r="H622" i="1"/>
  <c r="G621" i="1"/>
  <c r="H620" i="1"/>
  <c r="G619" i="1"/>
  <c r="H618" i="1"/>
  <c r="G617" i="1"/>
  <c r="H616" i="1"/>
  <c r="G615" i="1"/>
  <c r="H614" i="1"/>
  <c r="G613" i="1"/>
  <c r="H612" i="1"/>
  <c r="G611" i="1"/>
  <c r="H610" i="1"/>
  <c r="G609" i="1"/>
  <c r="H608" i="1"/>
  <c r="G607" i="1"/>
  <c r="H606" i="1"/>
  <c r="G605" i="1"/>
  <c r="H604" i="1"/>
  <c r="G603" i="1"/>
  <c r="H602" i="1"/>
  <c r="G601" i="1"/>
  <c r="H600" i="1"/>
  <c r="G599" i="1"/>
  <c r="G597" i="1"/>
  <c r="H596" i="1"/>
  <c r="G595" i="1"/>
  <c r="H594" i="1"/>
  <c r="G593" i="1"/>
  <c r="H592" i="1"/>
  <c r="G591" i="1"/>
  <c r="H590" i="1"/>
  <c r="G589" i="1"/>
  <c r="H588" i="1"/>
  <c r="G587" i="1"/>
  <c r="H586" i="1"/>
  <c r="G585" i="1"/>
  <c r="G583" i="1"/>
  <c r="G581" i="1"/>
  <c r="H580" i="1"/>
  <c r="G579" i="1"/>
  <c r="H578" i="1"/>
  <c r="G575" i="1"/>
  <c r="H574" i="1"/>
  <c r="G573" i="1"/>
  <c r="H572" i="1"/>
  <c r="G571" i="1"/>
  <c r="H570" i="1"/>
  <c r="G569" i="1"/>
  <c r="H568" i="1"/>
  <c r="G567" i="1"/>
  <c r="H566" i="1"/>
  <c r="G565" i="1"/>
  <c r="H564" i="1"/>
  <c r="G563" i="1"/>
  <c r="H562" i="1"/>
  <c r="G561" i="1"/>
  <c r="H560" i="1"/>
  <c r="G559" i="1"/>
  <c r="H558" i="1"/>
  <c r="G557" i="1"/>
  <c r="H556" i="1"/>
  <c r="G555" i="1"/>
  <c r="H554" i="1"/>
  <c r="G553" i="1"/>
  <c r="H552" i="1"/>
  <c r="G551" i="1"/>
  <c r="H550" i="1"/>
  <c r="G549" i="1"/>
  <c r="H548" i="1"/>
  <c r="G547" i="1"/>
  <c r="H546" i="1"/>
  <c r="G545" i="1"/>
  <c r="H544" i="1"/>
  <c r="G543" i="1"/>
  <c r="H542" i="1"/>
  <c r="G541" i="1"/>
  <c r="H540" i="1"/>
  <c r="G539" i="1"/>
  <c r="H538" i="1"/>
  <c r="G535" i="1"/>
  <c r="H534" i="1"/>
  <c r="G533" i="1"/>
  <c r="H532" i="1"/>
  <c r="G531" i="1"/>
  <c r="H530" i="1"/>
  <c r="G529" i="1"/>
  <c r="H528" i="1"/>
  <c r="G527" i="1"/>
  <c r="H526" i="1"/>
  <c r="G525" i="1"/>
  <c r="H524" i="1"/>
  <c r="G523" i="1"/>
  <c r="H522" i="1"/>
  <c r="G521" i="1"/>
  <c r="H520" i="1"/>
  <c r="G519" i="1"/>
  <c r="H518" i="1"/>
  <c r="G517" i="1"/>
  <c r="H516" i="1"/>
  <c r="G515" i="1"/>
  <c r="H514" i="1"/>
  <c r="G513" i="1"/>
  <c r="G511" i="1"/>
  <c r="H510" i="1"/>
  <c r="G509" i="1"/>
  <c r="H508" i="1"/>
  <c r="G507" i="1"/>
  <c r="H506" i="1"/>
  <c r="G505" i="1"/>
  <c r="H504" i="1"/>
  <c r="G503" i="1"/>
  <c r="H502" i="1"/>
  <c r="G501" i="1"/>
  <c r="H500" i="1"/>
  <c r="G499" i="1"/>
  <c r="H498" i="1"/>
  <c r="G497" i="1"/>
  <c r="H496" i="1"/>
  <c r="G495" i="1"/>
  <c r="H494" i="1"/>
  <c r="G493" i="1"/>
  <c r="H492" i="1"/>
  <c r="G491" i="1"/>
  <c r="H490" i="1"/>
  <c r="G489" i="1"/>
  <c r="H488" i="1"/>
  <c r="G487" i="1"/>
  <c r="H486" i="1"/>
  <c r="G485" i="1"/>
  <c r="H484" i="1"/>
  <c r="G483" i="1"/>
  <c r="H482" i="1"/>
  <c r="G481" i="1"/>
  <c r="H480" i="1"/>
  <c r="G479" i="1"/>
  <c r="H478" i="1"/>
  <c r="G477" i="1"/>
  <c r="H476" i="1"/>
  <c r="G475" i="1"/>
  <c r="H474" i="1"/>
  <c r="G473" i="1"/>
  <c r="H472" i="1"/>
  <c r="G471" i="1"/>
  <c r="H470" i="1"/>
  <c r="G469" i="1"/>
  <c r="H468" i="1"/>
  <c r="G467" i="1"/>
  <c r="H466" i="1"/>
  <c r="G465" i="1"/>
  <c r="H464" i="1"/>
  <c r="G463" i="1"/>
  <c r="H462" i="1"/>
  <c r="G461" i="1"/>
  <c r="H460" i="1"/>
  <c r="G459" i="1"/>
  <c r="H458" i="1"/>
  <c r="G457" i="1"/>
  <c r="H456" i="1"/>
  <c r="G455" i="1"/>
  <c r="H454" i="1"/>
  <c r="G453" i="1"/>
  <c r="H452" i="1"/>
  <c r="G451" i="1"/>
  <c r="H450" i="1"/>
  <c r="G449" i="1"/>
  <c r="H448" i="1"/>
  <c r="G447" i="1"/>
  <c r="H446" i="1"/>
  <c r="G445" i="1"/>
  <c r="H444" i="1"/>
  <c r="G443" i="1"/>
  <c r="H442" i="1"/>
  <c r="G441" i="1"/>
  <c r="H440" i="1"/>
  <c r="G439" i="1"/>
  <c r="H438" i="1"/>
  <c r="G437" i="1"/>
  <c r="H436" i="1"/>
  <c r="H434" i="1"/>
  <c r="G433" i="1"/>
  <c r="H432" i="1"/>
  <c r="G431" i="1"/>
  <c r="H430" i="1"/>
  <c r="G429" i="1"/>
  <c r="H428" i="1"/>
  <c r="G427" i="1"/>
  <c r="H426" i="1"/>
  <c r="G425" i="1"/>
  <c r="H424" i="1"/>
  <c r="G423" i="1"/>
  <c r="H422" i="1"/>
  <c r="G421" i="1"/>
  <c r="H420" i="1"/>
  <c r="G419" i="1"/>
  <c r="H418" i="1"/>
  <c r="G417" i="1"/>
  <c r="H416" i="1"/>
  <c r="G415" i="1"/>
  <c r="H414" i="1"/>
  <c r="G413" i="1"/>
  <c r="H412" i="1"/>
  <c r="G411" i="1"/>
  <c r="H410" i="1"/>
  <c r="G409" i="1"/>
  <c r="H408" i="1"/>
  <c r="G407" i="1"/>
  <c r="H406" i="1"/>
  <c r="G405" i="1"/>
  <c r="H404" i="1"/>
  <c r="G403" i="1"/>
  <c r="H402" i="1"/>
  <c r="G401" i="1"/>
  <c r="H400" i="1"/>
  <c r="G399" i="1"/>
  <c r="H398" i="1"/>
  <c r="G397" i="1"/>
  <c r="H396" i="1"/>
  <c r="G395" i="1"/>
  <c r="H394" i="1"/>
  <c r="G393" i="1"/>
  <c r="H392" i="1"/>
  <c r="G391" i="1"/>
  <c r="H390" i="1"/>
  <c r="G389" i="1"/>
  <c r="H388" i="1"/>
  <c r="G387" i="1"/>
  <c r="H386" i="1"/>
  <c r="G385" i="1"/>
  <c r="H384" i="1"/>
  <c r="G383" i="1"/>
  <c r="H382" i="1"/>
  <c r="G381" i="1"/>
  <c r="H380" i="1"/>
  <c r="G379" i="1"/>
  <c r="H378" i="1"/>
  <c r="G377" i="1"/>
  <c r="H376" i="1"/>
  <c r="G375" i="1"/>
  <c r="H374" i="1"/>
  <c r="G373" i="1"/>
  <c r="H372" i="1"/>
  <c r="G371" i="1"/>
  <c r="H370" i="1"/>
  <c r="H368" i="1"/>
  <c r="G367" i="1"/>
  <c r="H366" i="1"/>
  <c r="G365" i="1"/>
  <c r="H364" i="1"/>
  <c r="G363" i="1"/>
  <c r="H362" i="1"/>
  <c r="G361" i="1"/>
  <c r="H360" i="1"/>
  <c r="G359" i="1"/>
  <c r="H358" i="1"/>
  <c r="G357" i="1"/>
  <c r="H356" i="1"/>
  <c r="G355" i="1"/>
  <c r="H354" i="1"/>
  <c r="G351" i="1"/>
  <c r="H350" i="1"/>
  <c r="G349" i="1"/>
  <c r="H348" i="1"/>
  <c r="G347" i="1"/>
  <c r="H346" i="1"/>
  <c r="G345" i="1"/>
  <c r="H344" i="1"/>
  <c r="G343" i="1"/>
  <c r="H342" i="1"/>
  <c r="G341" i="1"/>
  <c r="H340" i="1"/>
  <c r="G339" i="1"/>
  <c r="H338" i="1"/>
  <c r="G337" i="1"/>
  <c r="H336" i="1"/>
  <c r="G335" i="1"/>
  <c r="H334" i="1"/>
  <c r="G333" i="1"/>
  <c r="H332" i="1"/>
  <c r="G331" i="1"/>
  <c r="H330" i="1"/>
  <c r="G329" i="1"/>
  <c r="H328" i="1"/>
  <c r="G327" i="1"/>
  <c r="G325" i="1"/>
  <c r="H324" i="1"/>
  <c r="G323" i="1"/>
  <c r="H322" i="1"/>
  <c r="G321" i="1"/>
  <c r="H320" i="1"/>
  <c r="G319" i="1"/>
  <c r="H318" i="1"/>
  <c r="G317" i="1"/>
  <c r="H316" i="1"/>
  <c r="G315" i="1"/>
  <c r="H314" i="1"/>
  <c r="G313" i="1"/>
  <c r="H312" i="1"/>
  <c r="G311" i="1"/>
  <c r="H310" i="1"/>
  <c r="G309" i="1"/>
  <c r="H308" i="1"/>
  <c r="G307" i="1"/>
  <c r="H306" i="1"/>
  <c r="G305" i="1"/>
  <c r="H304" i="1"/>
  <c r="G303" i="1"/>
  <c r="H302" i="1"/>
  <c r="G301" i="1"/>
  <c r="H300" i="1"/>
  <c r="G299" i="1"/>
  <c r="H298" i="1"/>
  <c r="G297" i="1"/>
  <c r="H296" i="1"/>
  <c r="G295" i="1"/>
  <c r="H294" i="1"/>
  <c r="G293" i="1"/>
  <c r="H292" i="1"/>
  <c r="G291" i="1"/>
  <c r="H290" i="1"/>
  <c r="G289" i="1"/>
  <c r="H288" i="1"/>
  <c r="G287" i="1"/>
  <c r="H286" i="1"/>
  <c r="G285" i="1"/>
  <c r="H284" i="1"/>
  <c r="G283" i="1"/>
  <c r="H282" i="1"/>
  <c r="G281" i="1"/>
  <c r="H280" i="1"/>
  <c r="G279" i="1"/>
  <c r="H278" i="1"/>
  <c r="G277" i="1"/>
  <c r="H276" i="1"/>
  <c r="G275" i="1"/>
  <c r="H274" i="1"/>
  <c r="G273" i="1"/>
  <c r="H272" i="1"/>
  <c r="G271" i="1"/>
  <c r="H270" i="1"/>
  <c r="G269" i="1"/>
  <c r="H268" i="1"/>
  <c r="G267" i="1"/>
  <c r="H266" i="1"/>
  <c r="G265" i="1"/>
  <c r="H264" i="1"/>
  <c r="G263" i="1"/>
  <c r="H262" i="1"/>
  <c r="G261" i="1"/>
  <c r="H260" i="1"/>
  <c r="G259" i="1"/>
  <c r="H258" i="1"/>
  <c r="G257" i="1"/>
  <c r="H256" i="1"/>
  <c r="G255" i="1"/>
  <c r="H254" i="1"/>
  <c r="G253" i="1"/>
  <c r="G251" i="1"/>
  <c r="H250" i="1"/>
  <c r="G249" i="1"/>
  <c r="H248" i="1"/>
  <c r="G247" i="1"/>
  <c r="H246" i="1"/>
  <c r="G245" i="1"/>
  <c r="H244" i="1"/>
  <c r="G243" i="1"/>
  <c r="H242" i="1"/>
  <c r="G241" i="1"/>
  <c r="H240" i="1"/>
  <c r="G239" i="1"/>
  <c r="H238" i="1"/>
  <c r="G237" i="1"/>
  <c r="H236" i="1"/>
  <c r="G235" i="1"/>
  <c r="H234" i="1"/>
  <c r="G233" i="1"/>
  <c r="H232" i="1"/>
  <c r="G231" i="1"/>
  <c r="H230" i="1"/>
  <c r="G229" i="1"/>
  <c r="G227" i="1"/>
  <c r="H226" i="1"/>
  <c r="G225" i="1"/>
  <c r="H224" i="1"/>
  <c r="G223" i="1"/>
  <c r="H222" i="1"/>
  <c r="G221" i="1"/>
  <c r="H220" i="1"/>
  <c r="G219" i="1"/>
  <c r="H218" i="1"/>
  <c r="G217" i="1"/>
  <c r="H216" i="1"/>
  <c r="G215" i="1"/>
  <c r="H214" i="1"/>
  <c r="G213" i="1"/>
  <c r="H212" i="1"/>
  <c r="G211" i="1"/>
  <c r="H210" i="1"/>
  <c r="G209" i="1"/>
  <c r="H208" i="1"/>
  <c r="G207" i="1"/>
  <c r="H206" i="1"/>
  <c r="G205" i="1"/>
  <c r="H204" i="1"/>
  <c r="G203" i="1"/>
  <c r="H202" i="1"/>
  <c r="G201" i="1"/>
  <c r="H200" i="1"/>
  <c r="G199" i="1"/>
  <c r="H198" i="1"/>
  <c r="G197" i="1"/>
  <c r="H196" i="1"/>
  <c r="G195" i="1"/>
  <c r="H194" i="1"/>
  <c r="G193" i="1"/>
  <c r="H192" i="1"/>
  <c r="G191" i="1"/>
  <c r="H190" i="1"/>
  <c r="G189" i="1"/>
  <c r="H188" i="1"/>
  <c r="G187" i="1"/>
  <c r="H186" i="1"/>
  <c r="G185" i="1"/>
  <c r="H184" i="1"/>
  <c r="G183" i="1"/>
  <c r="H182" i="1"/>
  <c r="G181" i="1"/>
  <c r="H180" i="1"/>
  <c r="G179" i="1"/>
  <c r="H178" i="1"/>
  <c r="G177" i="1"/>
  <c r="H176" i="1"/>
  <c r="G175" i="1"/>
  <c r="H174" i="1"/>
  <c r="G173" i="1"/>
  <c r="H172" i="1"/>
  <c r="G171" i="1"/>
  <c r="H170" i="1"/>
  <c r="G169" i="1"/>
  <c r="H168" i="1"/>
  <c r="G167" i="1"/>
  <c r="H166" i="1"/>
  <c r="G165" i="1"/>
  <c r="H164" i="1"/>
  <c r="G163" i="1"/>
  <c r="H162" i="1"/>
  <c r="G161" i="1"/>
  <c r="H160" i="1"/>
  <c r="G159" i="1"/>
  <c r="H158" i="1"/>
  <c r="G157" i="1"/>
  <c r="H156" i="1"/>
  <c r="G155" i="1"/>
  <c r="H154" i="1"/>
  <c r="G153" i="1"/>
  <c r="H152" i="1"/>
  <c r="G151" i="1"/>
  <c r="H150" i="1"/>
  <c r="G149" i="1"/>
  <c r="H148" i="1"/>
  <c r="G147" i="1"/>
  <c r="H146" i="1"/>
  <c r="G145" i="1"/>
  <c r="H144" i="1"/>
  <c r="G143" i="1"/>
  <c r="H142" i="1"/>
  <c r="G141" i="1"/>
  <c r="H140" i="1"/>
  <c r="G139" i="1"/>
  <c r="H138" i="1"/>
  <c r="G137" i="1"/>
  <c r="H136" i="1"/>
  <c r="G135" i="1"/>
  <c r="H134" i="1"/>
  <c r="G133" i="1"/>
  <c r="H132" i="1"/>
  <c r="G131" i="1"/>
  <c r="H130" i="1"/>
  <c r="G129" i="1"/>
  <c r="H128" i="1"/>
  <c r="G127" i="1"/>
  <c r="H126" i="1"/>
  <c r="G125" i="1"/>
  <c r="H124" i="1"/>
  <c r="G123" i="1"/>
  <c r="H122" i="1"/>
  <c r="G121" i="1"/>
  <c r="H120" i="1"/>
  <c r="G119" i="1"/>
  <c r="H118" i="1"/>
  <c r="G117" i="1"/>
  <c r="H116" i="1"/>
  <c r="G115" i="1"/>
  <c r="H114" i="1"/>
  <c r="G113" i="1"/>
  <c r="H112" i="1"/>
  <c r="G111" i="1"/>
  <c r="H110" i="1"/>
  <c r="G109" i="1"/>
  <c r="H108" i="1"/>
  <c r="G107" i="1"/>
  <c r="H106" i="1"/>
  <c r="G105" i="1"/>
  <c r="H104" i="1"/>
  <c r="G103" i="1"/>
  <c r="H102" i="1"/>
  <c r="G101" i="1"/>
  <c r="H100" i="1"/>
  <c r="G99" i="1"/>
  <c r="H98" i="1"/>
  <c r="G97" i="1"/>
  <c r="H96" i="1"/>
  <c r="G95" i="1"/>
  <c r="H94" i="1"/>
  <c r="G93" i="1"/>
  <c r="H92" i="1"/>
  <c r="G91" i="1"/>
  <c r="H90" i="1"/>
  <c r="G89" i="1"/>
  <c r="H88" i="1"/>
  <c r="G87" i="1"/>
  <c r="H86" i="1"/>
  <c r="G85" i="1"/>
  <c r="H84" i="1"/>
  <c r="G83" i="1"/>
  <c r="H82" i="1"/>
  <c r="G81" i="1"/>
  <c r="H80" i="1"/>
  <c r="G79" i="1"/>
  <c r="H78" i="1"/>
  <c r="G77" i="1"/>
  <c r="H76" i="1"/>
  <c r="G75" i="1"/>
  <c r="H74" i="1"/>
  <c r="G73" i="1"/>
  <c r="H72" i="1"/>
  <c r="G71" i="1"/>
  <c r="H70" i="1"/>
  <c r="G69" i="1"/>
  <c r="H68" i="1"/>
  <c r="G67" i="1"/>
  <c r="H66" i="1"/>
  <c r="G65" i="1"/>
  <c r="H64" i="1"/>
  <c r="G63" i="1"/>
  <c r="G61" i="1"/>
  <c r="H60" i="1"/>
  <c r="G59" i="1"/>
  <c r="H58" i="1"/>
  <c r="G57" i="1"/>
  <c r="H56" i="1"/>
  <c r="H52" i="1"/>
  <c r="G51" i="1"/>
  <c r="H50" i="1"/>
  <c r="G49" i="1"/>
  <c r="H48" i="1"/>
  <c r="G47" i="1"/>
  <c r="H46" i="1"/>
  <c r="G45" i="1"/>
  <c r="H44" i="1"/>
  <c r="G43" i="1"/>
  <c r="H42" i="1"/>
  <c r="G41" i="1"/>
  <c r="H40" i="1"/>
  <c r="G39" i="1"/>
  <c r="H38" i="1"/>
  <c r="G37" i="1"/>
  <c r="H36" i="1"/>
  <c r="G35" i="1"/>
  <c r="H34" i="1"/>
  <c r="G33" i="1"/>
  <c r="H32" i="1"/>
  <c r="G31" i="1"/>
  <c r="G29" i="1"/>
  <c r="H28" i="1"/>
  <c r="G27" i="1"/>
  <c r="H26" i="1"/>
  <c r="G25" i="1"/>
  <c r="H24" i="1"/>
  <c r="G23" i="1"/>
  <c r="H22" i="1"/>
  <c r="G21" i="1"/>
  <c r="H20" i="1"/>
  <c r="G19" i="1"/>
  <c r="H18" i="1"/>
  <c r="G17" i="1"/>
  <c r="H16" i="1"/>
  <c r="G15" i="1"/>
  <c r="H14" i="1"/>
  <c r="G13" i="1"/>
  <c r="H12" i="1"/>
  <c r="H10" i="1"/>
  <c r="H8" i="1"/>
  <c r="G7" i="1"/>
  <c r="H6" i="1"/>
  <c r="G5" i="1"/>
  <c r="H4" i="1"/>
  <c r="G3" i="1"/>
  <c r="H2" i="1"/>
</calcChain>
</file>

<file path=xl/sharedStrings.xml><?xml version="1.0" encoding="utf-8"?>
<sst xmlns="http://schemas.openxmlformats.org/spreadsheetml/2006/main" count="5355" uniqueCount="3836">
  <si>
    <t>市町村</t>
    <phoneticPr fontId="1"/>
  </si>
  <si>
    <t>幼稚園名</t>
    <rPh sb="0" eb="3">
      <t>ヨウチエン</t>
    </rPh>
    <phoneticPr fontId="1"/>
  </si>
  <si>
    <t>郵便番号</t>
    <phoneticPr fontId="1"/>
  </si>
  <si>
    <t>所在地</t>
    <phoneticPr fontId="1"/>
  </si>
  <si>
    <t>電話番号</t>
    <phoneticPr fontId="1"/>
  </si>
  <si>
    <t>設置者名
代表者名</t>
    <rPh sb="5" eb="8">
      <t>ダイヒョウシャ</t>
    </rPh>
    <rPh sb="8" eb="9">
      <t>メイ</t>
    </rPh>
    <phoneticPr fontId="1"/>
  </si>
  <si>
    <t>園長名</t>
    <rPh sb="0" eb="2">
      <t>エンチョウ</t>
    </rPh>
    <rPh sb="2" eb="3">
      <t>メイ</t>
    </rPh>
    <phoneticPr fontId="1"/>
  </si>
  <si>
    <t>横浜市鶴見区</t>
  </si>
  <si>
    <t>飯山幼稚園</t>
  </si>
  <si>
    <t>〒230-0077</t>
  </si>
  <si>
    <t>横浜市鶴見区東寺尾４丁目16-19</t>
  </si>
  <si>
    <t>045-581-5756</t>
  </si>
  <si>
    <t>松尾　澄男</t>
  </si>
  <si>
    <t>泉幼稚園</t>
  </si>
  <si>
    <t>〒230-0001</t>
  </si>
  <si>
    <t>横浜市鶴見区矢向５丁目3-25</t>
  </si>
  <si>
    <t>045-581-6846</t>
  </si>
  <si>
    <t>(学)泉学園</t>
  </si>
  <si>
    <t>潮田幼稚園</t>
  </si>
  <si>
    <t>〒230-0037</t>
  </si>
  <si>
    <t>横浜市鶴見区向井町３丁目72-7</t>
    <phoneticPr fontId="1"/>
  </si>
  <si>
    <t>045-501-6830</t>
  </si>
  <si>
    <t>(学)柳川学園</t>
  </si>
  <si>
    <t>桜ヶ丘幼稚園</t>
  </si>
  <si>
    <t>〒230-0016</t>
  </si>
  <si>
    <t>横浜市鶴見区東寺尾北台6-23</t>
  </si>
  <si>
    <t>045-581-6547</t>
  </si>
  <si>
    <t>(学)桜ヶ丘学園</t>
  </si>
  <si>
    <t>すみれが丘幼稚園</t>
  </si>
  <si>
    <t>〒230-0076</t>
  </si>
  <si>
    <t>横浜市鶴見区馬場７丁目29-3</t>
  </si>
  <si>
    <t>045-582-0231</t>
  </si>
  <si>
    <t>(学)阿部学園</t>
  </si>
  <si>
    <t>橘幼稚園</t>
  </si>
  <si>
    <t>〒230-0073</t>
  </si>
  <si>
    <t>横浜市鶴見区獅子ヶ谷１丁目10-5</t>
  </si>
  <si>
    <t>045-573-3132</t>
  </si>
  <si>
    <t>(学)橘学苑</t>
  </si>
  <si>
    <t>鶴見大学短期大学部附属三松幼稚園</t>
  </si>
  <si>
    <t>〒230-0063</t>
  </si>
  <si>
    <t>横浜市鶴見区鶴見２丁目1-3</t>
  </si>
  <si>
    <t>045-573-8819</t>
  </si>
  <si>
    <t>(学)総持学園</t>
  </si>
  <si>
    <t>双葉幼稚園</t>
    <phoneticPr fontId="1"/>
  </si>
  <si>
    <t>〒230-0011</t>
  </si>
  <si>
    <t>横浜市鶴見区上末吉１丁目18-8</t>
  </si>
  <si>
    <t>045-581-7596</t>
  </si>
  <si>
    <t>塩崎　達也</t>
    <rPh sb="3" eb="5">
      <t>タツヤ</t>
    </rPh>
    <phoneticPr fontId="1"/>
  </si>
  <si>
    <t>鶴見平和幼稚園</t>
  </si>
  <si>
    <t>〒230-0038</t>
  </si>
  <si>
    <t>横浜市鶴見区栄町通４丁目46-5</t>
  </si>
  <si>
    <t>045-502-5050</t>
  </si>
  <si>
    <t>(学)鶴見平和学園</t>
  </si>
  <si>
    <t>寺尾幼稚園</t>
    <phoneticPr fontId="1"/>
  </si>
  <si>
    <t>〒230-0074</t>
  </si>
  <si>
    <t>横浜市鶴見区北寺尾６丁目11-9</t>
  </si>
  <si>
    <t>045-571-4956</t>
  </si>
  <si>
    <t>(学)亀井学園</t>
  </si>
  <si>
    <t>東寺尾幼稚園</t>
  </si>
  <si>
    <t>〒230-0017</t>
  </si>
  <si>
    <t>横浜市鶴見区東寺尾中台26-25</t>
  </si>
  <si>
    <t>045-581-2283</t>
  </si>
  <si>
    <t>(学)咲学園</t>
  </si>
  <si>
    <t>三ツ池幼稚園</t>
  </si>
  <si>
    <t>〒230-0072</t>
  </si>
  <si>
    <t>横浜市鶴見区梶山１丁目11-6</t>
  </si>
  <si>
    <t>045-574-0396</t>
  </si>
  <si>
    <t>(学)三ッ池幼稚園</t>
  </si>
  <si>
    <t>矢向幼稚園</t>
  </si>
  <si>
    <t>横浜市鶴見区矢向４丁目22-38</t>
  </si>
  <si>
    <t>045-581-5410</t>
  </si>
  <si>
    <t>佐合　英子</t>
    <rPh sb="3" eb="5">
      <t>エイコ</t>
    </rPh>
    <phoneticPr fontId="1"/>
  </si>
  <si>
    <t>やよいヶ丘幼稚園</t>
  </si>
  <si>
    <t>横浜市鶴見区馬場２丁目5-55</t>
  </si>
  <si>
    <t>045-571-1452</t>
  </si>
  <si>
    <t>(学)誠峰学園</t>
  </si>
  <si>
    <t>若葉幼稚園</t>
  </si>
  <si>
    <t>〒230-0015</t>
  </si>
  <si>
    <t>横浜市鶴見区寺谷２丁目12-26</t>
  </si>
  <si>
    <t>045-581-5845</t>
  </si>
  <si>
    <t>(学)若葉会佐藤学園</t>
  </si>
  <si>
    <t>横浜市神奈川区</t>
  </si>
  <si>
    <t>一之宮幼稚園</t>
  </si>
  <si>
    <t>〒221-0014</t>
  </si>
  <si>
    <t>横浜市神奈川区入江１丁目13-16</t>
  </si>
  <si>
    <t>045-431-1038</t>
  </si>
  <si>
    <t>(宗)一之宮社</t>
  </si>
  <si>
    <t>神奈川幼稚園</t>
  </si>
  <si>
    <t>〒221-0832</t>
  </si>
  <si>
    <t>横浜市神奈川区桐畑17-8</t>
  </si>
  <si>
    <t>045-321-5392</t>
  </si>
  <si>
    <t>(宗)日本基督教団神奈川教会</t>
  </si>
  <si>
    <t>神大寺幼稚園</t>
  </si>
  <si>
    <t>〒221-0801</t>
  </si>
  <si>
    <t>横浜市神奈川区神大寺２丁目32-21</t>
  </si>
  <si>
    <t>045-481-5002</t>
  </si>
  <si>
    <t>(学)北村文化学園</t>
  </si>
  <si>
    <t>銀嶺幼稚園</t>
  </si>
  <si>
    <t>〒221-0005</t>
  </si>
  <si>
    <t>横浜市神奈川区松見町２丁目376</t>
  </si>
  <si>
    <t>045-421-0808</t>
  </si>
  <si>
    <t>(学)尾﨑學院</t>
  </si>
  <si>
    <t>京浜横浜幼稚園</t>
  </si>
  <si>
    <t>〒221-0004</t>
  </si>
  <si>
    <t>横浜市神奈川区西大口28</t>
  </si>
  <si>
    <t>045-421-3124</t>
  </si>
  <si>
    <t>(学)堀井学園</t>
  </si>
  <si>
    <t>幸ケ谷幼稚園</t>
  </si>
  <si>
    <t>〒221-0051</t>
  </si>
  <si>
    <t>横浜市神奈川区幸ヶ谷2-6</t>
  </si>
  <si>
    <t>045-441-0019</t>
  </si>
  <si>
    <t>(学)横浜アイリス学園</t>
  </si>
  <si>
    <t>白幡幼稚園</t>
  </si>
  <si>
    <t>〒221-0075</t>
  </si>
  <si>
    <t>横浜市神奈川区白幡上町17-26</t>
  </si>
  <si>
    <t>045-421-3654</t>
  </si>
  <si>
    <t>ニューライフ幼稚園</t>
  </si>
  <si>
    <t>〒221-0065</t>
  </si>
  <si>
    <t>横浜市神奈川区白楽109-4</t>
  </si>
  <si>
    <t>045-432-0640</t>
  </si>
  <si>
    <t>(学)ニューライフ学園</t>
  </si>
  <si>
    <t>羽沢幼稚園</t>
  </si>
  <si>
    <t>〒221-0863</t>
  </si>
  <si>
    <t>横浜市神奈川区羽沢町1213</t>
  </si>
  <si>
    <t>045-383-2711</t>
  </si>
  <si>
    <t>(学)越川学園</t>
  </si>
  <si>
    <t>三ツ沢幼稚園</t>
  </si>
  <si>
    <t>〒221-0854</t>
  </si>
  <si>
    <t>横浜市神奈川区三ツ沢南町18-7</t>
  </si>
  <si>
    <t>045-311-2833</t>
  </si>
  <si>
    <t>寺山  民江</t>
  </si>
  <si>
    <t>横浜孝道幼稚園</t>
  </si>
  <si>
    <t>〒221-0064</t>
  </si>
  <si>
    <t>横浜市神奈川区鳥越23</t>
    <phoneticPr fontId="1"/>
  </si>
  <si>
    <t>045-432-1555</t>
  </si>
  <si>
    <t>(宗)孝道山本仏殿</t>
  </si>
  <si>
    <t>代表役員　草野　貞男</t>
    <rPh sb="0" eb="2">
      <t>ダイヒョウ</t>
    </rPh>
    <rPh sb="2" eb="4">
      <t>ヤクイン</t>
    </rPh>
    <rPh sb="5" eb="7">
      <t>クサノ</t>
    </rPh>
    <rPh sb="8" eb="10">
      <t>サダオ</t>
    </rPh>
    <phoneticPr fontId="1"/>
  </si>
  <si>
    <t>横浜市西区</t>
  </si>
  <si>
    <t>霞ケ丘幼稚園</t>
  </si>
  <si>
    <t>〒220-0035</t>
  </si>
  <si>
    <t>横浜市西区霞ヶ丘51</t>
  </si>
  <si>
    <t>045-231-7482</t>
  </si>
  <si>
    <t>(学)霞ヶ丘学園</t>
  </si>
  <si>
    <t>松下　信</t>
    <rPh sb="0" eb="2">
      <t>マツシタ</t>
    </rPh>
    <rPh sb="3" eb="4">
      <t>シン</t>
    </rPh>
    <phoneticPr fontId="4"/>
  </si>
  <si>
    <t>喜田川  ルツ子</t>
  </si>
  <si>
    <t>杉之子幼稚園</t>
  </si>
  <si>
    <t>〒220-0051</t>
  </si>
  <si>
    <t>横浜市西区中央１丁目16-2</t>
  </si>
  <si>
    <t>045-321-7827</t>
  </si>
  <si>
    <t>(学)石川学園</t>
  </si>
  <si>
    <t>戸部幼稚園</t>
  </si>
  <si>
    <t>〒220-0043</t>
  </si>
  <si>
    <t>横浜市西区御所山町10</t>
  </si>
  <si>
    <t>045-241-5992</t>
  </si>
  <si>
    <t>(学)長谷川学園</t>
  </si>
  <si>
    <t>野毛山幼稚園</t>
  </si>
  <si>
    <t>〒220-0032</t>
  </si>
  <si>
    <t>横浜市西区老松町30</t>
  </si>
  <si>
    <t>045-231-0150</t>
  </si>
  <si>
    <t>(学)野毛山学園</t>
  </si>
  <si>
    <t>ばらの幼稚園</t>
  </si>
  <si>
    <t>〒220-0046</t>
  </si>
  <si>
    <t>横浜市西区西戸部町３丁目291</t>
  </si>
  <si>
    <t>045-231-3722</t>
  </si>
  <si>
    <t>(宗)願成寺</t>
  </si>
  <si>
    <t>藤棚幼稚園</t>
  </si>
  <si>
    <t>〒220-0053</t>
  </si>
  <si>
    <t>横浜市西区藤棚町１丁目31</t>
  </si>
  <si>
    <t>045-231-4628</t>
  </si>
  <si>
    <t>(学)藤棚学園</t>
    <rPh sb="3" eb="5">
      <t>フジダナ</t>
    </rPh>
    <phoneticPr fontId="1"/>
  </si>
  <si>
    <t>横浜愛隣幼稚園</t>
  </si>
  <si>
    <t>横浜市西区西戸部町２丁目144</t>
  </si>
  <si>
    <t>045-231-8065</t>
  </si>
  <si>
    <t>(宗)日本基督教団横浜上原教会</t>
  </si>
  <si>
    <t>横浜市中区</t>
  </si>
  <si>
    <t>アソカ幼稚園</t>
  </si>
  <si>
    <t>〒231-0802</t>
  </si>
  <si>
    <t>横浜市中区小港町３丁目179</t>
  </si>
  <si>
    <t>045-228-8800</t>
    <phoneticPr fontId="1"/>
  </si>
  <si>
    <t>(学)マーヤ学園</t>
    <rPh sb="1" eb="2">
      <t>ガク</t>
    </rPh>
    <rPh sb="6" eb="8">
      <t>ガクエン</t>
    </rPh>
    <phoneticPr fontId="1"/>
  </si>
  <si>
    <t>早苗幼稚園</t>
  </si>
  <si>
    <t>〒231-0806</t>
  </si>
  <si>
    <t>横浜市中区本牧町１丁目84</t>
  </si>
  <si>
    <t>045-622-7182</t>
  </si>
  <si>
    <t>(宗)日本基督教団横浜本牧教会</t>
  </si>
  <si>
    <t>さゆり幼稚園</t>
  </si>
  <si>
    <t>〒231-0837</t>
  </si>
  <si>
    <t>横浜市中区滝之上2</t>
  </si>
  <si>
    <t>045-623-3479</t>
  </si>
  <si>
    <t>(学)聖マリア学園</t>
  </si>
  <si>
    <t>聖母幼稚園</t>
  </si>
  <si>
    <t>〒231-0055</t>
  </si>
  <si>
    <t>横浜市中区末吉町１丁目13</t>
  </si>
  <si>
    <t>045-261-7351</t>
  </si>
  <si>
    <t>(学)聖トマ学園</t>
  </si>
  <si>
    <t>本牧めぐみ幼稚園</t>
  </si>
  <si>
    <t>〒231-0824</t>
  </si>
  <si>
    <t>横浜市中区本牧三之谷26-9</t>
  </si>
  <si>
    <t>045-621-0550</t>
  </si>
  <si>
    <t>(宗)日本基督教団本牧めぐみ教会</t>
  </si>
  <si>
    <t>横浜学院幼稚園</t>
  </si>
  <si>
    <t>〒231-8661</t>
  </si>
  <si>
    <t>横浜市中区山手町203</t>
  </si>
  <si>
    <t>045-641-3825</t>
  </si>
  <si>
    <t>(学)横浜学院</t>
  </si>
  <si>
    <t>横浜学園附属元町幼稚園</t>
  </si>
  <si>
    <t>〒231-0861</t>
  </si>
  <si>
    <t>横浜市中区元町４丁目154</t>
  </si>
  <si>
    <t>045-641-1330</t>
  </si>
  <si>
    <t>(学)横浜学園</t>
  </si>
  <si>
    <t>横浜三育幼稚園</t>
  </si>
  <si>
    <t>〒231-0862</t>
  </si>
  <si>
    <t>横浜市中区山手町32</t>
  </si>
  <si>
    <t>045-641-1903</t>
  </si>
  <si>
    <t>(学)三育学院</t>
  </si>
  <si>
    <t>横浜みこころ幼稚園</t>
  </si>
  <si>
    <t>〒231-8652</t>
  </si>
  <si>
    <t>横浜市中区山手町44</t>
  </si>
  <si>
    <t>045-641-0902</t>
  </si>
  <si>
    <t>ルンビニ幼稚園</t>
  </si>
  <si>
    <t>〒231-0822</t>
  </si>
  <si>
    <t>横浜市中区本牧元町2-16</t>
  </si>
  <si>
    <t>045-621-2013</t>
    <phoneticPr fontId="1"/>
  </si>
  <si>
    <t>(学)多聞学院</t>
    <rPh sb="1" eb="2">
      <t>ガク</t>
    </rPh>
    <rPh sb="5" eb="6">
      <t>マナ</t>
    </rPh>
    <phoneticPr fontId="1"/>
  </si>
  <si>
    <t>和光幼稚園</t>
  </si>
  <si>
    <t>〒231-0812</t>
  </si>
  <si>
    <t>横浜市中区錦町5</t>
  </si>
  <si>
    <t>045-622-2173</t>
  </si>
  <si>
    <t>(学)三宝学園</t>
  </si>
  <si>
    <t>熊猫幼稚園</t>
    <rPh sb="0" eb="1">
      <t>クマ</t>
    </rPh>
    <rPh sb="1" eb="2">
      <t>ネコ</t>
    </rPh>
    <rPh sb="2" eb="5">
      <t>ヨウチエン</t>
    </rPh>
    <phoneticPr fontId="1"/>
  </si>
  <si>
    <t>〒231-0024</t>
    <phoneticPr fontId="1"/>
  </si>
  <si>
    <t>横浜市中区吉浜町2-66</t>
    <phoneticPr fontId="1"/>
  </si>
  <si>
    <t>045-641-0472　</t>
    <phoneticPr fontId="1"/>
  </si>
  <si>
    <t>(学)横浜山手中華学園</t>
    <rPh sb="3" eb="5">
      <t>ヨコハマ</t>
    </rPh>
    <rPh sb="5" eb="7">
      <t>ヤマテ</t>
    </rPh>
    <rPh sb="7" eb="9">
      <t>チュウカ</t>
    </rPh>
    <phoneticPr fontId="1"/>
  </si>
  <si>
    <t>横浜市南区</t>
  </si>
  <si>
    <t>井土ケ谷幼稚園</t>
  </si>
  <si>
    <t>〒232-0051</t>
  </si>
  <si>
    <t>横浜市南区井土ケ谷上町33-1</t>
  </si>
  <si>
    <t>045-742-2221</t>
  </si>
  <si>
    <t>(宗)乗蓮寺</t>
  </si>
  <si>
    <t>お三の宮日枝幼稚園</t>
  </si>
  <si>
    <t>〒232-0013</t>
  </si>
  <si>
    <t>横浜市南区山王町５丁目37</t>
  </si>
  <si>
    <t>(学)お三の宮学園</t>
  </si>
  <si>
    <t>玉泉寺幼稚園</t>
  </si>
  <si>
    <t>〒232-0033</t>
  </si>
  <si>
    <t>横浜市南区中村町１丁目6-1</t>
  </si>
  <si>
    <t>045-261-0609</t>
  </si>
  <si>
    <t>(宗)玉泉寺</t>
  </si>
  <si>
    <t>くるみ幼稚園</t>
  </si>
  <si>
    <t>〒232-0063</t>
  </si>
  <si>
    <t>横浜市南区中里１丁目20-2</t>
  </si>
  <si>
    <t>045-731-1646</t>
  </si>
  <si>
    <t>(宗)堀之内稲荷神社</t>
  </si>
  <si>
    <t>三星幼稚園</t>
  </si>
  <si>
    <t>〒232-0042</t>
  </si>
  <si>
    <t>横浜市南区堀ノ内町２丁目211</t>
  </si>
  <si>
    <t>045-731-2848</t>
  </si>
  <si>
    <t>(学)もんえい学園</t>
    <phoneticPr fontId="1"/>
  </si>
  <si>
    <t>横浜英和幼稚園</t>
  </si>
  <si>
    <t>〒232-8580</t>
  </si>
  <si>
    <t>045-731-2864</t>
    <phoneticPr fontId="1"/>
  </si>
  <si>
    <t>(学)横浜英和学院</t>
  </si>
  <si>
    <t>マヤ幼稚園</t>
  </si>
  <si>
    <t>〒232-0066</t>
  </si>
  <si>
    <t>横浜市南区六ツ川１丁目270-3</t>
    <phoneticPr fontId="1"/>
  </si>
  <si>
    <t>045-731-5185</t>
  </si>
  <si>
    <t>(学)定光寺学園</t>
    <rPh sb="1" eb="2">
      <t>ガク</t>
    </rPh>
    <rPh sb="6" eb="8">
      <t>ガクエン</t>
    </rPh>
    <phoneticPr fontId="1"/>
  </si>
  <si>
    <t>南白ゆり幼稚園</t>
  </si>
  <si>
    <t>横浜市南区六ツ川３丁目4-23</t>
  </si>
  <si>
    <t>045-711-2903</t>
  </si>
  <si>
    <t>(学)南白ゆり学園</t>
  </si>
  <si>
    <t>南聖心幼稚園</t>
  </si>
  <si>
    <t>〒232-0071</t>
  </si>
  <si>
    <t>横浜市南区永田北２丁目3-26</t>
  </si>
  <si>
    <t>045-713-4044</t>
  </si>
  <si>
    <t>(学)教立学院</t>
  </si>
  <si>
    <t>南若宮幼稚園</t>
  </si>
  <si>
    <t>〒232-0061</t>
  </si>
  <si>
    <t>横浜市南区大岡１丁目5-1</t>
  </si>
  <si>
    <t>045-731-5913</t>
  </si>
  <si>
    <t>宝積  利子</t>
  </si>
  <si>
    <t>横浜白山幼稚園</t>
  </si>
  <si>
    <t>〒232-0064</t>
  </si>
  <si>
    <t>横浜市南区別所２丁目30-29</t>
  </si>
  <si>
    <t>045-731-2412</t>
  </si>
  <si>
    <t>(宗)白山社</t>
  </si>
  <si>
    <t>横浜れんげ幼稚園</t>
  </si>
  <si>
    <t>〒232-0002</t>
  </si>
  <si>
    <t>横浜市南区三春台19</t>
  </si>
  <si>
    <t>045-231-0290</t>
  </si>
  <si>
    <t>(学)蓮花学園</t>
  </si>
  <si>
    <t>横浜市南区</t>
    <rPh sb="0" eb="3">
      <t>ヨコハマシ</t>
    </rPh>
    <phoneticPr fontId="1"/>
  </si>
  <si>
    <t>白百合光の子幼稚園</t>
    <rPh sb="0" eb="3">
      <t>シラユリ</t>
    </rPh>
    <rPh sb="3" eb="4">
      <t>ヒカリ</t>
    </rPh>
    <rPh sb="5" eb="6">
      <t>コ</t>
    </rPh>
    <rPh sb="6" eb="9">
      <t>ヨウチエン</t>
    </rPh>
    <phoneticPr fontId="1"/>
  </si>
  <si>
    <t>〒232-0006</t>
    <phoneticPr fontId="1"/>
  </si>
  <si>
    <t>横浜市南区南太田1-37-10</t>
    <rPh sb="0" eb="3">
      <t>ヨコハマシ</t>
    </rPh>
    <rPh sb="3" eb="5">
      <t>ミナミク</t>
    </rPh>
    <rPh sb="5" eb="8">
      <t>ミナミオオタ</t>
    </rPh>
    <phoneticPr fontId="1"/>
  </si>
  <si>
    <t>045-713-8703</t>
    <phoneticPr fontId="1"/>
  </si>
  <si>
    <t>(学)清水ヶ丘教会学園</t>
    <rPh sb="1" eb="2">
      <t>ガク</t>
    </rPh>
    <rPh sb="3" eb="7">
      <t>シミズガオカ</t>
    </rPh>
    <rPh sb="7" eb="9">
      <t>キョウカイ</t>
    </rPh>
    <rPh sb="9" eb="11">
      <t>ガクエン</t>
    </rPh>
    <phoneticPr fontId="1"/>
  </si>
  <si>
    <t>横浜市保土ヶ谷区</t>
  </si>
  <si>
    <t>青葉幼稚園</t>
  </si>
  <si>
    <t>〒240-0064</t>
  </si>
  <si>
    <t>横浜市保土ヶ谷区峰岡町３丁目448</t>
  </si>
  <si>
    <t>045-332-4671</t>
  </si>
  <si>
    <t>(学)青葉学園</t>
  </si>
  <si>
    <t>岩崎学園附属幼稚園</t>
  </si>
  <si>
    <t>〒240-0046</t>
    <phoneticPr fontId="1"/>
  </si>
  <si>
    <t>横浜市保土ヶ谷区仏向西30-17</t>
    <rPh sb="10" eb="11">
      <t>ニシ</t>
    </rPh>
    <phoneticPr fontId="1"/>
  </si>
  <si>
    <t>045-335-2244</t>
  </si>
  <si>
    <t>(学)岩崎学園</t>
  </si>
  <si>
    <t>上星川幼稚園</t>
  </si>
  <si>
    <t>〒240-0042</t>
  </si>
  <si>
    <t>横浜市保土ヶ谷区上星川１丁目12-1</t>
  </si>
  <si>
    <t>045-381-0705</t>
  </si>
  <si>
    <t>(学)上星川学院</t>
  </si>
  <si>
    <t>境木幼稚園</t>
  </si>
  <si>
    <t>〒240-0034</t>
  </si>
  <si>
    <t>横浜市保土ヶ谷区境木町103</t>
  </si>
  <si>
    <t>045-351-6622</t>
  </si>
  <si>
    <t>(学)難波学園</t>
  </si>
  <si>
    <t>スカイハイツ幼稚園</t>
  </si>
  <si>
    <t>〒240-0003</t>
  </si>
  <si>
    <t>横浜市保土ヶ谷区天王町２丁目50-1</t>
  </si>
  <si>
    <t>045-335-6001</t>
  </si>
  <si>
    <t>(学)初音丘学園</t>
  </si>
  <si>
    <t>セント・メリー幼稚園</t>
  </si>
  <si>
    <t>〒240-0012</t>
  </si>
  <si>
    <t>横浜市保土ヶ谷区月見台34-6</t>
  </si>
  <si>
    <t>045-331-2952</t>
  </si>
  <si>
    <t>(学)星和学園</t>
  </si>
  <si>
    <t>仲よし幼稚園</t>
  </si>
  <si>
    <t>〒240-0024</t>
  </si>
  <si>
    <t>横浜市保土ヶ谷区瀬戸ヶ谷町138</t>
  </si>
  <si>
    <t>045-741-5749</t>
  </si>
  <si>
    <t>(学)田口学園</t>
  </si>
  <si>
    <t>初音丘幼稚園</t>
  </si>
  <si>
    <t>〒240-0016</t>
  </si>
  <si>
    <t>横浜市保土ヶ谷区初音ヶ丘42-2</t>
  </si>
  <si>
    <t>045-331-3377</t>
  </si>
  <si>
    <t>保土ヶ谷幼稚園</t>
  </si>
  <si>
    <t>〒240-0011</t>
  </si>
  <si>
    <t>横浜市保土ヶ谷区桜ヶ丘２丁目3-24</t>
  </si>
  <si>
    <t>045-331-3231</t>
  </si>
  <si>
    <t>(学)保土ヶ谷学園</t>
  </si>
  <si>
    <t>三恵幼稚園</t>
  </si>
  <si>
    <t>〒240-0005</t>
  </si>
  <si>
    <t>横浜市保土ヶ谷区神戸町108</t>
  </si>
  <si>
    <t>045-331-2185</t>
  </si>
  <si>
    <t>大丸  恵三</t>
    <rPh sb="4" eb="5">
      <t>メグ</t>
    </rPh>
    <rPh sb="5" eb="6">
      <t>サン</t>
    </rPh>
    <phoneticPr fontId="1"/>
  </si>
  <si>
    <t>向原幼稚園</t>
  </si>
  <si>
    <t>〒240-0044</t>
  </si>
  <si>
    <t>横浜市保土ヶ谷区仏向町945</t>
  </si>
  <si>
    <t>045-331-5523</t>
  </si>
  <si>
    <t>(学)子どもの森学園</t>
  </si>
  <si>
    <t>立正幼稚園</t>
  </si>
  <si>
    <t>横浜市保土ヶ谷区神戸町98-2</t>
  </si>
  <si>
    <t>045-331-9653</t>
  </si>
  <si>
    <t>(宗)大蓮寺</t>
  </si>
  <si>
    <t>立正桜ケ丘幼稚園</t>
  </si>
  <si>
    <t>〒240-0036</t>
  </si>
  <si>
    <t>横浜市保土ヶ谷区新桜ヶ丘１丁目22-2</t>
  </si>
  <si>
    <t>045-353-2640</t>
  </si>
  <si>
    <t>(学)大蓮寺学園</t>
  </si>
  <si>
    <t>若草幼稚園</t>
  </si>
  <si>
    <t>〒240-0063</t>
  </si>
  <si>
    <t>横浜市保土ヶ谷区鎌谷町26</t>
  </si>
  <si>
    <t>045-331-5490</t>
  </si>
  <si>
    <t>(学)横浜石川学園</t>
  </si>
  <si>
    <t>横浜市磯子区</t>
  </si>
  <si>
    <t>育美幼稚園</t>
  </si>
  <si>
    <t>〒235-0021</t>
  </si>
  <si>
    <t>横浜市磯子区岡村４丁目26-7</t>
  </si>
  <si>
    <t>045-753-1569</t>
  </si>
  <si>
    <t>(学)育美学園</t>
  </si>
  <si>
    <t>岩崎学園附属磯子幼稚園</t>
  </si>
  <si>
    <t>〒235-0035</t>
  </si>
  <si>
    <t>横浜市磯子区田中１丁目11-5</t>
  </si>
  <si>
    <t>045-772-2244</t>
  </si>
  <si>
    <t>かおり幼稚園</t>
  </si>
  <si>
    <t>〒235-0045</t>
  </si>
  <si>
    <t>横浜市磯子区洋光台４丁目12</t>
  </si>
  <si>
    <t>045-833-1929</t>
  </si>
  <si>
    <t>(学)まるやま学園</t>
  </si>
  <si>
    <t>上中里幼稚園</t>
  </si>
  <si>
    <t>〒235-0042</t>
  </si>
  <si>
    <t>横浜市磯子区上中里町1032</t>
  </si>
  <si>
    <t>045-773-5570</t>
  </si>
  <si>
    <t>(学)隨縁寺学園</t>
  </si>
  <si>
    <t>汐見台中央幼稚園</t>
  </si>
  <si>
    <t>〒235-0022</t>
  </si>
  <si>
    <t>横浜市磯子区汐見台２丁目8</t>
  </si>
  <si>
    <t>045-751-2424</t>
  </si>
  <si>
    <t>(学)神奈川県住宅福祉学園</t>
  </si>
  <si>
    <t>汐見台西幼稚園</t>
  </si>
  <si>
    <t>横浜市磯子区汐見台３丁目3</t>
  </si>
  <si>
    <t>045-761-4154</t>
  </si>
  <si>
    <t>汐見台東幼稚園</t>
  </si>
  <si>
    <t>横浜市磯子区汐見台２丁目1</t>
  </si>
  <si>
    <t>045-761-5778</t>
  </si>
  <si>
    <t>中原幼稚園</t>
  </si>
  <si>
    <t>〒235-0036</t>
  </si>
  <si>
    <t>横浜市磯子区中原２丁目13-12</t>
  </si>
  <si>
    <t>045-771-3968</t>
  </si>
  <si>
    <t>(宗)願行寺</t>
  </si>
  <si>
    <t>根岸幼稚園</t>
  </si>
  <si>
    <t>〒235-0007</t>
  </si>
  <si>
    <t>横浜市磯子区西町1-1</t>
  </si>
  <si>
    <t>045-753-6682</t>
    <phoneticPr fontId="1"/>
  </si>
  <si>
    <t>(宗)八幡神社</t>
  </si>
  <si>
    <t>八幡橋幼稚園</t>
  </si>
  <si>
    <t>〒235-0008</t>
  </si>
  <si>
    <t>横浜市磯子区原町11-2</t>
  </si>
  <si>
    <t>045-751-7713</t>
  </si>
  <si>
    <t>(学)聖ヶ丘学園</t>
  </si>
  <si>
    <t>横浜女子短期大学附属幼稚園</t>
  </si>
  <si>
    <t>横浜市磯子区洋光台３丁目3-30</t>
  </si>
  <si>
    <t>045-833-0867</t>
  </si>
  <si>
    <t>(学)白峰学園</t>
  </si>
  <si>
    <t>横浜市金沢区</t>
  </si>
  <si>
    <t>あけぼの幼稚園</t>
  </si>
  <si>
    <t>〒236-0051</t>
  </si>
  <si>
    <t>横浜市金沢区富岡東２丁目5-21</t>
  </si>
  <si>
    <t>045-774-2882</t>
  </si>
  <si>
    <t>(学)富岡中央学園</t>
  </si>
  <si>
    <t>あさひな幼稚園</t>
  </si>
  <si>
    <t>〒236-0033</t>
  </si>
  <si>
    <t>横浜市金沢区東朝比奈２丁目54-13</t>
  </si>
  <si>
    <t>045-784-1152</t>
  </si>
  <si>
    <t>青木  敏行</t>
  </si>
  <si>
    <t>カナリヤ幼稚園</t>
  </si>
  <si>
    <t>〒236-0046</t>
  </si>
  <si>
    <t>横浜市金沢区釜利谷西３丁目1-3</t>
  </si>
  <si>
    <t>045-783-1638</t>
  </si>
  <si>
    <t>(学)名取学園</t>
  </si>
  <si>
    <t>光輪幼稚園</t>
  </si>
  <si>
    <t>〒236-0023</t>
  </si>
  <si>
    <t>横浜市金沢区平潟町26-29</t>
  </si>
  <si>
    <t>045-781-8828</t>
  </si>
  <si>
    <t>渡辺  竹伸</t>
  </si>
  <si>
    <t>こすもす幼稚園</t>
  </si>
  <si>
    <t>横浜市金沢区富岡東４丁目5-45</t>
  </si>
  <si>
    <t>045-773-9501</t>
  </si>
  <si>
    <t>金沢大道幼稚園</t>
    <rPh sb="0" eb="2">
      <t>カナザワ</t>
    </rPh>
    <phoneticPr fontId="1"/>
  </si>
  <si>
    <t>〒236-0022</t>
  </si>
  <si>
    <t>横浜市金沢区町屋町2-2</t>
    <rPh sb="6" eb="9">
      <t>マチヤチョウ</t>
    </rPh>
    <phoneticPr fontId="1"/>
  </si>
  <si>
    <t>045-781-5200</t>
  </si>
  <si>
    <t>吉田  道子</t>
  </si>
  <si>
    <t>天使幼稚園</t>
  </si>
  <si>
    <t>〒236-0015</t>
  </si>
  <si>
    <t>横浜市金沢区金沢町48</t>
  </si>
  <si>
    <t>045-701-9597</t>
  </si>
  <si>
    <t>並木幼稚園</t>
  </si>
  <si>
    <t>〒236-0005</t>
  </si>
  <si>
    <t>横浜市金沢区並木１丁目10-2</t>
  </si>
  <si>
    <t>045-772-1501</t>
  </si>
  <si>
    <t>(学)ミネルヴァ学園</t>
    <phoneticPr fontId="1"/>
  </si>
  <si>
    <t>フレンド幼稚園</t>
  </si>
  <si>
    <t>横浜市金沢区並木２丁目3-2</t>
  </si>
  <si>
    <t>045-783-8600</t>
  </si>
  <si>
    <t>(学)江南学園</t>
  </si>
  <si>
    <t>文庫幼稚園</t>
  </si>
  <si>
    <t>〒236-0017</t>
  </si>
  <si>
    <t>横浜市金沢区西柴４丁目24-1</t>
  </si>
  <si>
    <t>045-783-1761</t>
    <phoneticPr fontId="1"/>
  </si>
  <si>
    <t>(学)西武学園</t>
  </si>
  <si>
    <t>京急幼稚園</t>
  </si>
  <si>
    <t>〒236-0057</t>
  </si>
  <si>
    <t>横浜市金沢区能見台１丁目44-1</t>
  </si>
  <si>
    <t>045-772-1782</t>
  </si>
  <si>
    <t>(学)京急学園</t>
  </si>
  <si>
    <t>横浜市港北区</t>
  </si>
  <si>
    <t>エンゼル幼稚園</t>
  </si>
  <si>
    <t>〒223-0062</t>
  </si>
  <si>
    <t>横浜市港北区日吉本町４丁目17-15</t>
  </si>
  <si>
    <t>045-562-0061</t>
  </si>
  <si>
    <t>小林　洋子</t>
  </si>
  <si>
    <t>大倉山アソカ幼稚園</t>
  </si>
  <si>
    <t>〒222-0037</t>
    <phoneticPr fontId="1"/>
  </si>
  <si>
    <t>横浜市港北区大倉山２丁目8-7</t>
    <rPh sb="6" eb="9">
      <t>オオクラヤマ</t>
    </rPh>
    <rPh sb="10" eb="12">
      <t>チョウメ</t>
    </rPh>
    <phoneticPr fontId="1"/>
  </si>
  <si>
    <t>045-531-2054</t>
  </si>
  <si>
    <t>(宗)歓成院</t>
  </si>
  <si>
    <t>大谷学園幼稚園</t>
  </si>
  <si>
    <t>〒222-0024</t>
  </si>
  <si>
    <t>横浜市港北区篠原台町20-1</t>
  </si>
  <si>
    <t>045-433-1144</t>
  </si>
  <si>
    <t>(学)大谷学園</t>
  </si>
  <si>
    <t>桂幼稚園</t>
  </si>
  <si>
    <t>〒223-0065</t>
  </si>
  <si>
    <t>横浜市港北区高田東１丁目24-18</t>
  </si>
  <si>
    <t>045-531-0540</t>
  </si>
  <si>
    <t>(学)桂幼稚園</t>
  </si>
  <si>
    <t>金港幼稚園</t>
  </si>
  <si>
    <t>〒222-0022</t>
  </si>
  <si>
    <t>横浜市港北区篠原東１丁目12-2</t>
  </si>
  <si>
    <t>045-421-7360</t>
  </si>
  <si>
    <t>(学)金港学園</t>
  </si>
  <si>
    <t>光明幼稚園</t>
  </si>
  <si>
    <t>〒223-0066</t>
  </si>
  <si>
    <t>横浜市港北区高田西４丁目34-26</t>
  </si>
  <si>
    <t>045-593-3003</t>
  </si>
  <si>
    <t>(宗)塩谷寺</t>
  </si>
  <si>
    <t>小机幼稚園</t>
  </si>
  <si>
    <t>〒222-0036</t>
  </si>
  <si>
    <t>横浜市港北区小机町256</t>
  </si>
  <si>
    <t>045-471-9038</t>
  </si>
  <si>
    <t>(宗)泉谷寺</t>
  </si>
  <si>
    <t>しのはら幼稚園</t>
  </si>
  <si>
    <t>〒222-0026</t>
  </si>
  <si>
    <t>横浜市港北区篠原町1163</t>
  </si>
  <si>
    <t>045-432-6506</t>
  </si>
  <si>
    <t>長谷川　美恵子</t>
    <rPh sb="0" eb="3">
      <t>ハセガワ</t>
    </rPh>
    <rPh sb="4" eb="7">
      <t>ミエコ</t>
    </rPh>
    <phoneticPr fontId="1"/>
  </si>
  <si>
    <t>城郷幼稚園</t>
  </si>
  <si>
    <t>〒222-0035</t>
  </si>
  <si>
    <t>横浜市港北区鳥山町730</t>
  </si>
  <si>
    <t>045-471-9127</t>
  </si>
  <si>
    <t>(宗)三会寺</t>
  </si>
  <si>
    <t>しんよしだ幼稚園</t>
  </si>
  <si>
    <t>〒223-0058</t>
  </si>
  <si>
    <t>横浜市港北区新吉田東５丁目51-28</t>
  </si>
  <si>
    <t>045-541-8628</t>
  </si>
  <si>
    <t>(学)長瀬学園</t>
  </si>
  <si>
    <t>高木学園附属幼稚園</t>
  </si>
  <si>
    <t>〒222-0011</t>
  </si>
  <si>
    <t>横浜市港北区菊名７丁目3-30</t>
  </si>
  <si>
    <t>045-431-8180</t>
  </si>
  <si>
    <t>(学)高木学園</t>
  </si>
  <si>
    <t>樽町白梅幼稚園</t>
  </si>
  <si>
    <t>〒222-0001</t>
  </si>
  <si>
    <t>横浜市港北区樽町１丁目18-12</t>
  </si>
  <si>
    <t>045-541-2998</t>
  </si>
  <si>
    <t>木村  繁</t>
  </si>
  <si>
    <t>長福寺幼稚園</t>
  </si>
  <si>
    <t>〒223-0053</t>
  </si>
  <si>
    <t>横浜市港北区綱島西６丁目8-29</t>
  </si>
  <si>
    <t>045-531-0749</t>
  </si>
  <si>
    <t>(宗)長福寺</t>
  </si>
  <si>
    <t>長福寺第二幼稚園</t>
  </si>
  <si>
    <t>〒223-0054</t>
  </si>
  <si>
    <t>横浜市港北区綱島台28-1</t>
  </si>
  <si>
    <t>045-542-6766</t>
  </si>
  <si>
    <t>チロル幼稚園</t>
  </si>
  <si>
    <t>〒223-0061</t>
  </si>
  <si>
    <t>横浜市港北区日吉３丁目10-23</t>
  </si>
  <si>
    <t>045-563-2661</t>
  </si>
  <si>
    <t>古尾谷  務</t>
  </si>
  <si>
    <t>綱島幼稚園</t>
  </si>
  <si>
    <t>横浜市港北区綱島西１丁目13-15</t>
  </si>
  <si>
    <t>045-531-0640</t>
  </si>
  <si>
    <t>程木  邦海</t>
  </si>
  <si>
    <t>新羽幼稚園</t>
  </si>
  <si>
    <t>〒223-0057</t>
  </si>
  <si>
    <t>横浜市港北区新羽町2876</t>
  </si>
  <si>
    <t>045-531-2348</t>
  </si>
  <si>
    <t>(学)平等学園</t>
  </si>
  <si>
    <t>伸びる会幼稚園</t>
  </si>
  <si>
    <t>〒222-0012</t>
  </si>
  <si>
    <t>横浜市港北区富士塚２丁目13-23</t>
  </si>
  <si>
    <t>045-431-3681</t>
  </si>
  <si>
    <t>(学)伸成学園</t>
  </si>
  <si>
    <t>日吉さくら幼稚園</t>
  </si>
  <si>
    <t>〒223-0064</t>
  </si>
  <si>
    <t>横浜市港北区下田町２丁目10-72</t>
  </si>
  <si>
    <t>045-563-8716</t>
  </si>
  <si>
    <t>(学)日吉学園</t>
  </si>
  <si>
    <t>日吉台光幼稚園</t>
  </si>
  <si>
    <t>横浜市港北区日吉本町１丁目7-14</t>
  </si>
  <si>
    <t>045-561-2169</t>
  </si>
  <si>
    <t>岩本　洋子</t>
  </si>
  <si>
    <t>冨士見幼稚園</t>
  </si>
  <si>
    <t>横浜市港北区綱島西１丁目12-19</t>
  </si>
  <si>
    <t>045-542-1291</t>
  </si>
  <si>
    <t>(学)池谷学園</t>
  </si>
  <si>
    <t>プリンス幼稚園</t>
  </si>
  <si>
    <t>横浜市港北区下田町３丁目16-10</t>
  </si>
  <si>
    <t>045-561-6414</t>
  </si>
  <si>
    <t>(学)明瞳館</t>
  </si>
  <si>
    <t>横浜市戸塚区</t>
  </si>
  <si>
    <t>秋葉幼稚園</t>
  </si>
  <si>
    <t>〒245-0052</t>
  </si>
  <si>
    <t>横浜市戸塚区秋葉町342</t>
  </si>
  <si>
    <t>045-811-0215</t>
  </si>
  <si>
    <t>(学)本橋学園</t>
  </si>
  <si>
    <t>しらかば幼稚園</t>
  </si>
  <si>
    <t>〒244-0002</t>
  </si>
  <si>
    <t>横浜市戸塚区矢部町1169</t>
  </si>
  <si>
    <t>045-871-2605</t>
  </si>
  <si>
    <t>(学)白樺学園</t>
  </si>
  <si>
    <t>しらぎく幼稚園</t>
  </si>
  <si>
    <t>〒244-0816</t>
  </si>
  <si>
    <t>横浜市戸塚区上倉田町1146</t>
  </si>
  <si>
    <t>045-881-8030</t>
  </si>
  <si>
    <t>鈴木　砂織</t>
    <rPh sb="3" eb="4">
      <t>スナ</t>
    </rPh>
    <rPh sb="4" eb="5">
      <t>オリ</t>
    </rPh>
    <phoneticPr fontId="1"/>
  </si>
  <si>
    <t>東台幼稚園</t>
  </si>
  <si>
    <t>〒245-0053</t>
  </si>
  <si>
    <t>横浜市戸塚区上矢部町519</t>
  </si>
  <si>
    <t>045-811-0370</t>
  </si>
  <si>
    <t>(学)戸塚佐藤学園</t>
  </si>
  <si>
    <t>戸塚幼稚園</t>
  </si>
  <si>
    <t>〒244-0003</t>
  </si>
  <si>
    <t>横浜市戸塚区戸塚町3967</t>
  </si>
  <si>
    <t>045-881-0936</t>
  </si>
  <si>
    <t>森澤  克則</t>
    <rPh sb="4" eb="6">
      <t>カツノリ</t>
    </rPh>
    <phoneticPr fontId="1"/>
  </si>
  <si>
    <t>戸塚こばと幼稚園</t>
  </si>
  <si>
    <t>〒245-0061</t>
  </si>
  <si>
    <t>横浜市戸塚区汲沢４丁目31-20</t>
  </si>
  <si>
    <t>045-871-2263</t>
  </si>
  <si>
    <t>(学)横浜石井学園</t>
  </si>
  <si>
    <t>戸塚すみれ幼稚園</t>
  </si>
  <si>
    <t>〒244-0815</t>
  </si>
  <si>
    <t>横浜市戸塚区下倉田町1665</t>
  </si>
  <si>
    <t>045-881-8577</t>
  </si>
  <si>
    <t>(学)すみれ学園</t>
  </si>
  <si>
    <t>戸塚第二幼稚園</t>
  </si>
  <si>
    <t>横浜市戸塚区戸塚町2888-8</t>
  </si>
  <si>
    <t>045-881-8300</t>
  </si>
  <si>
    <t>(学)赤い実</t>
  </si>
  <si>
    <t>戸塚ふたば幼稚園</t>
  </si>
  <si>
    <t>横浜市戸塚区下倉田町1468-1</t>
    <phoneticPr fontId="1"/>
  </si>
  <si>
    <t>045-864-0232</t>
  </si>
  <si>
    <t>(学)吉原学園</t>
  </si>
  <si>
    <t>戸塚ルーテル教会附属幼稚園</t>
  </si>
  <si>
    <t>横浜市戸塚区戸塚町157</t>
  </si>
  <si>
    <t>045-881-0079</t>
  </si>
  <si>
    <t>(宗)日本ルーテル教団戸塚教会</t>
  </si>
  <si>
    <t>名瀬幼稚園</t>
  </si>
  <si>
    <t>〒245-0051</t>
  </si>
  <si>
    <t>横浜市戸塚区名瀬町793-1</t>
  </si>
  <si>
    <t>045-812-0261</t>
  </si>
  <si>
    <t>(学)近藤学園</t>
  </si>
  <si>
    <t>東俣野幼稚園</t>
  </si>
  <si>
    <t>〒245-0065</t>
  </si>
  <si>
    <t>横浜市戸塚区東俣野町944-1</t>
  </si>
  <si>
    <t>045-851-5221</t>
  </si>
  <si>
    <t>(学)清幸学園</t>
  </si>
  <si>
    <t>平戸幼稚園</t>
  </si>
  <si>
    <t>〒244-0802</t>
  </si>
  <si>
    <t>横浜市戸塚区平戸３丁目21-22</t>
  </si>
  <si>
    <t>045-822-7777</t>
  </si>
  <si>
    <t>(学)横浜平成学園</t>
  </si>
  <si>
    <t>冨士見ヶ丘幼稚園</t>
    <rPh sb="0" eb="1">
      <t>フ</t>
    </rPh>
    <phoneticPr fontId="1"/>
  </si>
  <si>
    <t>〒245-0063</t>
  </si>
  <si>
    <t>横浜市戸塚区原宿４丁目19-2</t>
  </si>
  <si>
    <t>045-851-1707</t>
  </si>
  <si>
    <t>(学)川辺学園</t>
  </si>
  <si>
    <t>舞岡幼稚園</t>
  </si>
  <si>
    <t>〒244-0813</t>
  </si>
  <si>
    <t>横浜市戸塚区舞岡町3557-4</t>
  </si>
  <si>
    <t>045-822-3400</t>
  </si>
  <si>
    <t>(学)相澤学園</t>
  </si>
  <si>
    <t>矢島幼稚園</t>
  </si>
  <si>
    <t>〒244-0004</t>
  </si>
  <si>
    <t>横浜市戸塚区小雀町156-1</t>
  </si>
  <si>
    <t>045-851-8250</t>
  </si>
  <si>
    <t>(学)矢島学園</t>
  </si>
  <si>
    <t>横浜市栄区</t>
  </si>
  <si>
    <t>飯島幼稚園</t>
  </si>
  <si>
    <t>〒244-0842</t>
  </si>
  <si>
    <t>横浜市栄区飯島町1050-3</t>
  </si>
  <si>
    <t>045-861-5155</t>
  </si>
  <si>
    <t>(学)三橋学園</t>
  </si>
  <si>
    <t>鍛冶ヶ谷カトリック幼稚園</t>
  </si>
  <si>
    <t>〒247-0004</t>
  </si>
  <si>
    <t>横浜市栄区柏陽16-2</t>
  </si>
  <si>
    <t>045-892-5588</t>
  </si>
  <si>
    <t>小菅ケ谷幼稚園</t>
  </si>
  <si>
    <t>〒247-0002</t>
  </si>
  <si>
    <t>横浜市栄区小山台２丁目31-22</t>
  </si>
  <si>
    <t>045-892-7117</t>
  </si>
  <si>
    <t>(学)小菅ヶ谷学園</t>
  </si>
  <si>
    <t>新大船幼稚園</t>
  </si>
  <si>
    <t>〒247-0007</t>
  </si>
  <si>
    <t>横浜市栄区小菅ヶ谷３丁目45-38</t>
  </si>
  <si>
    <t>045-892-3535</t>
  </si>
  <si>
    <t>(学)みのる学園</t>
  </si>
  <si>
    <t>静心幼稚園</t>
  </si>
  <si>
    <t>〒247-0015</t>
  </si>
  <si>
    <t>横浜市栄区中野町1079-1</t>
    <phoneticPr fontId="1"/>
  </si>
  <si>
    <t>045-891-4466</t>
  </si>
  <si>
    <t>内山  佳哉</t>
    <rPh sb="4" eb="6">
      <t>カナル</t>
    </rPh>
    <phoneticPr fontId="1"/>
  </si>
  <si>
    <t>やまゆり幼稚園</t>
  </si>
  <si>
    <t>〒247-0003</t>
  </si>
  <si>
    <t>横浜市栄区鍛冶ヶ谷町434</t>
  </si>
  <si>
    <t>045-891-2020</t>
  </si>
  <si>
    <t>(学)柳下学園</t>
  </si>
  <si>
    <t>横浜市泉区</t>
  </si>
  <si>
    <t>いしかわ幼稚園</t>
  </si>
  <si>
    <t>〒245-0016</t>
  </si>
  <si>
    <t>横浜市泉区和泉町7308</t>
  </si>
  <si>
    <t>045-802-9357</t>
  </si>
  <si>
    <t>(学)治泉学園</t>
  </si>
  <si>
    <t>英明幼稚園</t>
  </si>
  <si>
    <t>〒245-0023</t>
    <phoneticPr fontId="1"/>
  </si>
  <si>
    <t>横浜市泉区和泉中央南３丁目2-56</t>
    <rPh sb="7" eb="9">
      <t>チュウオウ</t>
    </rPh>
    <rPh sb="9" eb="10">
      <t>ミナミ</t>
    </rPh>
    <phoneticPr fontId="1"/>
  </si>
  <si>
    <t>045-802-2537</t>
  </si>
  <si>
    <t>(学)宝田学園</t>
  </si>
  <si>
    <t>岡津幼稚園</t>
  </si>
  <si>
    <t>〒245-0003</t>
  </si>
  <si>
    <t>横浜市泉区岡津町2727</t>
  </si>
  <si>
    <t>045-811-4954</t>
  </si>
  <si>
    <t>(学)杉の子学園</t>
  </si>
  <si>
    <t>善隣館幼稚園</t>
  </si>
  <si>
    <t>〒245-0018</t>
  </si>
  <si>
    <t>横浜市泉区上飯田町3857</t>
  </si>
  <si>
    <t>045-802-3351</t>
  </si>
  <si>
    <t>(学)桐朋学園</t>
  </si>
  <si>
    <t>皐月幼稚園</t>
  </si>
  <si>
    <t>〒245-0015</t>
  </si>
  <si>
    <t>横浜市泉区中田西２丁目2-12</t>
  </si>
  <si>
    <t>045-801-3737</t>
  </si>
  <si>
    <t>(学)皐月学園</t>
  </si>
  <si>
    <t>平和幼稚園</t>
  </si>
  <si>
    <t>横浜市泉区和泉町5270</t>
  </si>
  <si>
    <t>045-802-6600</t>
  </si>
  <si>
    <t>(学)和泉平和学園</t>
  </si>
  <si>
    <t>横浜市港南区</t>
  </si>
  <si>
    <t>安部幼稚園</t>
  </si>
  <si>
    <t>〒233-0006</t>
  </si>
  <si>
    <t>横浜市港南区芹が谷４丁目13-26</t>
  </si>
  <si>
    <t>045-822-0383</t>
  </si>
  <si>
    <t>(学)安部幼稚園</t>
  </si>
  <si>
    <t>あゆみ幼稚園</t>
  </si>
  <si>
    <t>〒233-0003</t>
  </si>
  <si>
    <t>横浜市港南区港南５丁目1-8</t>
  </si>
  <si>
    <t>045-840-4840</t>
  </si>
  <si>
    <t>(学)あゆみ学園</t>
  </si>
  <si>
    <t>美し野幼稚園</t>
  </si>
  <si>
    <t>〒234-0054</t>
  </si>
  <si>
    <t>横浜市港南区港南台４丁目12-1</t>
  </si>
  <si>
    <t>045-831-6666</t>
  </si>
  <si>
    <t>(学)荘司学園</t>
  </si>
  <si>
    <t>大谷幼稚園</t>
  </si>
  <si>
    <t>〒234-0051</t>
  </si>
  <si>
    <t>横浜市港南区日野１丁目10-15</t>
  </si>
  <si>
    <t>045-841-3435</t>
  </si>
  <si>
    <t>(学)横浜大谷学園</t>
    <rPh sb="1" eb="2">
      <t>ガク</t>
    </rPh>
    <rPh sb="3" eb="5">
      <t>ヨコハマ</t>
    </rPh>
    <rPh sb="5" eb="7">
      <t>オオタニ</t>
    </rPh>
    <rPh sb="7" eb="9">
      <t>ガクエン</t>
    </rPh>
    <phoneticPr fontId="1"/>
  </si>
  <si>
    <t>春日野幼稚園</t>
  </si>
  <si>
    <t>〒234-0053</t>
  </si>
  <si>
    <t>横浜市港南区日野中央２丁目29-18</t>
  </si>
  <si>
    <t>045-844-6532</t>
  </si>
  <si>
    <t>(学)みなみ学園</t>
  </si>
  <si>
    <t>金井幼稚園</t>
  </si>
  <si>
    <t>横浜市港南区日野９丁目40-6</t>
  </si>
  <si>
    <t>045-842-3370</t>
  </si>
  <si>
    <t>(学)横浜金井学園</t>
  </si>
  <si>
    <t>かもめ幼稚園</t>
  </si>
  <si>
    <t>横浜市港南区港南台２丁目21-12</t>
  </si>
  <si>
    <t>045-831-3103</t>
  </si>
  <si>
    <t>(学)宮ヶ谷学園</t>
  </si>
  <si>
    <t>港南台幼稚園</t>
  </si>
  <si>
    <t>横浜市港南区港南台５丁目17-1</t>
  </si>
  <si>
    <t>045-832-0248</t>
  </si>
  <si>
    <t>(学)太田学園</t>
  </si>
  <si>
    <t>宝島幼稚園</t>
  </si>
  <si>
    <t>横浜市港南区港南台１丁目43-34</t>
  </si>
  <si>
    <t>045-831-7074</t>
  </si>
  <si>
    <t>(学)イルカ学園</t>
  </si>
  <si>
    <t>竹の子幼稚園</t>
  </si>
  <si>
    <t>横浜市港南区日野７丁目34-7</t>
  </si>
  <si>
    <t>045-844-2355</t>
  </si>
  <si>
    <t>(学)清長学園</t>
  </si>
  <si>
    <t>永野幼稚園</t>
  </si>
  <si>
    <t>〒233-0012</t>
  </si>
  <si>
    <t>横浜市港南区上永谷5丁目7-1</t>
  </si>
  <si>
    <t>045-843-8817</t>
  </si>
  <si>
    <t>永田  万里子</t>
  </si>
  <si>
    <t>野庭幼稚園</t>
  </si>
  <si>
    <t>〒234-0056</t>
  </si>
  <si>
    <t>横浜市港南区野庭町633</t>
  </si>
  <si>
    <t>045-844-2727</t>
  </si>
  <si>
    <t>野庭聖佳幼稚園</t>
  </si>
  <si>
    <t>横浜市港南区野庭町626</t>
  </si>
  <si>
    <t>045-844-1203</t>
  </si>
  <si>
    <t>(学)信栄学園</t>
  </si>
  <si>
    <t>日野幼稚園</t>
  </si>
  <si>
    <t>横浜市港南区日野５丁目12-14</t>
  </si>
  <si>
    <t>045-843-8302</t>
  </si>
  <si>
    <t>横浜市旭区</t>
  </si>
  <si>
    <t>あたご幼稚園</t>
  </si>
  <si>
    <t>〒241-0005</t>
  </si>
  <si>
    <t>横浜市旭区白根２丁目34-7</t>
  </si>
  <si>
    <t>045-951-0156</t>
  </si>
  <si>
    <t>(学)愛宕学園</t>
  </si>
  <si>
    <t>今宿幼稚園</t>
  </si>
  <si>
    <t>〒241-0032</t>
  </si>
  <si>
    <t>横浜市旭区今宿東町832-2</t>
  </si>
  <si>
    <t>045-954-0883</t>
  </si>
  <si>
    <t>(学)旭学園</t>
  </si>
  <si>
    <t>柏幼稚園</t>
  </si>
  <si>
    <t>〒241-0835</t>
  </si>
  <si>
    <t>横浜市旭区柏町7</t>
  </si>
  <si>
    <t>045-364-1154</t>
  </si>
  <si>
    <t>(学)和田学園</t>
  </si>
  <si>
    <t>上川井幼稚園</t>
  </si>
  <si>
    <t>〒241-0802</t>
  </si>
  <si>
    <t>横浜市旭区上川井町1212-6</t>
  </si>
  <si>
    <t>045-921-3324</t>
  </si>
  <si>
    <t>(学)都ヶ丘学園</t>
  </si>
  <si>
    <t>上白根幼稚園</t>
  </si>
  <si>
    <t>〒241-0002</t>
  </si>
  <si>
    <t>横浜市旭区上白根２丁目52-29</t>
  </si>
  <si>
    <t>045-953-4897</t>
  </si>
  <si>
    <t>(学)上白根学園</t>
  </si>
  <si>
    <t>グリーンヒル幼稚園</t>
  </si>
  <si>
    <t>〒241-0022</t>
  </si>
  <si>
    <t>横浜市旭区鶴ヶ峰１丁目22-17</t>
  </si>
  <si>
    <t>045-373-6745</t>
  </si>
  <si>
    <t>(学)グリーンヒル学園</t>
  </si>
  <si>
    <t>左近山幼稚園</t>
  </si>
  <si>
    <t>〒241-0014</t>
  </si>
  <si>
    <t>横浜市旭区市沢町980</t>
  </si>
  <si>
    <t>045-351-5353</t>
  </si>
  <si>
    <t>(学)河原学園</t>
  </si>
  <si>
    <t>しみずがおか幼稚園</t>
  </si>
  <si>
    <t>〒241-0814</t>
  </si>
  <si>
    <t>横浜市旭区中沢２丁目27-1</t>
  </si>
  <si>
    <t>045-361-1798</t>
  </si>
  <si>
    <t>(学)アルコット学園</t>
  </si>
  <si>
    <t>白根幼稚園</t>
  </si>
  <si>
    <t>〒241-0004</t>
  </si>
  <si>
    <t>横浜市旭区中白根１丁目9-19</t>
  </si>
  <si>
    <t>045-951-1677</t>
  </si>
  <si>
    <t>(学)田中学園</t>
  </si>
  <si>
    <t>都岡幼稚園</t>
  </si>
  <si>
    <t>〒241-0806</t>
  </si>
  <si>
    <t>横浜市旭区下川井町272</t>
  </si>
  <si>
    <t>045-953-1338</t>
  </si>
  <si>
    <t>(学)瀬戸学園</t>
  </si>
  <si>
    <t>つくの幼稚園</t>
  </si>
  <si>
    <t>〒241-0813</t>
  </si>
  <si>
    <t>横浜市旭区今宿町2673</t>
  </si>
  <si>
    <t>045-391-6210</t>
  </si>
  <si>
    <t>(学)本田学園</t>
  </si>
  <si>
    <t>鶴ケ峯幼稚園</t>
  </si>
  <si>
    <t>横浜市旭区鶴ヶ峰１丁目17</t>
  </si>
  <si>
    <t>045-373-6639</t>
  </si>
  <si>
    <t>(学)横浜久保田学園</t>
  </si>
  <si>
    <t>四季の森幼稚園</t>
  </si>
  <si>
    <t>〒241-0001</t>
  </si>
  <si>
    <t>横浜市旭区上白根町895</t>
  </si>
  <si>
    <t>045-954-2301</t>
  </si>
  <si>
    <t>(学)育愛学園</t>
  </si>
  <si>
    <t>プレスクール若葉幼稚園</t>
  </si>
  <si>
    <t>〒241-0801</t>
  </si>
  <si>
    <t>横浜市旭区若葉台２丁目9-2</t>
  </si>
  <si>
    <t>045-921-3223</t>
  </si>
  <si>
    <t>(学)若葉台学院</t>
  </si>
  <si>
    <t>本宿幼稚園</t>
  </si>
  <si>
    <t>〒241-0023</t>
  </si>
  <si>
    <t>横浜市旭区本宿町99</t>
  </si>
  <si>
    <t>045-391-0678</t>
  </si>
  <si>
    <t>倉本  英世</t>
  </si>
  <si>
    <t>まきが原幼稚園</t>
  </si>
  <si>
    <t>〒241-0836</t>
  </si>
  <si>
    <t>横浜市旭区万騎が原3</t>
  </si>
  <si>
    <t>045-365-1564</t>
  </si>
  <si>
    <t>(学)清正学園</t>
  </si>
  <si>
    <t>横浜昭和幼稚園</t>
  </si>
  <si>
    <t>〒241-0821</t>
  </si>
  <si>
    <t>横浜市旭区二俣川２丁目7</t>
  </si>
  <si>
    <t>045-361-1858</t>
  </si>
  <si>
    <t>(学)矢田学園</t>
  </si>
  <si>
    <t>横浜市緑区</t>
  </si>
  <si>
    <t>東幼稚園</t>
  </si>
  <si>
    <t>〒226-0003</t>
  </si>
  <si>
    <t>横浜市緑区鴨居３丁目13-6</t>
  </si>
  <si>
    <t>045-931-2795</t>
  </si>
  <si>
    <t>岩岡  進</t>
  </si>
  <si>
    <t>黒滝幼稚園</t>
  </si>
  <si>
    <t>〒226-0004</t>
  </si>
  <si>
    <t>横浜市緑区鴨居町803-1</t>
  </si>
  <si>
    <t>045-933-5848</t>
  </si>
  <si>
    <t>（代行）黒滝  紀明</t>
    <rPh sb="1" eb="3">
      <t>ダイコウ</t>
    </rPh>
    <rPh sb="8" eb="10">
      <t>ノリアキ</t>
    </rPh>
    <phoneticPr fontId="5"/>
  </si>
  <si>
    <t>竹山幼稚園</t>
  </si>
  <si>
    <t>〒226-0005</t>
  </si>
  <si>
    <t>横浜市緑区竹山２丁目4-1</t>
  </si>
  <si>
    <t>045-932-5355</t>
  </si>
  <si>
    <t>竹山南幼稚園</t>
  </si>
  <si>
    <t>横浜市緑区竹山３丁目1-5</t>
  </si>
  <si>
    <t>045-933-0318</t>
  </si>
  <si>
    <t>中山幼稚園</t>
  </si>
  <si>
    <t>〒226-0019</t>
    <phoneticPr fontId="1"/>
  </si>
  <si>
    <t>横浜市緑区中山5-19-5</t>
    <phoneticPr fontId="1"/>
  </si>
  <si>
    <t>045-931-1104</t>
  </si>
  <si>
    <t>(学)野末学園</t>
  </si>
  <si>
    <t>ながつた幼稚園</t>
  </si>
  <si>
    <t>〒226-0027</t>
  </si>
  <si>
    <t>横浜市緑区長津田７丁目4-11</t>
  </si>
  <si>
    <t>045-981-0390</t>
  </si>
  <si>
    <t>(学)長津田学園</t>
  </si>
  <si>
    <t>八朔幼稚園</t>
  </si>
  <si>
    <t>〒226-0021</t>
  </si>
  <si>
    <t>横浜市緑区北八朔町1988-12</t>
  </si>
  <si>
    <t>045-933-0415</t>
  </si>
  <si>
    <t>(学)小嶋学園</t>
  </si>
  <si>
    <t>緑幼稚園</t>
  </si>
  <si>
    <t>〒226-0023</t>
  </si>
  <si>
    <t>横浜市緑区小山町433-1</t>
  </si>
  <si>
    <t>045-932-5437</t>
  </si>
  <si>
    <t>(宗)保寿院</t>
  </si>
  <si>
    <t>代表役員  加藤淳生</t>
  </si>
  <si>
    <t>みほ幼稚園</t>
  </si>
  <si>
    <t>〒226-0015</t>
  </si>
  <si>
    <t>横浜市緑区三保町2384</t>
  </si>
  <si>
    <t>045-931-4911</t>
  </si>
  <si>
    <t>(学)岩澤学園</t>
  </si>
  <si>
    <t>むつみ幼稚園</t>
  </si>
  <si>
    <t>横浜市緑区長津田４丁目5-20</t>
  </si>
  <si>
    <t>045-981-0202</t>
  </si>
  <si>
    <t>(学)耕余学院</t>
  </si>
  <si>
    <t>森村学園幼稚園</t>
  </si>
  <si>
    <t>〒226-0026</t>
  </si>
  <si>
    <t>横浜市緑区長津田町2695</t>
  </si>
  <si>
    <t>045-984-0046</t>
  </si>
  <si>
    <t>(学)森村学園</t>
  </si>
  <si>
    <t>横浜あすか幼稚園</t>
  </si>
  <si>
    <t>〒226-0016</t>
  </si>
  <si>
    <t>横浜市緑区霧が丘３丁目18-1</t>
  </si>
  <si>
    <t>045-921-0603</t>
  </si>
  <si>
    <t>(学)湘南やまゆり学園</t>
  </si>
  <si>
    <t>横浜マドカ幼稚園</t>
  </si>
  <si>
    <t>横浜市緑区霧が丘６丁目14</t>
  </si>
  <si>
    <t>045-922-0797</t>
  </si>
  <si>
    <t>横浜市瀬谷区</t>
  </si>
  <si>
    <t>関東幼稚園</t>
  </si>
  <si>
    <t>〒246-0035</t>
  </si>
  <si>
    <t>横浜市瀬谷区下瀬谷２丁目23-34</t>
  </si>
  <si>
    <t>045-301-5924</t>
  </si>
  <si>
    <t>(学)籾山学園</t>
  </si>
  <si>
    <t>しらゆり幼稚園</t>
  </si>
  <si>
    <t>〒246-0037</t>
  </si>
  <si>
    <t>横浜市瀬谷区橋戸３丁目69-7</t>
  </si>
  <si>
    <t>045-301-1938</t>
  </si>
  <si>
    <t>(学)横浜白百合学園</t>
  </si>
  <si>
    <t>瀬谷幼稚園</t>
  </si>
  <si>
    <t>〒246-0032</t>
  </si>
  <si>
    <t>横浜市瀬谷区南台１丁目30-6</t>
  </si>
  <si>
    <t>045-301-0377</t>
  </si>
  <si>
    <t>(学)瀬谷学園</t>
  </si>
  <si>
    <t>横浜隼人幼稚園</t>
  </si>
  <si>
    <t>〒246-0026</t>
  </si>
  <si>
    <t>横浜市瀬谷区阿久和南１丁目3-2</t>
  </si>
  <si>
    <t>045-364-5105</t>
  </si>
  <si>
    <t>まこと幼稚園</t>
  </si>
  <si>
    <t>〒246-0022</t>
  </si>
  <si>
    <t>横浜市瀬谷区三ツ境65</t>
  </si>
  <si>
    <t>045-391-2175</t>
  </si>
  <si>
    <t>(学)まこと学園</t>
  </si>
  <si>
    <t>三ツ境幼稚園</t>
  </si>
  <si>
    <t>横浜市瀬谷区三ツ境104-3</t>
  </si>
  <si>
    <t>045-391-0223</t>
  </si>
  <si>
    <t>(学)横浜加藤学園</t>
  </si>
  <si>
    <t>ゆたか幼稚園</t>
  </si>
  <si>
    <t>〒246-0031</t>
  </si>
  <si>
    <t>横浜市瀬谷区瀬谷１丁目1-1</t>
  </si>
  <si>
    <t>045-301-0160</t>
  </si>
  <si>
    <t>(学)横浜中央学園</t>
  </si>
  <si>
    <t>横浜さがみ幼稚園</t>
  </si>
  <si>
    <t>横浜市瀬谷区瀬谷４丁目26-3</t>
  </si>
  <si>
    <t>045-301-0175</t>
  </si>
  <si>
    <t>(学)大空学園</t>
  </si>
  <si>
    <t>横浜市青葉区</t>
  </si>
  <si>
    <t>愛和幼稚園</t>
  </si>
  <si>
    <t>〒225-0013</t>
  </si>
  <si>
    <t>横浜市青葉区荏田町874</t>
  </si>
  <si>
    <t>045-911-1153</t>
    <phoneticPr fontId="1"/>
  </si>
  <si>
    <t>(学)愛和学院</t>
  </si>
  <si>
    <t>愛和太陽幼稚園</t>
  </si>
  <si>
    <t>〒225-0005</t>
  </si>
  <si>
    <t>横浜市青葉区荏子田３丁目26-3</t>
    <phoneticPr fontId="1"/>
  </si>
  <si>
    <t>045-901-8152</t>
  </si>
  <si>
    <t>市ケ尾幼稚園</t>
  </si>
  <si>
    <t>〒225-0024</t>
  </si>
  <si>
    <t>横浜市青葉区市ケ尾町2182</t>
  </si>
  <si>
    <t>045-971-6216</t>
  </si>
  <si>
    <t>(学)高橋学園</t>
  </si>
  <si>
    <t>美しの森幼稚園</t>
  </si>
  <si>
    <t>〒225-0003</t>
  </si>
  <si>
    <t>横浜市青葉区新石川２丁目16-17</t>
  </si>
  <si>
    <t>045-911-5228</t>
  </si>
  <si>
    <t>(学)石渡学園</t>
  </si>
  <si>
    <t>梅が丘天使幼稚園</t>
  </si>
  <si>
    <t>〒227-0052</t>
  </si>
  <si>
    <t>横浜市青葉区梅が丘39-14</t>
  </si>
  <si>
    <t>045-973-5616</t>
  </si>
  <si>
    <t>(学)天使学園</t>
  </si>
  <si>
    <t>大場白ゆり幼稚園</t>
  </si>
  <si>
    <t>〒225-0023</t>
  </si>
  <si>
    <t>横浜市青葉区大場町231</t>
  </si>
  <si>
    <t>045-971-5862</t>
  </si>
  <si>
    <t>(学)白井学院</t>
  </si>
  <si>
    <t>國學院幼稚園</t>
  </si>
  <si>
    <t>〒225-0002</t>
  </si>
  <si>
    <t>横浜市青葉区美しが丘２丁目32-1</t>
  </si>
  <si>
    <t>045-901-4515</t>
  </si>
  <si>
    <t>(学)國學院大學</t>
  </si>
  <si>
    <t>田園江田幼稚園</t>
  </si>
  <si>
    <t>横浜市青葉区荏田町474-1</t>
  </si>
  <si>
    <t>045-911-1362</t>
  </si>
  <si>
    <t>(宗)日本基督教団田園江田教会</t>
  </si>
  <si>
    <t>田園都市幼稚園</t>
  </si>
  <si>
    <t>〒227-0054</t>
  </si>
  <si>
    <t>横浜市青葉区しらとり台62-14</t>
  </si>
  <si>
    <t>045-981-6588</t>
  </si>
  <si>
    <t>(学)田園都市学園</t>
  </si>
  <si>
    <t>桐蔭学園幼稚園</t>
    <rPh sb="6" eb="7">
      <t>エン</t>
    </rPh>
    <phoneticPr fontId="1"/>
  </si>
  <si>
    <t>〒225-8502</t>
  </si>
  <si>
    <t>横浜市青葉区鉄町1614</t>
  </si>
  <si>
    <t>045-971-1411</t>
  </si>
  <si>
    <t>(学)桐蔭学園</t>
  </si>
  <si>
    <t>東洋英和女学院大学付属かえで幼稚園</t>
  </si>
  <si>
    <t>横浜市青葉区美しが丘３丁目46-8</t>
  </si>
  <si>
    <t>045-901-8423</t>
  </si>
  <si>
    <t>(学)東洋英和女学院</t>
  </si>
  <si>
    <t>ナザレ幼稚園</t>
  </si>
  <si>
    <t>〒227-0033</t>
  </si>
  <si>
    <t>横浜市青葉区鴨志田町1264</t>
  </si>
  <si>
    <t>045-962-0050</t>
  </si>
  <si>
    <t>(学)四恩学園</t>
  </si>
  <si>
    <t>奈良幼稚園</t>
  </si>
  <si>
    <t>〒227-0036</t>
  </si>
  <si>
    <t>横浜市青葉区奈良町2533-22</t>
  </si>
  <si>
    <t>045-962-9646</t>
  </si>
  <si>
    <t>鴨志田  清</t>
    <rPh sb="5" eb="6">
      <t>キヨシ</t>
    </rPh>
    <phoneticPr fontId="1"/>
  </si>
  <si>
    <t>藤が丘幼稚園</t>
  </si>
  <si>
    <t>〒227-0043</t>
  </si>
  <si>
    <t>横浜市青葉区藤が丘２丁目37-7</t>
  </si>
  <si>
    <t>045-971-4158</t>
  </si>
  <si>
    <t>(学)吉浜学園</t>
  </si>
  <si>
    <t>みたけ台幼稚園</t>
  </si>
  <si>
    <t>〒227-0047</t>
  </si>
  <si>
    <t>横浜市青葉区みたけ台1-1</t>
  </si>
  <si>
    <t>045-973-0817</t>
  </si>
  <si>
    <t>(学)原田学園</t>
  </si>
  <si>
    <t>もえぎ野幼稚園</t>
  </si>
  <si>
    <t>〒227-0044</t>
  </si>
  <si>
    <t>横浜市青葉区もえぎ野15-4</t>
  </si>
  <si>
    <t>045-973-5738</t>
  </si>
  <si>
    <t>横浜さくら幼稚園</t>
  </si>
  <si>
    <t>〒225-0025</t>
  </si>
  <si>
    <t>横浜市青葉区鉄町2345</t>
  </si>
  <si>
    <t>045-971-5665</t>
  </si>
  <si>
    <t>(学)前田学園</t>
  </si>
  <si>
    <t>横浜・モンテッソーリ幼稚園</t>
  </si>
  <si>
    <t>〒227-0038</t>
  </si>
  <si>
    <t>横浜市青葉区奈良５丁目14-1</t>
  </si>
  <si>
    <t>045-961-3487</t>
  </si>
  <si>
    <t>(学)高根学園</t>
  </si>
  <si>
    <t>横浜市都筑区</t>
  </si>
  <si>
    <t>池辺白ゆり幼稚園</t>
  </si>
  <si>
    <t>〒224-0053</t>
  </si>
  <si>
    <t>横浜市都筑区池辺町2355</t>
  </si>
  <si>
    <t>045-949-2155</t>
  </si>
  <si>
    <t>(学)一翠学園</t>
  </si>
  <si>
    <t>かちだ幼稚園</t>
  </si>
  <si>
    <t>〒224-0034</t>
  </si>
  <si>
    <t>横浜市都筑区勝田町233-2</t>
  </si>
  <si>
    <t>045-591-6577</t>
  </si>
  <si>
    <t>(学)関学園</t>
  </si>
  <si>
    <t>港北幼稚園</t>
  </si>
  <si>
    <t>〒224-0025</t>
  </si>
  <si>
    <t>横浜市都筑区早渕３丁目35-25</t>
  </si>
  <si>
    <t>045-593-3142</t>
  </si>
  <si>
    <t>(学)渡辺学園</t>
  </si>
  <si>
    <t>すぎの森幼稚園</t>
  </si>
  <si>
    <t>〒224-0027</t>
  </si>
  <si>
    <t>横浜市都筑区大棚町478</t>
  </si>
  <si>
    <t>045-591-2525</t>
  </si>
  <si>
    <t>(学)吉野学園</t>
  </si>
  <si>
    <t>都田幼稚園</t>
  </si>
  <si>
    <t>横浜市都筑区池辺町3017</t>
  </si>
  <si>
    <t>045-941-2849</t>
  </si>
  <si>
    <t>(学)中山学園</t>
  </si>
  <si>
    <t>都筑ヶ丘幼稚園</t>
    <phoneticPr fontId="1"/>
  </si>
  <si>
    <t>〒224-0057</t>
  </si>
  <si>
    <t>横浜市都筑区川和町2699</t>
  </si>
  <si>
    <t>045-941-2023</t>
  </si>
  <si>
    <t>(学)柏木学園</t>
  </si>
  <si>
    <t>Beyondia International School やまた幼稚園</t>
  </si>
  <si>
    <t>〒224-0024</t>
  </si>
  <si>
    <t>横浜市都筑区東山田町351-1</t>
  </si>
  <si>
    <t>045-592-4850</t>
  </si>
  <si>
    <t>(学)栗原学園</t>
  </si>
  <si>
    <t>金の星幼稚園</t>
  </si>
  <si>
    <t>〒224-0001</t>
  </si>
  <si>
    <t>横浜市都筑区中川１丁目3-2</t>
  </si>
  <si>
    <t>045-911-7000</t>
  </si>
  <si>
    <t>(学)竹田学園</t>
  </si>
  <si>
    <t>荏田南幼稚園</t>
  </si>
  <si>
    <t>〒224-0007</t>
  </si>
  <si>
    <t>横浜市都筑区荏田南２丁目5-3</t>
  </si>
  <si>
    <t>045-942-0210</t>
  </si>
  <si>
    <t>(学)田園学園</t>
  </si>
  <si>
    <t>愛和のぞみ幼稚園</t>
  </si>
  <si>
    <t>〒224-0033</t>
  </si>
  <si>
    <t>横浜市都筑区茅ヶ崎東２丁目19-5</t>
  </si>
  <si>
    <t>045-944-1152</t>
  </si>
  <si>
    <t>横浜黎明幼稚園</t>
  </si>
  <si>
    <t>〒224-0023</t>
  </si>
  <si>
    <t>横浜市都筑区東山田１丁目27-5</t>
  </si>
  <si>
    <t>045-594-3636</t>
  </si>
  <si>
    <t>みどり野幼稚園</t>
  </si>
  <si>
    <t>〒224-0011</t>
  </si>
  <si>
    <t>横浜市都筑区牛久保町1711-11</t>
  </si>
  <si>
    <t>045-910-4152</t>
  </si>
  <si>
    <t>(学)藤陽学園</t>
  </si>
  <si>
    <t>川崎市川崎区</t>
  </si>
  <si>
    <t>浅田幼稚園</t>
  </si>
  <si>
    <t>〒210-0847</t>
  </si>
  <si>
    <t>川崎市川崎区浅田２丁目15-5</t>
  </si>
  <si>
    <t>044-322-4815</t>
  </si>
  <si>
    <t>(学)三輪学園</t>
  </si>
  <si>
    <t>江川幼稚園</t>
  </si>
  <si>
    <t>〒210-0823</t>
  </si>
  <si>
    <t>川崎市川崎区江川２丁目5-5</t>
  </si>
  <si>
    <t>044-299-1781</t>
  </si>
  <si>
    <t>(学)石渡育英学園</t>
  </si>
  <si>
    <t>小田双葉幼稚園</t>
  </si>
  <si>
    <t>〒210-0846</t>
  </si>
  <si>
    <t>川崎市川崎区小田５丁目25-8</t>
  </si>
  <si>
    <t>044-322-3380</t>
  </si>
  <si>
    <t>宇井  幸子</t>
    <rPh sb="0" eb="2">
      <t>ウイ</t>
    </rPh>
    <rPh sb="4" eb="6">
      <t>サチコ</t>
    </rPh>
    <phoneticPr fontId="1"/>
  </si>
  <si>
    <t>川崎青い鳥幼稚園</t>
  </si>
  <si>
    <t>川崎市川崎区小田２丁目17-29</t>
  </si>
  <si>
    <t>044-344-2798</t>
  </si>
  <si>
    <t>川崎協立幼稚園</t>
  </si>
  <si>
    <t>〒210-0834</t>
  </si>
  <si>
    <t>川崎市川崎区大島３丁目5-6</t>
  </si>
  <si>
    <t>044-233-8667</t>
  </si>
  <si>
    <t>(学)川崎協立幼稚園</t>
  </si>
  <si>
    <t>川崎さくら幼稚園</t>
  </si>
  <si>
    <t>〒210-0814</t>
  </si>
  <si>
    <t>川崎市川崎区台町20-1</t>
  </si>
  <si>
    <t>044-266-5252</t>
  </si>
  <si>
    <t>(学)金丸学園</t>
  </si>
  <si>
    <t>川崎頌和幼稚園</t>
  </si>
  <si>
    <t>〒210-0023</t>
  </si>
  <si>
    <t>川崎市川崎区小川町11-13</t>
  </si>
  <si>
    <t>044-222-3120</t>
  </si>
  <si>
    <t>(学)川崎キリスト教学園</t>
  </si>
  <si>
    <t>川崎ふたば幼稚園</t>
  </si>
  <si>
    <t>〒210-0811</t>
  </si>
  <si>
    <t>川崎市川崎区大師河原２丁目3-20</t>
  </si>
  <si>
    <t>044-277-6533</t>
  </si>
  <si>
    <t>(学)ふたば学園</t>
  </si>
  <si>
    <t>観音幼稚園</t>
  </si>
  <si>
    <t>〒210-0831</t>
  </si>
  <si>
    <t>川崎市川崎区観音２丁目1-7</t>
  </si>
  <si>
    <t>044-276-0011</t>
  </si>
  <si>
    <t>(学)観音学園</t>
  </si>
  <si>
    <t>聖クララ幼稚園</t>
  </si>
  <si>
    <t>〒210-0014</t>
  </si>
  <si>
    <t>川崎市川崎区貝塚２丁目8-16</t>
  </si>
  <si>
    <t>044-244-4980</t>
  </si>
  <si>
    <t>(学)アトンメント会</t>
  </si>
  <si>
    <t>竹園幼稚園</t>
  </si>
  <si>
    <t>川崎市川崎区小田３丁目13-16</t>
  </si>
  <si>
    <t>044-322-7716</t>
  </si>
  <si>
    <t>(学)竹内学園</t>
    <rPh sb="1" eb="2">
      <t>ガク</t>
    </rPh>
    <rPh sb="3" eb="5">
      <t>タケウチ</t>
    </rPh>
    <rPh sb="5" eb="7">
      <t>ガクエン</t>
    </rPh>
    <phoneticPr fontId="1"/>
  </si>
  <si>
    <t>第一ひかり幼稚園</t>
  </si>
  <si>
    <t>川崎市川崎区貝塚１丁目12-12</t>
  </si>
  <si>
    <t>044-244-5541</t>
  </si>
  <si>
    <t>(学)ひかり学園</t>
  </si>
  <si>
    <t>大師幼稚園</t>
  </si>
  <si>
    <t>〒210-0812</t>
  </si>
  <si>
    <t>川崎市川崎区東門前１丁目4-9</t>
  </si>
  <si>
    <t>044-288-4095</t>
  </si>
  <si>
    <t>(宗)平間寺</t>
  </si>
  <si>
    <t>東三輪幼稚園</t>
  </si>
  <si>
    <t>〒210-0851</t>
  </si>
  <si>
    <t>川崎市川崎区浜町１丁目4-15</t>
  </si>
  <si>
    <t>044-333-7075</t>
  </si>
  <si>
    <t>福音幼稚園</t>
  </si>
  <si>
    <t>〒210-0838</t>
  </si>
  <si>
    <t>川崎市川崎区境町3-12</t>
  </si>
  <si>
    <t>044-222-4525</t>
  </si>
  <si>
    <t>(学)福音学園</t>
    <rPh sb="3" eb="5">
      <t>フクイン</t>
    </rPh>
    <phoneticPr fontId="1"/>
  </si>
  <si>
    <t>三輪幼稚園</t>
  </si>
  <si>
    <t>〒210-0841</t>
  </si>
  <si>
    <t>川崎市川崎区渡田向町4-5</t>
  </si>
  <si>
    <t>044-233-7574</t>
  </si>
  <si>
    <t>ゆりかご幼稚園</t>
  </si>
  <si>
    <t>川崎市川崎区小田１丁目16-16</t>
  </si>
  <si>
    <t>044-322-3979</t>
  </si>
  <si>
    <t>(学)健正学園</t>
  </si>
  <si>
    <t>若宮幼稚園</t>
  </si>
  <si>
    <t>〒210-0802</t>
  </si>
  <si>
    <t>川崎市川崎区大師駅前２丁目13-16</t>
  </si>
  <si>
    <t>044-233-4858</t>
  </si>
  <si>
    <t>(学)若宮学園</t>
  </si>
  <si>
    <t>川崎市幸区</t>
  </si>
  <si>
    <t>梅園幼稚園</t>
  </si>
  <si>
    <t>〒212-0016</t>
  </si>
  <si>
    <t>川崎市幸区南幸町１丁目39</t>
  </si>
  <si>
    <t>044-511-3921</t>
  </si>
  <si>
    <t>薄井  珠預</t>
  </si>
  <si>
    <t>鹿島田幼稚園</t>
  </si>
  <si>
    <t>〒212-0058</t>
  </si>
  <si>
    <t>川崎市幸区鹿島田２丁目22-44</t>
    <rPh sb="9" eb="11">
      <t>チョウメ</t>
    </rPh>
    <phoneticPr fontId="1"/>
  </si>
  <si>
    <t>044-533-0348</t>
  </si>
  <si>
    <t>(宗)鹿島大神</t>
  </si>
  <si>
    <t>川崎こまどり幼稚園</t>
  </si>
  <si>
    <t>〒212-0055</t>
  </si>
  <si>
    <t>川崎市幸区南加瀬１丁目18-9</t>
  </si>
  <si>
    <t>044-588-3957</t>
  </si>
  <si>
    <t>(学)仁藤学園</t>
  </si>
  <si>
    <t>小鳩幼稚園</t>
  </si>
  <si>
    <t>〒212-0052</t>
  </si>
  <si>
    <t>川崎市幸区古市場1772</t>
  </si>
  <si>
    <t>044-511-8811</t>
  </si>
  <si>
    <t>(学)金井学園</t>
  </si>
  <si>
    <t>小峰幼稚園</t>
  </si>
  <si>
    <t>〒212-0054</t>
  </si>
  <si>
    <t>川崎市幸区小倉５丁目11-5</t>
    <rPh sb="8" eb="10">
      <t>チョウメ</t>
    </rPh>
    <phoneticPr fontId="1"/>
  </si>
  <si>
    <t>044-599-0831</t>
  </si>
  <si>
    <t>(学)小峰英光学園</t>
  </si>
  <si>
    <t>第二ひかり幼稚園</t>
  </si>
  <si>
    <t>〒212-0025</t>
  </si>
  <si>
    <t>川崎市幸区古川町16</t>
  </si>
  <si>
    <t>044-522-4822</t>
  </si>
  <si>
    <t>白山幼稚園</t>
  </si>
  <si>
    <t>〒212-0057</t>
  </si>
  <si>
    <t>川崎市幸区北加瀬２丁目13-2</t>
  </si>
  <si>
    <t>044-588-0816</t>
  </si>
  <si>
    <t>(学)志村学園</t>
  </si>
  <si>
    <t>日吉幼稚園</t>
  </si>
  <si>
    <t>川崎市幸区南加瀬３丁目34-7</t>
  </si>
  <si>
    <t>044-588-3456</t>
  </si>
  <si>
    <t>佐野　裕章</t>
    <rPh sb="3" eb="5">
      <t>ヒロアキ</t>
    </rPh>
    <phoneticPr fontId="1"/>
  </si>
  <si>
    <t>みのり幼稚園</t>
  </si>
  <si>
    <t>〒212-0026</t>
  </si>
  <si>
    <t>川崎市幸区紺屋町12</t>
  </si>
  <si>
    <t>044-511-0628</t>
  </si>
  <si>
    <t>(学)みのり学園</t>
  </si>
  <si>
    <t>みゆき幼稚園</t>
  </si>
  <si>
    <t>〒212-0003</t>
  </si>
  <si>
    <t>川崎市幸区小向町19-2</t>
  </si>
  <si>
    <t>044-511-0261</t>
  </si>
  <si>
    <t>(学)みゆき幼稚園</t>
  </si>
  <si>
    <t>川崎市中原区</t>
  </si>
  <si>
    <t>大西学園幼稚園</t>
  </si>
  <si>
    <t>〒211-0063</t>
  </si>
  <si>
    <t>川崎市中原区小杉町２丁目284</t>
  </si>
  <si>
    <t>044-722-2332</t>
  </si>
  <si>
    <t>(学)大西学園</t>
  </si>
  <si>
    <t>木月カリヨン幼稚園</t>
  </si>
  <si>
    <t>〒211-0025</t>
  </si>
  <si>
    <t>川崎市中原区木月３丁目52-36</t>
  </si>
  <si>
    <t>044-411-8563</t>
  </si>
  <si>
    <t>（代行）小島  一浩</t>
    <rPh sb="1" eb="3">
      <t>ダイコウ</t>
    </rPh>
    <rPh sb="8" eb="9">
      <t>ハジメ</t>
    </rPh>
    <rPh sb="9" eb="10">
      <t>ヒロシ</t>
    </rPh>
    <phoneticPr fontId="5"/>
  </si>
  <si>
    <t>サクラノ幼稚園</t>
  </si>
  <si>
    <t>〒211-0011</t>
  </si>
  <si>
    <t>川崎市中原区下沼部2033</t>
  </si>
  <si>
    <t>044-411-5991</t>
  </si>
  <si>
    <t>(学)坂倉学園</t>
  </si>
  <si>
    <t>すみのえ幼稚園</t>
  </si>
  <si>
    <t>〒211-0041</t>
  </si>
  <si>
    <t>川崎市中原区下小田中２丁目32-20</t>
  </si>
  <si>
    <t>044-777-6713</t>
  </si>
  <si>
    <t>(学)すみのえ学園</t>
  </si>
  <si>
    <t>太陽第一幼稚園</t>
  </si>
  <si>
    <t>〒211-0044</t>
  </si>
  <si>
    <t>川崎市中原区新城４丁目5-1</t>
  </si>
  <si>
    <t>044-766-3779</t>
  </si>
  <si>
    <t>(学)塩原育英会</t>
  </si>
  <si>
    <t>太陽第二幼稚園</t>
  </si>
  <si>
    <t>〒211-0053</t>
  </si>
  <si>
    <t>川崎市中原区上小田中６丁目29-21</t>
  </si>
  <si>
    <t>044-722-5715</t>
  </si>
  <si>
    <t>大楽幼稚園</t>
  </si>
  <si>
    <t>川崎市中原区木月４丁目22-32</t>
  </si>
  <si>
    <t>044-431-5850</t>
    <phoneticPr fontId="1"/>
  </si>
  <si>
    <t>(学)桜鳩学園</t>
  </si>
  <si>
    <t>月影学園幼稚園</t>
  </si>
  <si>
    <t>川崎市中原区木月1丁目6-36</t>
  </si>
  <si>
    <t>044-433-5514</t>
  </si>
  <si>
    <t>(学)月影学園</t>
  </si>
  <si>
    <t>東住吉幼稚園</t>
  </si>
  <si>
    <t>〒211-0064</t>
  </si>
  <si>
    <t>川崎市中原区今井南町10-58</t>
    <phoneticPr fontId="1"/>
  </si>
  <si>
    <t>044-722-4782</t>
  </si>
  <si>
    <t>(学)東住吉学園</t>
  </si>
  <si>
    <t>平間幼稚園</t>
  </si>
  <si>
    <t>〒211-0013</t>
  </si>
  <si>
    <t>川崎市中原区上平間550</t>
  </si>
  <si>
    <t>044-511-2473</t>
  </si>
  <si>
    <t>(学)明成学園</t>
  </si>
  <si>
    <t>宮内幼稚園</t>
  </si>
  <si>
    <t>〒211-0051</t>
  </si>
  <si>
    <t>川崎市中原区宮内３丁目16-11</t>
  </si>
  <si>
    <t>044-777-0250</t>
  </si>
  <si>
    <t>(学)大森学園</t>
  </si>
  <si>
    <t>元住吉こばと幼稚園</t>
  </si>
  <si>
    <t>〒211-0025</t>
    <phoneticPr fontId="1"/>
  </si>
  <si>
    <t>川崎市中原区木月３丁目59-20</t>
  </si>
  <si>
    <t>044-411-1458</t>
  </si>
  <si>
    <t>(学)敬愛学園</t>
  </si>
  <si>
    <t>川崎市高津区</t>
  </si>
  <si>
    <t>〒213-0015</t>
  </si>
  <si>
    <t>川崎市高津区梶ヶ谷３丁目6-5</t>
    <phoneticPr fontId="1"/>
  </si>
  <si>
    <t>044-877-8781</t>
  </si>
  <si>
    <t>(学)村田学園</t>
  </si>
  <si>
    <t>村田　清一</t>
  </si>
  <si>
    <t>川崎たまがわ幼稚園</t>
  </si>
  <si>
    <t>〒213-0013</t>
  </si>
  <si>
    <t>川崎市高津区末長４丁目4-1</t>
    <phoneticPr fontId="1"/>
  </si>
  <si>
    <t>044-822-7962</t>
  </si>
  <si>
    <t>川崎めぐみ幼稚園</t>
  </si>
  <si>
    <t>〒213-0026</t>
  </si>
  <si>
    <t>川崎市高津区久末50</t>
  </si>
  <si>
    <t>044-777-5405</t>
  </si>
  <si>
    <t>(学)めぐみ学園</t>
  </si>
  <si>
    <t>新作やはた幼稚園</t>
  </si>
  <si>
    <t>〒213-0014</t>
  </si>
  <si>
    <t>川崎市高津区新作４丁目19-10</t>
  </si>
  <si>
    <t>044-888-6008</t>
  </si>
  <si>
    <t>(学)宮重学園</t>
  </si>
  <si>
    <t>諏訪幼稚園</t>
  </si>
  <si>
    <t>〒213-0004</t>
  </si>
  <si>
    <t>川崎市高津区諏訪２丁目16-18</t>
  </si>
  <si>
    <t>044-833-6765</t>
  </si>
  <si>
    <t>(学)對馬学園</t>
  </si>
  <si>
    <t>洗足学園大学附属幼稚園</t>
  </si>
  <si>
    <t>〒213-8580</t>
  </si>
  <si>
    <t>川崎市高津区久本２丁目3-1</t>
  </si>
  <si>
    <t>044-857-1211</t>
  </si>
  <si>
    <t>(学)洗足学園</t>
  </si>
  <si>
    <t>高津幼稚園</t>
  </si>
  <si>
    <t>〒213-0001</t>
  </si>
  <si>
    <t>川崎市高津区溝口２丁目29-2</t>
  </si>
  <si>
    <t>044-811-3320</t>
  </si>
  <si>
    <t>(宗)宗隆寺</t>
  </si>
  <si>
    <t>たちばな幼稚園</t>
  </si>
  <si>
    <t>川崎市高津区久末1892-1</t>
  </si>
  <si>
    <t>044-766-8711</t>
  </si>
  <si>
    <t>(学)橘学院</t>
  </si>
  <si>
    <t>津田山幼稚園</t>
  </si>
  <si>
    <t>〒213-0033</t>
  </si>
  <si>
    <t>川崎市高津区下作延４丁目30-28</t>
    <rPh sb="10" eb="12">
      <t>チョウメ</t>
    </rPh>
    <phoneticPr fontId="1"/>
  </si>
  <si>
    <t>044-865-5121</t>
  </si>
  <si>
    <t>(学)島崎学園</t>
  </si>
  <si>
    <t>若竹幼稚園</t>
  </si>
  <si>
    <t>〒213-0023</t>
  </si>
  <si>
    <t>川崎市高津区子母口406</t>
    <phoneticPr fontId="1"/>
  </si>
  <si>
    <t>044-766-6233</t>
  </si>
  <si>
    <t>(学)若竹中央学園</t>
  </si>
  <si>
    <t>川崎市多摩区</t>
  </si>
  <si>
    <t>カリタス幼稚園</t>
  </si>
  <si>
    <t>〒214-0012</t>
  </si>
  <si>
    <t>川崎市多摩区中野島４丁目6-1</t>
  </si>
  <si>
    <t>044-922-2526</t>
  </si>
  <si>
    <t>(学)カリタス学園</t>
  </si>
  <si>
    <t>川崎若葉幼稚園</t>
  </si>
  <si>
    <t>〒214-0023</t>
  </si>
  <si>
    <t>川崎市多摩区長尾４丁目5-25</t>
  </si>
  <si>
    <t>044-911-6227</t>
  </si>
  <si>
    <t>(学)新井学園</t>
  </si>
  <si>
    <t>宿河原幼稚園</t>
  </si>
  <si>
    <t>〒214-0021</t>
  </si>
  <si>
    <t>川崎市多摩区宿河原２丁目24-4</t>
  </si>
  <si>
    <t>044-911-3199</t>
  </si>
  <si>
    <t>(学)関山学園</t>
  </si>
  <si>
    <t>菅幼稚園</t>
  </si>
  <si>
    <t>〒214-0001</t>
  </si>
  <si>
    <t>川崎市多摩区菅２丁目9-1</t>
  </si>
  <si>
    <t>044-944-3277</t>
  </si>
  <si>
    <t>(学)平山学園</t>
  </si>
  <si>
    <t>玉幼稚園</t>
  </si>
  <si>
    <t>川崎市多摩区宿河原５丁目19-1</t>
  </si>
  <si>
    <t>044-911-7324</t>
  </si>
  <si>
    <t>(学)河合学園</t>
  </si>
  <si>
    <t>玉川幼稚園</t>
  </si>
  <si>
    <t>〒214-0014</t>
  </si>
  <si>
    <t>川崎市多摩区登戸2474</t>
  </si>
  <si>
    <t>044-911-2462</t>
  </si>
  <si>
    <t>(宗)善立寺</t>
  </si>
  <si>
    <t>寺尾みどり幼稚園</t>
  </si>
  <si>
    <t>〒214-0005</t>
  </si>
  <si>
    <t>川崎市多摩区寺尾台１丁目17</t>
  </si>
  <si>
    <t>044-955-1717</t>
  </si>
  <si>
    <t>(学)桐光学園</t>
  </si>
  <si>
    <t>桐光学園みどり幼稚園</t>
  </si>
  <si>
    <t>川崎市多摩区宿河原３丁目6-9</t>
  </si>
  <si>
    <t>044-911-3227</t>
  </si>
  <si>
    <t>中野島幼稚園</t>
  </si>
  <si>
    <t>川崎市多摩区中野島３丁目19-2</t>
  </si>
  <si>
    <t>044-911-5456</t>
  </si>
  <si>
    <t>(学)淺谷学園</t>
  </si>
  <si>
    <t>西三田幼稚園</t>
  </si>
  <si>
    <t>〒214-0034</t>
  </si>
  <si>
    <t>川崎市多摩区三田３丁目4-3</t>
  </si>
  <si>
    <t>044-922-5512</t>
  </si>
  <si>
    <t>認定こども園ひがしすげ幼稚園</t>
    <rPh sb="0" eb="2">
      <t>ニンテイ</t>
    </rPh>
    <rPh sb="5" eb="6">
      <t>エン</t>
    </rPh>
    <phoneticPr fontId="1"/>
  </si>
  <si>
    <t>〒214-0008</t>
  </si>
  <si>
    <t>川崎市多摩区菅北浦１丁目6-50</t>
  </si>
  <si>
    <t>044-944-4152</t>
  </si>
  <si>
    <t>(学)武蔵学園</t>
  </si>
  <si>
    <t>佐保田  ともこ</t>
    <phoneticPr fontId="1"/>
  </si>
  <si>
    <t>佐保田  智子</t>
  </si>
  <si>
    <t>丸山幼稚園</t>
  </si>
  <si>
    <t>川崎市多摩区登戸1293</t>
    <phoneticPr fontId="1"/>
  </si>
  <si>
    <t>044-911-3624</t>
  </si>
  <si>
    <t>(学)丸山学園</t>
    <rPh sb="1" eb="2">
      <t>ガク</t>
    </rPh>
    <rPh sb="5" eb="7">
      <t>ガクエン</t>
    </rPh>
    <phoneticPr fontId="1"/>
  </si>
  <si>
    <t>川崎市宮前区</t>
  </si>
  <si>
    <t>有馬白百合幼稚園</t>
  </si>
  <si>
    <t>〒216-0002</t>
  </si>
  <si>
    <t>川崎市宮前区東有馬２丁目35-30</t>
  </si>
  <si>
    <t>044-855-7777</t>
  </si>
  <si>
    <t>(学)持田学園</t>
  </si>
  <si>
    <t>さぎぬま幼稚園</t>
  </si>
  <si>
    <t>〒216-0007</t>
  </si>
  <si>
    <t>川崎市宮前区小台１丁目12-16</t>
  </si>
  <si>
    <t>044-855-5420</t>
  </si>
  <si>
    <t>(学)安藤学園</t>
  </si>
  <si>
    <t>潮見台みどり幼稚園</t>
  </si>
  <si>
    <t>〒216-0013</t>
  </si>
  <si>
    <t>川崎市宮前区潮見台6-1</t>
  </si>
  <si>
    <t>044-976-1000</t>
  </si>
  <si>
    <t>(学)藤田学園</t>
  </si>
  <si>
    <t>幼稚園型認定こども園宮前幼稚園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ミヤマエ</t>
    </rPh>
    <phoneticPr fontId="1"/>
  </si>
  <si>
    <t>〒216-0044</t>
    <phoneticPr fontId="1"/>
  </si>
  <si>
    <t>川崎市宮前区西野川2-24-18</t>
    <rPh sb="6" eb="7">
      <t>ニシ</t>
    </rPh>
    <rPh sb="7" eb="8">
      <t>ノ</t>
    </rPh>
    <rPh sb="8" eb="9">
      <t>カワ</t>
    </rPh>
    <phoneticPr fontId="1"/>
  </si>
  <si>
    <t>044-766-7907</t>
  </si>
  <si>
    <t>(学)亀ヶ谷学園</t>
  </si>
  <si>
    <t>初山幼稚園</t>
  </si>
  <si>
    <t>〒216-0026</t>
  </si>
  <si>
    <t>川崎市宮前区初山１丁目2-1</t>
  </si>
  <si>
    <t>044-977-5671</t>
  </si>
  <si>
    <t>(学)本遠寺学園</t>
  </si>
  <si>
    <t>ひばり幼稚園</t>
  </si>
  <si>
    <t>〒216-0032</t>
  </si>
  <si>
    <t>川崎市宮前区神木２丁目10</t>
  </si>
  <si>
    <t>044-865-0331</t>
  </si>
  <si>
    <t>(学)永井学園</t>
  </si>
  <si>
    <t>宮崎台幼稚園</t>
  </si>
  <si>
    <t>〒216-0033</t>
  </si>
  <si>
    <t>川崎市宮前区宮崎２丁目3-3</t>
  </si>
  <si>
    <t>044-855-1818</t>
  </si>
  <si>
    <t>宮崎二葉幼稚園</t>
  </si>
  <si>
    <t>〒216-0006</t>
  </si>
  <si>
    <t>川崎市宮前区宮前平３丁目5-1</t>
  </si>
  <si>
    <t>044-866-6390</t>
  </si>
  <si>
    <t>(学)中田学園</t>
    <rPh sb="3" eb="5">
      <t>ナカタ</t>
    </rPh>
    <phoneticPr fontId="1"/>
  </si>
  <si>
    <t>川崎市麻生区</t>
  </si>
  <si>
    <t>柿の実幼稚園</t>
  </si>
  <si>
    <t>〒215-0021</t>
  </si>
  <si>
    <t>川崎市麻生区上麻生７丁目41-1</t>
  </si>
  <si>
    <t>044-988-0229</t>
  </si>
  <si>
    <t>(学)柿の実学園</t>
  </si>
  <si>
    <t>川崎青葉幼稚園</t>
  </si>
  <si>
    <t>川崎市麻生区上麻生４丁目2-2</t>
  </si>
  <si>
    <t>044-966-3179</t>
  </si>
  <si>
    <t>(学)麻生学園</t>
  </si>
  <si>
    <t>こうりんじ幼稚園</t>
  </si>
  <si>
    <t>〒215-0001</t>
  </si>
  <si>
    <t>川崎市麻生区細山３丁目2-1</t>
  </si>
  <si>
    <t>044-966-1089</t>
  </si>
  <si>
    <t>(学)南嶺学園</t>
  </si>
  <si>
    <t>ちよがおか幼稚園</t>
  </si>
  <si>
    <t>〒215-0006</t>
  </si>
  <si>
    <t>川崎市麻生区金程４丁目25-1</t>
  </si>
  <si>
    <t>044-955-0233</t>
  </si>
  <si>
    <t>百合丘さくら幼稚園</t>
  </si>
  <si>
    <t>〒215-0012</t>
  </si>
  <si>
    <t>川崎市麻生区東百合丘４丁目1-46</t>
  </si>
  <si>
    <t>044-966-0353</t>
  </si>
  <si>
    <t>(学)麻生学園</t>
    <rPh sb="1" eb="2">
      <t>ガク</t>
    </rPh>
    <phoneticPr fontId="1"/>
  </si>
  <si>
    <t>百合丘めぐみ幼稚園</t>
  </si>
  <si>
    <t>〒215-0011</t>
  </si>
  <si>
    <t>川崎市麻生区百合丘１丁目12</t>
  </si>
  <si>
    <t>044-954-4665</t>
  </si>
  <si>
    <t>(宗)百合丘キリスト教会</t>
  </si>
  <si>
    <t>ルミエール幼稚園</t>
  </si>
  <si>
    <t>川崎市麻生区百合丘２丁目13-1</t>
  </si>
  <si>
    <t>044-966-4567</t>
  </si>
  <si>
    <t>(学)ルミエール学園</t>
  </si>
  <si>
    <t>風の谷幼稚園</t>
  </si>
  <si>
    <t>〒215-0023</t>
  </si>
  <si>
    <t>川崎市麻生区片平1510</t>
  </si>
  <si>
    <t>044-986-5515</t>
  </si>
  <si>
    <t>(学)一廣学園</t>
  </si>
  <si>
    <t>相模原市緑区</t>
    <rPh sb="4" eb="6">
      <t>ミドリク</t>
    </rPh>
    <phoneticPr fontId="1"/>
  </si>
  <si>
    <t>大沢第二幼稚園</t>
  </si>
  <si>
    <t>〒252-0135</t>
  </si>
  <si>
    <t>相模原市緑区大島1304-2</t>
  </si>
  <si>
    <t>042-761-3464</t>
  </si>
  <si>
    <t>(学)長友学園</t>
  </si>
  <si>
    <t>相模原みどり幼稚園</t>
  </si>
  <si>
    <t>〒252-0144</t>
  </si>
  <si>
    <t>相模原市緑区東橋本２丁目32-22</t>
  </si>
  <si>
    <t>042-772-4610</t>
  </si>
  <si>
    <t>原  正幸</t>
    <rPh sb="3" eb="5">
      <t>マサユキ</t>
    </rPh>
    <phoneticPr fontId="5"/>
  </si>
  <si>
    <t>てるて幼稚園</t>
  </si>
  <si>
    <t>〒252-0134</t>
  </si>
  <si>
    <t>相模原市緑区下九沢441-1</t>
  </si>
  <si>
    <t>042-762-3594</t>
  </si>
  <si>
    <t>(学)山口学園</t>
  </si>
  <si>
    <t>新町幼稚園</t>
  </si>
  <si>
    <t>〒252-0141</t>
  </si>
  <si>
    <t>相模原市緑区相原１丁目20-5</t>
  </si>
  <si>
    <t>042-772-0926</t>
  </si>
  <si>
    <t>(学)楢の木学園</t>
  </si>
  <si>
    <t>城山わかば幼稚園</t>
  </si>
  <si>
    <t>〒252-0112</t>
  </si>
  <si>
    <t>相模原市緑区若葉台６丁目5-14</t>
    <phoneticPr fontId="1"/>
  </si>
  <si>
    <t>042-782-8185</t>
  </si>
  <si>
    <t>(学)わかば学園</t>
  </si>
  <si>
    <t>津久井ヶ丘幼稚園</t>
  </si>
  <si>
    <t>〒252-0154</t>
  </si>
  <si>
    <t>相模原市緑区長竹838-1</t>
    <phoneticPr fontId="1"/>
  </si>
  <si>
    <t>042-784-5133</t>
  </si>
  <si>
    <t>(学)かみや学園</t>
  </si>
  <si>
    <t>ばらの花幼稚園</t>
  </si>
  <si>
    <t>〒252-0157</t>
  </si>
  <si>
    <t>相模原市緑区中野1366</t>
    <phoneticPr fontId="1"/>
  </si>
  <si>
    <t>042-784-0181</t>
  </si>
  <si>
    <t>相模原市中央区</t>
    <rPh sb="4" eb="7">
      <t>チュウオウク</t>
    </rPh>
    <phoneticPr fontId="1"/>
  </si>
  <si>
    <t>あかね幼稚園</t>
  </si>
  <si>
    <t>〒252-0254</t>
  </si>
  <si>
    <t>相模原市中央区下九沢964</t>
  </si>
  <si>
    <t>042-773-0730</t>
  </si>
  <si>
    <t>(学)白鳳学園</t>
  </si>
  <si>
    <t>上田名幼稚園</t>
  </si>
  <si>
    <t>〒252-0244</t>
  </si>
  <si>
    <t>相模原市中央区田名5266-1</t>
  </si>
  <si>
    <t>042-761-6856</t>
  </si>
  <si>
    <t>(学)立城学園</t>
  </si>
  <si>
    <t>小山白ゆり幼稚園</t>
  </si>
  <si>
    <t>〒252-0211</t>
  </si>
  <si>
    <t>相模原市中央区宮下本町３丁目4-12</t>
  </si>
  <si>
    <t>042-773-8241</t>
  </si>
  <si>
    <t>(学)山崎学園</t>
  </si>
  <si>
    <t>けやきの子幼稚園</t>
  </si>
  <si>
    <t>〒252-0243</t>
  </si>
  <si>
    <t>相模原市中央区上溝382-3</t>
  </si>
  <si>
    <t>042-778-3704</t>
  </si>
  <si>
    <t>(学)佐藤学園</t>
  </si>
  <si>
    <t>相模栄光幼稚園</t>
  </si>
  <si>
    <t>〒252-0232</t>
  </si>
  <si>
    <t>相模原市中央区矢部３丁目11-13</t>
  </si>
  <si>
    <t>042-752-8040</t>
  </si>
  <si>
    <t>(学)永井学院</t>
  </si>
  <si>
    <t>相模白ゆり幼稚園</t>
  </si>
  <si>
    <t>相模原市中央区矢部４丁目1-20</t>
  </si>
  <si>
    <t>042-752-2328</t>
  </si>
  <si>
    <t>(宗)日本基督教団相模原教会</t>
  </si>
  <si>
    <t>相模つばさ幼稚園</t>
  </si>
  <si>
    <t>〒252-0206</t>
  </si>
  <si>
    <t>相模原市中央区淵野辺２丁目22-7</t>
  </si>
  <si>
    <t>042-753-2196</t>
  </si>
  <si>
    <t>(学)つばさ学園</t>
  </si>
  <si>
    <t>清心幼稚園</t>
  </si>
  <si>
    <t>〒252-0216</t>
  </si>
  <si>
    <t>相模原市中央区清新３丁目14-16</t>
  </si>
  <si>
    <t>042-754-5290</t>
  </si>
  <si>
    <t>(学)黛学園</t>
  </si>
  <si>
    <t>たけのうち幼稚園</t>
  </si>
  <si>
    <t>〒252-0203</t>
  </si>
  <si>
    <t>相模原市中央区東淵野辺４丁目23-20</t>
  </si>
  <si>
    <t>042-756-5978</t>
  </si>
  <si>
    <t>(学)小磯学園</t>
  </si>
  <si>
    <t>田名幼稚園</t>
  </si>
  <si>
    <t>〒252-0246</t>
  </si>
  <si>
    <t>相模原市中央区水郷田名１丁目16-3</t>
  </si>
  <si>
    <t>042-761-1606</t>
  </si>
  <si>
    <t>(学)宗祐寺学園</t>
  </si>
  <si>
    <t>中央幼稚園</t>
  </si>
  <si>
    <t>〒252-0227</t>
  </si>
  <si>
    <t>相模原市中央区光が丘２丁目24-1</t>
  </si>
  <si>
    <t>042-755-0391</t>
  </si>
  <si>
    <t>(学)相模中央学園</t>
  </si>
  <si>
    <t>虹ケ丘幼稚園</t>
  </si>
  <si>
    <t>〒252-0226</t>
  </si>
  <si>
    <t>相模原市中央区陽光台６丁目3-2</t>
  </si>
  <si>
    <t>042-755-3263</t>
  </si>
  <si>
    <t>(学)杉並学園</t>
  </si>
  <si>
    <t>渕野辺ひばり幼稚園</t>
  </si>
  <si>
    <t>相模原市中央区淵野辺４丁目31-7</t>
  </si>
  <si>
    <t>042-755-0394</t>
  </si>
  <si>
    <t>(学)八木学園</t>
  </si>
  <si>
    <t>星が丘幼稚園</t>
  </si>
  <si>
    <t>〒252-0238</t>
  </si>
  <si>
    <t>相模原市中央区星が丘３丁目5-10</t>
  </si>
  <si>
    <t>042-752-4842</t>
  </si>
  <si>
    <t>(学)桐生学園</t>
  </si>
  <si>
    <t>みずほ幼稚園</t>
  </si>
  <si>
    <t>相模原市中央区上溝７丁目31-4</t>
  </si>
  <si>
    <t>042-762-2289</t>
  </si>
  <si>
    <t>(学)協同学園</t>
  </si>
  <si>
    <t>弥生幼稚園</t>
  </si>
  <si>
    <t>〒252-0236</t>
  </si>
  <si>
    <t>相模原市中央区富士見３丁目12-19</t>
  </si>
  <si>
    <t>042-755-4575</t>
  </si>
  <si>
    <t>(学)弥生学園</t>
  </si>
  <si>
    <t>よこやま幼稚園</t>
  </si>
  <si>
    <t>〒252-0241</t>
  </si>
  <si>
    <t>相模原市中央区横山台２丁目10-8</t>
  </si>
  <si>
    <t>042-755-5603</t>
  </si>
  <si>
    <t>(学)藤栄学園</t>
  </si>
  <si>
    <t>相模原市南区</t>
    <phoneticPr fontId="1"/>
  </si>
  <si>
    <t>うのもり幼稚園</t>
  </si>
  <si>
    <t>〒252-0301</t>
  </si>
  <si>
    <t>相模原市南区鵜野森２丁目11-1</t>
  </si>
  <si>
    <t>042-743-3597</t>
  </si>
  <si>
    <t>(学)相模原学園</t>
  </si>
  <si>
    <t>大野文化幼稚園</t>
  </si>
  <si>
    <t>〒252-0331</t>
  </si>
  <si>
    <t>相模原市南区大野台５丁目1-11</t>
  </si>
  <si>
    <t>042-756-1218</t>
  </si>
  <si>
    <t>(学)大野学園</t>
  </si>
  <si>
    <t>相模すぎのこ幼稚園</t>
  </si>
  <si>
    <t>〒252-0344</t>
  </si>
  <si>
    <t>相模原市南区古淵３丁目26-19</t>
  </si>
  <si>
    <t>042-744-0503</t>
  </si>
  <si>
    <t>(学)日高学園</t>
  </si>
  <si>
    <t>相模原高等学校付属光明幼稚園</t>
    <rPh sb="3" eb="5">
      <t>コウトウ</t>
    </rPh>
    <rPh sb="5" eb="7">
      <t>ガッコウ</t>
    </rPh>
    <rPh sb="7" eb="9">
      <t>フゾク</t>
    </rPh>
    <phoneticPr fontId="1"/>
  </si>
  <si>
    <t>〒252-0336</t>
  </si>
  <si>
    <t>相模原市南区当麻870-6</t>
  </si>
  <si>
    <t>042-778-2846</t>
  </si>
  <si>
    <t>(学)光明学園</t>
  </si>
  <si>
    <t>さがみひかり幼稚園</t>
  </si>
  <si>
    <t>〒252-0328</t>
  </si>
  <si>
    <t>相模原市南区麻溝台５丁目11-6</t>
  </si>
  <si>
    <t>042-742-3479</t>
  </si>
  <si>
    <t>(学)深沢学園</t>
  </si>
  <si>
    <t>相模ひまわり幼稚園</t>
  </si>
  <si>
    <t>〒252-0333</t>
  </si>
  <si>
    <t>相模原市南区東大沼２丁目7-6</t>
  </si>
  <si>
    <t>042-744-0220</t>
  </si>
  <si>
    <t>(学)至誠学園</t>
    <rPh sb="1" eb="2">
      <t>ガク</t>
    </rPh>
    <rPh sb="3" eb="4">
      <t>イタ</t>
    </rPh>
    <rPh sb="4" eb="5">
      <t>マコト</t>
    </rPh>
    <rPh sb="5" eb="7">
      <t>ガクエン</t>
    </rPh>
    <phoneticPr fontId="1"/>
  </si>
  <si>
    <t>相模翠ヶ丘幼稚園</t>
  </si>
  <si>
    <t>〒252-0312</t>
  </si>
  <si>
    <t>相模原市南区相南２丁目25-65</t>
  </si>
  <si>
    <t>042-742-1593</t>
  </si>
  <si>
    <t>(宗)日本基督教団翠ヶ丘教会</t>
  </si>
  <si>
    <t>誠心相陽幼稚園</t>
  </si>
  <si>
    <t>〒252-0327</t>
  </si>
  <si>
    <t>相模原市南区磯部1648</t>
  </si>
  <si>
    <t>046-254-5192</t>
  </si>
  <si>
    <t>(学)誠心学園</t>
  </si>
  <si>
    <t>誠心第一幼稚園</t>
  </si>
  <si>
    <t>〒252-0332</t>
  </si>
  <si>
    <t>相模原市南区西大沼５丁目13-17</t>
  </si>
  <si>
    <t>042-748-8735</t>
  </si>
  <si>
    <t>(学)溝渕学園</t>
    <rPh sb="1" eb="2">
      <t>ガク</t>
    </rPh>
    <rPh sb="3" eb="5">
      <t>ミゾフチ</t>
    </rPh>
    <rPh sb="5" eb="7">
      <t>ガクエン</t>
    </rPh>
    <phoneticPr fontId="1"/>
  </si>
  <si>
    <t>誠心第二幼稚園</t>
  </si>
  <si>
    <t>〒252-0321</t>
  </si>
  <si>
    <t>相模原市南区相模台６丁目30-12</t>
  </si>
  <si>
    <t>042-743-0403</t>
  </si>
  <si>
    <t>相武台中央幼稚園</t>
  </si>
  <si>
    <t>〒252-0323</t>
  </si>
  <si>
    <t>相模原市南区相武台団地２丁目3-6</t>
  </si>
  <si>
    <t>046-251-2030</t>
  </si>
  <si>
    <t>つくしの幼稚園</t>
  </si>
  <si>
    <t>〒252-0325</t>
  </si>
  <si>
    <t>相模原市南区新磯野３丁目22-16</t>
  </si>
  <si>
    <t>046-254-3614</t>
  </si>
  <si>
    <t>(学)川崎学園</t>
  </si>
  <si>
    <t>豊泉幼稚園</t>
  </si>
  <si>
    <t>相模原市南区相模台２丁目9-4</t>
  </si>
  <si>
    <t>042-744-1539</t>
  </si>
  <si>
    <t>(学)佐藤学院</t>
  </si>
  <si>
    <t>南大野幼稚園</t>
  </si>
  <si>
    <t>〒252-0302</t>
  </si>
  <si>
    <t>相模原市南区上鶴間１丁目3-1</t>
  </si>
  <si>
    <t>042-742-8822</t>
  </si>
  <si>
    <t>(学)岩本学園</t>
  </si>
  <si>
    <t>谷口幼稚園</t>
  </si>
  <si>
    <t>〒252-0318</t>
  </si>
  <si>
    <t>相模原市南区上鶴間本町４丁目33-49</t>
  </si>
  <si>
    <t>042-742-9661</t>
  </si>
  <si>
    <t>(学)心宝学園</t>
  </si>
  <si>
    <t>林間のぞみ幼稚園</t>
  </si>
  <si>
    <t>〒252-0311</t>
  </si>
  <si>
    <t>相模原市南区東林間６丁目5-2</t>
  </si>
  <si>
    <t>042-742-3394</t>
  </si>
  <si>
    <t>(学)林間のぞみ幼稚園</t>
  </si>
  <si>
    <t>横須賀市</t>
  </si>
  <si>
    <t>青い鳥幼稚園</t>
  </si>
  <si>
    <t>〒238-0014</t>
  </si>
  <si>
    <t>横須賀市三春町２丁目6</t>
  </si>
  <si>
    <t>046-823-1345</t>
  </si>
  <si>
    <t>(学)敬愛石川学園</t>
  </si>
  <si>
    <t>認定こども園あさひ幼稚園</t>
    <rPh sb="0" eb="2">
      <t>ニンテイ</t>
    </rPh>
    <rPh sb="5" eb="6">
      <t>エン</t>
    </rPh>
    <phoneticPr fontId="1"/>
  </si>
  <si>
    <t>〒238-0022</t>
  </si>
  <si>
    <t>横須賀市公郷町２丁目18-3</t>
  </si>
  <si>
    <t>046-851-2530</t>
  </si>
  <si>
    <t>(学)和光学院</t>
  </si>
  <si>
    <t>小林  章人</t>
  </si>
  <si>
    <t>岩波幼稚園</t>
  </si>
  <si>
    <t>〒239-0813</t>
  </si>
  <si>
    <t>横須賀市鴨居２丁目56-12</t>
  </si>
  <si>
    <t>046-841-2188</t>
  </si>
  <si>
    <t>(学)岩波学園</t>
  </si>
  <si>
    <t>大津幼稚園</t>
  </si>
  <si>
    <t>〒239-0808</t>
  </si>
  <si>
    <t>横須賀市大津町３丁目29-26</t>
  </si>
  <si>
    <t>046-836-3584</t>
  </si>
  <si>
    <t>(学)大津学園</t>
  </si>
  <si>
    <t>認定こども園 かもいようちえん</t>
  </si>
  <si>
    <t>横須賀市鴨居３丁目9-1</t>
  </si>
  <si>
    <t>046-841-1491</t>
  </si>
  <si>
    <t>(学)鴨居学園</t>
  </si>
  <si>
    <t>今井  恵子</t>
    <phoneticPr fontId="1"/>
  </si>
  <si>
    <t>今井  恵子</t>
  </si>
  <si>
    <t>久里浜幼稚園</t>
  </si>
  <si>
    <t>〒239-0831</t>
  </si>
  <si>
    <t>横須賀市久里浜２丁目9-1</t>
  </si>
  <si>
    <t>046-835-6501</t>
  </si>
  <si>
    <t>(学)長安寺学園</t>
  </si>
  <si>
    <t>ケンコウ幼稚園</t>
  </si>
  <si>
    <t>〒239-0812</t>
  </si>
  <si>
    <t>横須賀市小原台31-1</t>
  </si>
  <si>
    <t>046-843-1245</t>
  </si>
  <si>
    <t>(学)木村学園</t>
  </si>
  <si>
    <t>認定こども園湘南栄光幼稚園</t>
    <rPh sb="0" eb="2">
      <t>ニンテイ</t>
    </rPh>
    <rPh sb="5" eb="6">
      <t>エン</t>
    </rPh>
    <phoneticPr fontId="1"/>
  </si>
  <si>
    <t>〒239-0815</t>
  </si>
  <si>
    <t>横須賀市浦上台３丁目29-3</t>
  </si>
  <si>
    <t>046-841-2307</t>
  </si>
  <si>
    <t>(学)小原台学園</t>
  </si>
  <si>
    <t>湘南長沢幼稚園</t>
  </si>
  <si>
    <t>〒239-0846</t>
  </si>
  <si>
    <t>横須賀市グリーンハイツ13-2</t>
  </si>
  <si>
    <t>046-849-6407</t>
  </si>
  <si>
    <t>(学)長岡学園</t>
  </si>
  <si>
    <t>白鳩幼稚園</t>
  </si>
  <si>
    <t>〒237-0068</t>
  </si>
  <si>
    <t>横須賀市追浜本町２丁目1-2</t>
  </si>
  <si>
    <t>046-865-3668</t>
  </si>
  <si>
    <t>(学)千栄学園</t>
  </si>
  <si>
    <t>城北幼稚園</t>
  </si>
  <si>
    <t>〒238-0032</t>
  </si>
  <si>
    <t>横須賀市平作６丁目3-10</t>
  </si>
  <si>
    <t>046-851-3803</t>
  </si>
  <si>
    <t>(学)衣笠学園</t>
  </si>
  <si>
    <t>深愛幼稚園</t>
  </si>
  <si>
    <t>〒238-0031</t>
  </si>
  <si>
    <t>横須賀市衣笠栄町３丁目79</t>
  </si>
  <si>
    <t>046-851-2245</t>
  </si>
  <si>
    <t>(宗)大明寺</t>
  </si>
  <si>
    <t>聖心第一幼稚園</t>
  </si>
  <si>
    <t>〒238-0017</t>
  </si>
  <si>
    <t>横須賀市上町２丁目15</t>
  </si>
  <si>
    <t>046-822-2521</t>
  </si>
  <si>
    <t>(学)聖心学園</t>
  </si>
  <si>
    <t>聖心第二幼稚園</t>
  </si>
  <si>
    <t>〒238-0021</t>
  </si>
  <si>
    <t>横須賀市富士見町３丁目8</t>
  </si>
  <si>
    <t>046-822-6225</t>
  </si>
  <si>
    <t>相武幼稚園</t>
  </si>
  <si>
    <t>〒238-0311</t>
  </si>
  <si>
    <t>横須賀市太田和５丁目2665</t>
  </si>
  <si>
    <t>046-857-1029</t>
  </si>
  <si>
    <t>(学)山田学園</t>
  </si>
  <si>
    <t>田浦幼稚園</t>
  </si>
  <si>
    <t>〒237-0075</t>
  </si>
  <si>
    <t>横須賀市田浦町５丁目51</t>
  </si>
  <si>
    <t>046-861-0720</t>
  </si>
  <si>
    <t>(宗)盛福寺</t>
  </si>
  <si>
    <t>たかとり幼稚園</t>
  </si>
  <si>
    <t>〒237-0066</t>
  </si>
  <si>
    <t>横須賀市湘南鷹取５丁目30-1</t>
  </si>
  <si>
    <t>046-866-0700</t>
  </si>
  <si>
    <t>武山幼稚園</t>
  </si>
  <si>
    <t>横須賀市太田和１丁目12-1</t>
  </si>
  <si>
    <t>046-856-4769</t>
  </si>
  <si>
    <t>(宗)本住寺</t>
  </si>
  <si>
    <t>津久井幼稚園</t>
  </si>
  <si>
    <t>〒239-0843</t>
  </si>
  <si>
    <t>横須賀市津久井１丁目12-28</t>
  </si>
  <si>
    <t>046-848-2414</t>
  </si>
  <si>
    <t>(学)津久井浜学園</t>
  </si>
  <si>
    <t>野比幼稚園</t>
  </si>
  <si>
    <t>〒239-0841</t>
  </si>
  <si>
    <t>横須賀市野比１丁目4-1</t>
  </si>
  <si>
    <t>046-848-7932</t>
  </si>
  <si>
    <t>(宗)称名寺</t>
  </si>
  <si>
    <t>まぼり幼稚園</t>
  </si>
  <si>
    <t>〒239-0801</t>
  </si>
  <si>
    <t>横須賀市馬堀海岸３丁目11-1</t>
  </si>
  <si>
    <t>046-841-6762</t>
  </si>
  <si>
    <t>三笠幼稚園</t>
  </si>
  <si>
    <t>〒238-0003</t>
  </si>
  <si>
    <t>横須賀市稲岡町82-9</t>
  </si>
  <si>
    <t>046-823-1273</t>
  </si>
  <si>
    <t>南横須賀幼稚園</t>
  </si>
  <si>
    <t>〒239-0806</t>
  </si>
  <si>
    <t>横須賀市池田町２丁目9-17</t>
  </si>
  <si>
    <t>046-834-0603</t>
  </si>
  <si>
    <t>(学)白井学園</t>
  </si>
  <si>
    <t>三春幼稚園</t>
  </si>
  <si>
    <t>横須賀市三春町１丁目34</t>
  </si>
  <si>
    <t>046-822-1582</t>
  </si>
  <si>
    <t>(宗)浄蓮寺</t>
  </si>
  <si>
    <t>横須賀上町教会附属めぐみ幼稚園</t>
  </si>
  <si>
    <t>横須賀市上町２丁目43</t>
  </si>
  <si>
    <t>046-822-2594</t>
  </si>
  <si>
    <t>(宗)日本基督教団横須賀上町教会</t>
  </si>
  <si>
    <t>横須賀若草幼稚園</t>
  </si>
  <si>
    <t>〒238-0023</t>
  </si>
  <si>
    <t>横須賀市森崎２丁目13-3</t>
  </si>
  <si>
    <t>046-836-0526</t>
  </si>
  <si>
    <t>(学)横須賀石渡学園</t>
  </si>
  <si>
    <t>横須賀若葉幼稚園</t>
  </si>
  <si>
    <t>〒238-0034</t>
  </si>
  <si>
    <t>横須賀市金谷１丁目5-8</t>
  </si>
  <si>
    <t>046-852-0779</t>
  </si>
  <si>
    <t>(学)横須賀学園</t>
  </si>
  <si>
    <t>平塚市</t>
  </si>
  <si>
    <t>育英幼稚園</t>
  </si>
  <si>
    <t>〒254-0915</t>
  </si>
  <si>
    <t>0463-33-2215</t>
  </si>
  <si>
    <t>(学)万田学園</t>
  </si>
  <si>
    <t>大神美里幼稚園</t>
  </si>
  <si>
    <t>〒254-0012</t>
  </si>
  <si>
    <t>平塚市大神五丁目12番１号</t>
    <rPh sb="5" eb="8">
      <t>ゴチョウメ</t>
    </rPh>
    <rPh sb="10" eb="11">
      <t>バン</t>
    </rPh>
    <rPh sb="12" eb="13">
      <t>ゴウ</t>
    </rPh>
    <phoneticPr fontId="1"/>
  </si>
  <si>
    <t>0463-54-3288</t>
  </si>
  <si>
    <t>(学)新藤学園</t>
  </si>
  <si>
    <t>認定こども園神田幼稚園</t>
    <rPh sb="0" eb="2">
      <t>ニンテイ</t>
    </rPh>
    <rPh sb="5" eb="6">
      <t>エン</t>
    </rPh>
    <phoneticPr fontId="1"/>
  </si>
  <si>
    <t>平塚市大神一丁目１番18号</t>
    <rPh sb="5" eb="8">
      <t>イッチョウメ</t>
    </rPh>
    <rPh sb="9" eb="10">
      <t>バン</t>
    </rPh>
    <rPh sb="12" eb="13">
      <t>ゴウ</t>
    </rPh>
    <phoneticPr fontId="1"/>
  </si>
  <si>
    <t>0463-55-0841</t>
  </si>
  <si>
    <t>(学)双葉</t>
    <rPh sb="3" eb="5">
      <t>フタバ</t>
    </rPh>
    <phoneticPr fontId="1"/>
  </si>
  <si>
    <t>黒部丘幼稚園</t>
  </si>
  <si>
    <t>〒254-0821</t>
  </si>
  <si>
    <t>平塚市黒部丘27-4</t>
  </si>
  <si>
    <t>0463-79-5733</t>
    <phoneticPr fontId="1"/>
  </si>
  <si>
    <t>(学)ミヅホ学園</t>
  </si>
  <si>
    <t>さきとり幼稚園</t>
  </si>
  <si>
    <t>〒254-0014</t>
  </si>
  <si>
    <t>平塚市四之宮４丁目14-22</t>
    <phoneticPr fontId="1"/>
  </si>
  <si>
    <t>0463-54-3558</t>
  </si>
  <si>
    <t>(学)前鳥学園</t>
  </si>
  <si>
    <t>さなだ幼稚園</t>
  </si>
  <si>
    <t>〒259-1206</t>
  </si>
  <si>
    <t>平塚市真田４丁目10-15</t>
    <phoneticPr fontId="1"/>
  </si>
  <si>
    <t>0463-58-0001</t>
  </si>
  <si>
    <t>市川  俊徳</t>
  </si>
  <si>
    <t>清水学園付属幼稚園</t>
  </si>
  <si>
    <t>〒254-0904</t>
  </si>
  <si>
    <t>平塚市根坂間645</t>
  </si>
  <si>
    <t>0463-58-8080</t>
  </si>
  <si>
    <t>(学)清水学園</t>
  </si>
  <si>
    <t>湘南桜ケ丘幼稚園</t>
  </si>
  <si>
    <t>〒254-0053</t>
  </si>
  <si>
    <t>平塚市桜ヶ丘9-17</t>
  </si>
  <si>
    <t>0463-31-2623</t>
  </si>
  <si>
    <t>(学)久保田学園</t>
  </si>
  <si>
    <t>つくし幼稚園</t>
  </si>
  <si>
    <t>〒259-1214</t>
  </si>
  <si>
    <t>平塚市飯島下ノ町6</t>
  </si>
  <si>
    <t>0463-58-7111</t>
  </si>
  <si>
    <t>(学)尾崎学園</t>
  </si>
  <si>
    <t>つるみね幼稚園</t>
  </si>
  <si>
    <t>〒254-0041</t>
  </si>
  <si>
    <t>平塚市浅間町1-6</t>
  </si>
  <si>
    <t>0463-22-2007</t>
  </si>
  <si>
    <t>(宗)平塚八幡宮</t>
  </si>
  <si>
    <t>認定こども園道和幼稚園</t>
    <rPh sb="0" eb="2">
      <t>ニンテイ</t>
    </rPh>
    <rPh sb="5" eb="6">
      <t>エン</t>
    </rPh>
    <phoneticPr fontId="1"/>
  </si>
  <si>
    <t>〒254-0051</t>
  </si>
  <si>
    <t>平塚市豊原町26-24</t>
  </si>
  <si>
    <t>0463-31-0595</t>
  </si>
  <si>
    <t>(学)道和学園</t>
  </si>
  <si>
    <t>なでしこ幼稚園</t>
  </si>
  <si>
    <t>〒254-0052</t>
  </si>
  <si>
    <t>平塚市平塚１丁目14-3</t>
  </si>
  <si>
    <t>0463-31-2471</t>
  </si>
  <si>
    <t>(学)なでしこ学園</t>
  </si>
  <si>
    <t>白鳥幼稚園</t>
  </si>
  <si>
    <t>〒254-0903</t>
  </si>
  <si>
    <t>平塚市河内399</t>
  </si>
  <si>
    <t>0463-32-7875</t>
  </si>
  <si>
    <t>(学)小林学園</t>
    <phoneticPr fontId="1"/>
  </si>
  <si>
    <t>花乃幼稚園</t>
  </si>
  <si>
    <t>〒259-1216</t>
  </si>
  <si>
    <t>平塚市入野138</t>
  </si>
  <si>
    <t>0463-32-0086</t>
  </si>
  <si>
    <t>(学)千脩花乃学園</t>
    <rPh sb="3" eb="4">
      <t>セン</t>
    </rPh>
    <rPh sb="4" eb="5">
      <t>シュウ</t>
    </rPh>
    <rPh sb="5" eb="6">
      <t>ハナ</t>
    </rPh>
    <rPh sb="6" eb="7">
      <t>ノ</t>
    </rPh>
    <rPh sb="7" eb="9">
      <t>ガクエン</t>
    </rPh>
    <phoneticPr fontId="1"/>
  </si>
  <si>
    <t>東中原幼稚園</t>
  </si>
  <si>
    <t>〒254-0077</t>
  </si>
  <si>
    <t>平塚市東中原２丁目23-3</t>
  </si>
  <si>
    <t>0463-33-4849</t>
  </si>
  <si>
    <t>(学)小澤学園</t>
  </si>
  <si>
    <t>平岡幼稚園</t>
  </si>
  <si>
    <t>〒259-1212</t>
  </si>
  <si>
    <t>平塚市岡崎3024</t>
  </si>
  <si>
    <t>0463-58-1188</t>
  </si>
  <si>
    <t>(学)平岡学園</t>
  </si>
  <si>
    <t>宗教法人日本基督教団平塚教会附属平塚二葉幼稚園</t>
    <phoneticPr fontId="1"/>
  </si>
  <si>
    <t>〒254-0045</t>
  </si>
  <si>
    <t>平塚市見附町6-18</t>
  </si>
  <si>
    <t>0463-31-0864</t>
  </si>
  <si>
    <t>(宗)日本基督教団平塚教会</t>
  </si>
  <si>
    <t>平塚めぐみ幼稚園</t>
  </si>
  <si>
    <t>〒254-0901</t>
  </si>
  <si>
    <t>平塚市纒100-2</t>
  </si>
  <si>
    <t>0463-32-3422</t>
  </si>
  <si>
    <t>(学)青木学園</t>
  </si>
  <si>
    <t>松風幼稚園</t>
  </si>
  <si>
    <t>〒254-0812</t>
  </si>
  <si>
    <t>平塚市松風町5-27</t>
  </si>
  <si>
    <t>0463-22-0558</t>
  </si>
  <si>
    <t>(学)平塚学園</t>
  </si>
  <si>
    <t>鎌倉市</t>
  </si>
  <si>
    <t>おおぞら幼稚園</t>
  </si>
  <si>
    <t>〒247-0056</t>
  </si>
  <si>
    <t>鎌倉市大船５丁目10-35</t>
  </si>
  <si>
    <t>0467-46-2932</t>
  </si>
  <si>
    <t>(学)北鎌倉学園</t>
  </si>
  <si>
    <t>大船カトリック幼稚園</t>
  </si>
  <si>
    <t>鎌倉市大船２丁目1-34</t>
  </si>
  <si>
    <t>0467-46-7395</t>
  </si>
  <si>
    <t>片岡幼稚園</t>
  </si>
  <si>
    <t>〒248-0036</t>
  </si>
  <si>
    <t>鎌倉市手広１丁目11-32</t>
  </si>
  <si>
    <t>0467-31-5875</t>
  </si>
  <si>
    <t>(学)片岡学園</t>
  </si>
  <si>
    <t>かまくら幼稚園</t>
  </si>
  <si>
    <t>〒248-0003</t>
  </si>
  <si>
    <t>鎌倉市浄明寺６丁目19-1</t>
  </si>
  <si>
    <t>0467-25-2391</t>
  </si>
  <si>
    <t>鎌倉いずみ幼稚園</t>
  </si>
  <si>
    <t>〒248-0013</t>
  </si>
  <si>
    <t>鎌倉市材木座３丁目3-7</t>
  </si>
  <si>
    <t>0467-22-3046</t>
  </si>
  <si>
    <t>(学)勝田学園</t>
  </si>
  <si>
    <t>鎌倉しろやま幼稚園</t>
  </si>
  <si>
    <t>〒247-0074</t>
  </si>
  <si>
    <t>鎌倉市城廻479</t>
  </si>
  <si>
    <t>0467-45-2467</t>
  </si>
  <si>
    <t>(学)石井学園</t>
  </si>
  <si>
    <t>江ノ島ともだち幼稚園</t>
    <rPh sb="0" eb="1">
      <t>エ</t>
    </rPh>
    <rPh sb="2" eb="3">
      <t>シマ</t>
    </rPh>
    <phoneticPr fontId="1"/>
  </si>
  <si>
    <t>〒248-0033</t>
  </si>
  <si>
    <t>鎌倉市腰越３丁目18-9</t>
  </si>
  <si>
    <t>0467-31-6905</t>
  </si>
  <si>
    <t>(学)ともだち</t>
  </si>
  <si>
    <t>北鎌倉幼稚園</t>
  </si>
  <si>
    <t>〒247-0062</t>
  </si>
  <si>
    <t>鎌倉市山ノ内483</t>
  </si>
  <si>
    <t>0467-22-3575</t>
  </si>
  <si>
    <t>(宗)円覚寺</t>
  </si>
  <si>
    <t>鎌倉女子大学幼稚部</t>
  </si>
  <si>
    <t>〒247-8511</t>
  </si>
  <si>
    <t>鎌倉市岩瀬1420</t>
  </si>
  <si>
    <t>0467-44-2200</t>
  </si>
  <si>
    <t>(学)鎌倉女子大学</t>
  </si>
  <si>
    <t>七里ガ浜楓幼稚園</t>
  </si>
  <si>
    <t>〒248-0025</t>
  </si>
  <si>
    <t>鎌倉市七里ガ浜東３丁目13-12</t>
  </si>
  <si>
    <t>0467-31-2626</t>
  </si>
  <si>
    <t>(学)清栄学園</t>
  </si>
  <si>
    <t>聖路加幼稚園</t>
  </si>
  <si>
    <t>〒248-0024</t>
  </si>
  <si>
    <t>鎌倉市稲村ガ崎４丁目2-5</t>
  </si>
  <si>
    <t>0467-22-3673</t>
  </si>
  <si>
    <t>(学)稲村ヶ﨑学園</t>
    <rPh sb="6" eb="7">
      <t>サキ</t>
    </rPh>
    <phoneticPr fontId="1"/>
  </si>
  <si>
    <t>玉縄幼稚園</t>
  </si>
  <si>
    <t>〒247-0073</t>
  </si>
  <si>
    <t>鎌倉市植木129</t>
  </si>
  <si>
    <t>0467-46-7673</t>
  </si>
  <si>
    <t>(宗)龍寳寺</t>
  </si>
  <si>
    <t>鶴岡幼稚園</t>
  </si>
  <si>
    <t>〒248-8588</t>
  </si>
  <si>
    <t>鎌倉市雪ノ下２丁目1-31</t>
  </si>
  <si>
    <t>0467-22-0315</t>
  </si>
  <si>
    <t>(宗)鶴岡八幡宮</t>
  </si>
  <si>
    <t>西鎌倉幼稚園</t>
  </si>
  <si>
    <t>〒248-0035</t>
  </si>
  <si>
    <t>鎌倉市西鎌倉２丁目17-1</t>
  </si>
  <si>
    <t>0467-32-6754</t>
  </si>
  <si>
    <t>(学)西鎌倉学園</t>
  </si>
  <si>
    <t>長谷幼稚園</t>
  </si>
  <si>
    <t>〒248-0016</t>
  </si>
  <si>
    <t>鎌倉市長谷３丁目8-38</t>
  </si>
  <si>
    <t>0467-24-2310</t>
  </si>
  <si>
    <t>(学)朗峰学園</t>
  </si>
  <si>
    <t>ハリス記念鎌倉幼稚園</t>
  </si>
  <si>
    <t>〒248-0014</t>
  </si>
  <si>
    <t>鎌倉市由比ガ浜２丁目2-33</t>
  </si>
  <si>
    <t>0467-23-3207</t>
  </si>
  <si>
    <t>(学)日本基督教団鎌倉教会学園</t>
    <rPh sb="1" eb="2">
      <t>ガク</t>
    </rPh>
    <rPh sb="13" eb="15">
      <t>ガクエン</t>
    </rPh>
    <phoneticPr fontId="1"/>
  </si>
  <si>
    <t>ひがし幼稚園</t>
  </si>
  <si>
    <t>鎌倉市大船６丁目10-10</t>
  </si>
  <si>
    <t>0467-45-1402</t>
  </si>
  <si>
    <t>(学)大船いしい学園</t>
  </si>
  <si>
    <t>比企谷幼稚園</t>
  </si>
  <si>
    <t>〒248-0007</t>
  </si>
  <si>
    <t>鎌倉市大町１丁目13-10</t>
  </si>
  <si>
    <t>0467-22-1687</t>
  </si>
  <si>
    <t>(学)比企谷学園</t>
  </si>
  <si>
    <t>モンタナ幼稚園</t>
  </si>
  <si>
    <t>〒248-0032</t>
  </si>
  <si>
    <t>鎌倉市津550</t>
  </si>
  <si>
    <t>0467-32-5741</t>
  </si>
  <si>
    <t>(学)聖トマ学園</t>
    <rPh sb="3" eb="4">
      <t>セイ</t>
    </rPh>
    <rPh sb="6" eb="8">
      <t>ガクエン</t>
    </rPh>
    <phoneticPr fontId="5"/>
  </si>
  <si>
    <t>藤沢市</t>
  </si>
  <si>
    <t>青木幼稚園</t>
  </si>
  <si>
    <t>〒252-0805</t>
  </si>
  <si>
    <t>藤沢市円行２丁目10-13</t>
  </si>
  <si>
    <t>0466-45-9811</t>
  </si>
  <si>
    <t>(学)俊幸学園</t>
  </si>
  <si>
    <t>秋葉台幼稚園</t>
  </si>
  <si>
    <t>〒252-0816</t>
  </si>
  <si>
    <t>藤沢市遠藤2958-3</t>
  </si>
  <si>
    <t>0466-87-6055</t>
  </si>
  <si>
    <t>(学)秋葉台学園</t>
  </si>
  <si>
    <t>大庭城山幼稚園</t>
  </si>
  <si>
    <t>〒251-0861</t>
  </si>
  <si>
    <t>藤沢市大庭5233-1</t>
  </si>
  <si>
    <t>0466-87-9120</t>
  </si>
  <si>
    <t>(学)井上学園</t>
  </si>
  <si>
    <t>片瀬のぞみ幼稚園</t>
  </si>
  <si>
    <t>〒251-0032</t>
  </si>
  <si>
    <t>藤沢市片瀬４丁目3-14</t>
  </si>
  <si>
    <t>0466-22-4637</t>
  </si>
  <si>
    <t>(宗)日本基督教団片瀬教会</t>
  </si>
  <si>
    <t>鵠沼めぐみルーテル幼稚園</t>
  </si>
  <si>
    <t>〒251-0038</t>
  </si>
  <si>
    <t>藤沢市鵠沼松が岡１丁目1-6</t>
  </si>
  <si>
    <t>0466-22-3574</t>
  </si>
  <si>
    <t>(宗)日本ルーテル教団</t>
  </si>
  <si>
    <t>鵠沼幼稚園</t>
  </si>
  <si>
    <t>〒251-0027</t>
  </si>
  <si>
    <t>藤沢市鵠沼桜が岡３丁目5-20</t>
  </si>
  <si>
    <t>0466-22-5321</t>
  </si>
  <si>
    <t>(学)鵠沼学園</t>
  </si>
  <si>
    <t>こばやし幼稚園</t>
  </si>
  <si>
    <t>藤沢市遠藤641-13</t>
  </si>
  <si>
    <t>0466-87-8040</t>
  </si>
  <si>
    <t>相模幼稚園</t>
  </si>
  <si>
    <t>〒252-0807</t>
  </si>
  <si>
    <t>藤沢市下土棚550</t>
  </si>
  <si>
    <t>0466-44-0005</t>
  </si>
  <si>
    <t>(学)相模学園</t>
  </si>
  <si>
    <t>湘南学園幼稚園</t>
  </si>
  <si>
    <t>〒251-8505</t>
  </si>
  <si>
    <t>藤沢市鵠沼松が岡４丁目1-32</t>
  </si>
  <si>
    <t>0466-23-6611</t>
  </si>
  <si>
    <t>(学)湘南学園</t>
  </si>
  <si>
    <t>湘南白百合学園幼稚園</t>
  </si>
  <si>
    <t>〒251-0035</t>
  </si>
  <si>
    <t>藤沢市片瀬海岸２丁目10-1</t>
    <phoneticPr fontId="1"/>
  </si>
  <si>
    <t>0466-22-4432</t>
  </si>
  <si>
    <t>(学)湘南白百合学園</t>
  </si>
  <si>
    <t>湘南台幼稚園</t>
  </si>
  <si>
    <t>〒252-0804</t>
  </si>
  <si>
    <t>藤沢市湘南台７丁目11-10</t>
  </si>
  <si>
    <t>0466-44-5863</t>
  </si>
  <si>
    <t>(学)湘南台学園</t>
  </si>
  <si>
    <t>湘南みどりが丘幼稚園</t>
  </si>
  <si>
    <t>〒252-0802</t>
  </si>
  <si>
    <t>藤沢市高倉485-1</t>
  </si>
  <si>
    <t>0466-43-1226</t>
  </si>
  <si>
    <t>(学)冨田学園</t>
  </si>
  <si>
    <t>聖マルコ幼稚園</t>
  </si>
  <si>
    <t>〒251-0037</t>
  </si>
  <si>
    <t>藤沢市鵠沼海岸７丁目10-20</t>
  </si>
  <si>
    <t>0466-34-5315</t>
  </si>
  <si>
    <t>(宗)日本聖公会横浜教区</t>
  </si>
  <si>
    <t>聖和学院第二幼稚園</t>
  </si>
  <si>
    <t>〒251-0047</t>
  </si>
  <si>
    <t>藤沢市辻堂６丁目18-11</t>
  </si>
  <si>
    <t>0466-36-0406</t>
  </si>
  <si>
    <t>(学)聖和学院</t>
  </si>
  <si>
    <t>善行森の幼稚園</t>
  </si>
  <si>
    <t>〒252-0815</t>
  </si>
  <si>
    <t>藤沢市石川3914-1</t>
  </si>
  <si>
    <t>0466-82-1515</t>
  </si>
  <si>
    <t>(学)善行学院</t>
  </si>
  <si>
    <t>つかさ幼稚園</t>
  </si>
  <si>
    <t>藤沢市高倉字中島1039</t>
  </si>
  <si>
    <t>0466-43-6025</t>
  </si>
  <si>
    <t>(学)沢野学園</t>
  </si>
  <si>
    <t>辻堂二葉幼稚園</t>
  </si>
  <si>
    <t>〒251-0043</t>
  </si>
  <si>
    <t>藤沢市辻堂元町４丁目13-3</t>
  </si>
  <si>
    <t>0466-34-4128</t>
  </si>
  <si>
    <t>(学)愛恵学園</t>
  </si>
  <si>
    <t>のぞみ幼稚園</t>
  </si>
  <si>
    <t>藤沢市辻堂６丁目18-36</t>
  </si>
  <si>
    <t>0466-34-9511</t>
  </si>
  <si>
    <t>(学)のぞみ学園</t>
  </si>
  <si>
    <t>広田幼稚園</t>
  </si>
  <si>
    <t>藤沢市湘南台５丁目28-1</t>
  </si>
  <si>
    <t>0466-44-6335</t>
  </si>
  <si>
    <t>(学)広田学園</t>
  </si>
  <si>
    <t>富士幼稚園</t>
  </si>
  <si>
    <t>〒251-0028</t>
  </si>
  <si>
    <t>藤沢市本鵠沼１丁目3-7</t>
  </si>
  <si>
    <t>0466-23-2272</t>
  </si>
  <si>
    <t>(学)森井学園</t>
  </si>
  <si>
    <t>ふじがおか幼稚園</t>
  </si>
  <si>
    <t>〒251-0004</t>
  </si>
  <si>
    <t>藤沢市藤が岡３丁目8-10</t>
  </si>
  <si>
    <t>0466-23-3263</t>
  </si>
  <si>
    <t>池田  清</t>
    <rPh sb="4" eb="5">
      <t>キヨ</t>
    </rPh>
    <phoneticPr fontId="1"/>
  </si>
  <si>
    <t>ふじがおか第二幼稚園</t>
  </si>
  <si>
    <t>藤沢市藤が岡３丁目13-8</t>
  </si>
  <si>
    <t>0466-25-3101</t>
  </si>
  <si>
    <t>(学)池田学園</t>
    <rPh sb="3" eb="5">
      <t>イケダ</t>
    </rPh>
    <phoneticPr fontId="1"/>
  </si>
  <si>
    <t>藤沢いずみ幼稚園</t>
  </si>
  <si>
    <t>〒252-0813</t>
  </si>
  <si>
    <t>藤沢市亀井野3224</t>
  </si>
  <si>
    <t>0466-81-2808</t>
  </si>
  <si>
    <t>(学)神崎学園</t>
  </si>
  <si>
    <t>藤沢若葉幼稚園</t>
  </si>
  <si>
    <t>藤沢市大庭5055-22</t>
  </si>
  <si>
    <t>0466-87-4908</t>
  </si>
  <si>
    <t>(学)大竹学園</t>
  </si>
  <si>
    <t>みくに幼稚園</t>
  </si>
  <si>
    <t>〒251-0023</t>
  </si>
  <si>
    <t>藤沢市鵠沼花沢町2-5</t>
  </si>
  <si>
    <t>0466-23-1893</t>
  </si>
  <si>
    <t>(宗)日本基督教団藤沢教会</t>
  </si>
  <si>
    <t>聖園女学院附属聖園幼稚園</t>
    <rPh sb="0" eb="2">
      <t>ミソノ</t>
    </rPh>
    <rPh sb="2" eb="5">
      <t>ジョガクイン</t>
    </rPh>
    <rPh sb="5" eb="7">
      <t>フゾク</t>
    </rPh>
    <rPh sb="7" eb="9">
      <t>ミソノ</t>
    </rPh>
    <phoneticPr fontId="1"/>
  </si>
  <si>
    <t>〒251-0053</t>
  </si>
  <si>
    <t>藤沢市本町４丁目8-7</t>
  </si>
  <si>
    <t>0466-22-2636</t>
  </si>
  <si>
    <t>(学)南山学園</t>
    <rPh sb="3" eb="5">
      <t>ナンザン</t>
    </rPh>
    <rPh sb="5" eb="7">
      <t>ガクエン</t>
    </rPh>
    <phoneticPr fontId="1"/>
  </si>
  <si>
    <t>聖園女学院附属聖園マリア幼稚園</t>
    <rPh sb="5" eb="7">
      <t>フゾク</t>
    </rPh>
    <phoneticPr fontId="1"/>
  </si>
  <si>
    <t>〒251-0871</t>
  </si>
  <si>
    <t>藤沢市善行７丁目1-4</t>
  </si>
  <si>
    <t>0466-81-4141</t>
  </si>
  <si>
    <t>六会幼稚園</t>
  </si>
  <si>
    <t>藤沢市亀井野１丁目10</t>
  </si>
  <si>
    <t>0466-82-4583</t>
  </si>
  <si>
    <t>(学)平川学園</t>
  </si>
  <si>
    <t>むらおか幼稚園</t>
  </si>
  <si>
    <t>〒251-0016</t>
  </si>
  <si>
    <t>藤沢市弥勒寺２丁目3-19</t>
  </si>
  <si>
    <t>0466-25-2020</t>
  </si>
  <si>
    <t>(学)和敬学苑</t>
  </si>
  <si>
    <t>もみじ幼稚園</t>
  </si>
  <si>
    <t>藤沢市鵠沼桜が岡１丁目5-13</t>
  </si>
  <si>
    <t>0466-22-8285</t>
  </si>
  <si>
    <t>（代行）田淵　勇治</t>
    <rPh sb="1" eb="3">
      <t>ダイコウ</t>
    </rPh>
    <phoneticPr fontId="5"/>
  </si>
  <si>
    <t>わかふじ幼稚園</t>
  </si>
  <si>
    <t>藤沢市本町２丁目3-17</t>
  </si>
  <si>
    <t>0466-22-6882</t>
  </si>
  <si>
    <t>秦野  俊一朗</t>
    <rPh sb="4" eb="7">
      <t>シュンイチロウ</t>
    </rPh>
    <phoneticPr fontId="1"/>
  </si>
  <si>
    <t>藤沢芙蓉幼稚園</t>
  </si>
  <si>
    <t>〒251-0875</t>
  </si>
  <si>
    <t>藤沢市本藤沢５丁目9-9</t>
  </si>
  <si>
    <t>0466-81-1225</t>
  </si>
  <si>
    <t>(学)生蘭学園</t>
  </si>
  <si>
    <t>小田原市</t>
  </si>
  <si>
    <t>浅野記念御濠端幼稚園</t>
  </si>
  <si>
    <t>〒250-0014</t>
  </si>
  <si>
    <t>小田原市城内2-16</t>
  </si>
  <si>
    <t>0465-23-2958</t>
  </si>
  <si>
    <t>(学)小田原美以学園</t>
  </si>
  <si>
    <t>新玉幼稚園</t>
  </si>
  <si>
    <t>〒250-0011</t>
  </si>
  <si>
    <t>小田原市栄町４丁目6-5</t>
  </si>
  <si>
    <t>0465-22-4060</t>
  </si>
  <si>
    <t>鴨宮幼稚園</t>
  </si>
  <si>
    <t>〒250-0877</t>
  </si>
  <si>
    <t>小田原市上新田130</t>
  </si>
  <si>
    <t>0465-47-4251</t>
  </si>
  <si>
    <t>星崎  光泰</t>
  </si>
  <si>
    <t>こゆるぎ幼稚園</t>
  </si>
  <si>
    <t>〒250-0214</t>
  </si>
  <si>
    <t>小田原市永塚387-5</t>
  </si>
  <si>
    <t>0465-42-5667</t>
  </si>
  <si>
    <t>(学)道徳学園</t>
  </si>
  <si>
    <t>城山幼稚園</t>
  </si>
  <si>
    <t>〒250-0045</t>
  </si>
  <si>
    <t>小田原市城山２丁目1-3</t>
  </si>
  <si>
    <t>0465-34-2800</t>
  </si>
  <si>
    <t>岡田  貴子</t>
    <rPh sb="4" eb="6">
      <t>タカコ</t>
    </rPh>
    <phoneticPr fontId="1"/>
  </si>
  <si>
    <t>富水幼稚園</t>
  </si>
  <si>
    <t>〒250-0854</t>
  </si>
  <si>
    <t>小田原市飯田岡92</t>
  </si>
  <si>
    <t>0465-36-2641</t>
  </si>
  <si>
    <t>(学)小田原教育メディア</t>
  </si>
  <si>
    <t>花園幼稚園</t>
  </si>
  <si>
    <t>〒250-0013</t>
  </si>
  <si>
    <t>小田原市南町２丁目2-45</t>
  </si>
  <si>
    <t>0465-22-8702</t>
  </si>
  <si>
    <t>(学)聖公会聖十字学園</t>
  </si>
  <si>
    <t>みみづく幼稚園</t>
  </si>
  <si>
    <t>小田原市城山４丁目19-8</t>
  </si>
  <si>
    <t>0465-22-2098</t>
  </si>
  <si>
    <t>(学)伝肇寺学園</t>
  </si>
  <si>
    <t>友愛幼稚園</t>
  </si>
  <si>
    <t>〒250-0051</t>
  </si>
  <si>
    <t>小田原市北ノ窪176</t>
  </si>
  <si>
    <t>0465-35-1512</t>
  </si>
  <si>
    <t>(学)武藤学園</t>
  </si>
  <si>
    <t>れんげ幼稚園</t>
  </si>
  <si>
    <t>〒250-0003</t>
  </si>
  <si>
    <t>小田原市東町３丁目12-23</t>
  </si>
  <si>
    <t>0465-34-4538</t>
  </si>
  <si>
    <t>(学)みちひろ学園</t>
  </si>
  <si>
    <t>茅ヶ崎市</t>
  </si>
  <si>
    <t>香川富士見丘幼稚園</t>
  </si>
  <si>
    <t>〒253-0082</t>
  </si>
  <si>
    <t>茅ヶ崎市香川４丁目50-27</t>
  </si>
  <si>
    <t>0467-86-6340</t>
  </si>
  <si>
    <t>(学)志徳学園</t>
  </si>
  <si>
    <t>恵泉幼稚園</t>
  </si>
  <si>
    <t>〒253-0055</t>
  </si>
  <si>
    <t>茅ヶ崎市中海岸３丁目1-19</t>
  </si>
  <si>
    <t>0467-82-3023</t>
  </si>
  <si>
    <t>(学)茅ヶ崎恵泉学園</t>
  </si>
  <si>
    <t>湘南やまゆり幼稚園</t>
  </si>
  <si>
    <t>〒253-0084</t>
  </si>
  <si>
    <t>茅ヶ崎市円蔵２丁目14-12</t>
  </si>
  <si>
    <t>0467-51-4297</t>
  </si>
  <si>
    <t>認定こども園 湘南やまゆり第二幼稚園</t>
  </si>
  <si>
    <t>茅ヶ崎市円蔵2350</t>
  </si>
  <si>
    <t>0467-85-2146</t>
  </si>
  <si>
    <t>藤井　貴代美</t>
  </si>
  <si>
    <t>小山  真史</t>
  </si>
  <si>
    <t>高砂幼稚園</t>
  </si>
  <si>
    <t>〒253-0053</t>
  </si>
  <si>
    <t>茅ヶ崎市東海岸北１丁目3-31</t>
  </si>
  <si>
    <t>0467-86-8880</t>
  </si>
  <si>
    <t>(学)中村学園</t>
  </si>
  <si>
    <t>茅ケ崎すみれ幼稚園</t>
  </si>
  <si>
    <t>〒253-0002</t>
  </si>
  <si>
    <t>茅ヶ崎市高田２丁目2-3</t>
  </si>
  <si>
    <t>0467-51-9000</t>
  </si>
  <si>
    <t>(学)杉崎学園</t>
  </si>
  <si>
    <t>茅ヶ崎市</t>
    <phoneticPr fontId="1"/>
  </si>
  <si>
    <t>茅ケ崎浜見平幼稚園</t>
  </si>
  <si>
    <t>〒253-0065</t>
  </si>
  <si>
    <t>茅ヶ崎市松尾6-11</t>
  </si>
  <si>
    <t>0467-82-8518</t>
  </si>
  <si>
    <t>(学)松尾学園</t>
  </si>
  <si>
    <t>茅ケ崎みなもと幼稚園</t>
  </si>
  <si>
    <t>〒253-0071</t>
  </si>
  <si>
    <t>茅ヶ崎市萩園2217</t>
  </si>
  <si>
    <t>0467-86-5899</t>
  </si>
  <si>
    <t>(学)加藤学園</t>
  </si>
  <si>
    <t>浜竹幼稚園</t>
  </si>
  <si>
    <t>〒253-0021</t>
  </si>
  <si>
    <t>茅ヶ崎市浜竹３丁目4-53</t>
  </si>
  <si>
    <t>0467-82-0464</t>
  </si>
  <si>
    <t>(学)浜竹学園</t>
  </si>
  <si>
    <t>ひかりの子幼稚園</t>
  </si>
  <si>
    <t>〒253-0008</t>
  </si>
  <si>
    <t>茅ヶ崎市芹沢913</t>
  </si>
  <si>
    <t>0467-51-0103</t>
  </si>
  <si>
    <t>(学)荻野学園</t>
  </si>
  <si>
    <t>まつなみ幼稚園</t>
  </si>
  <si>
    <t>〒253-0022</t>
  </si>
  <si>
    <t>茅ヶ崎市松浪１丁目3-32</t>
  </si>
  <si>
    <t>0467-83-3510</t>
  </si>
  <si>
    <t>(学)磯川学園</t>
    <rPh sb="3" eb="5">
      <t>イソカワ</t>
    </rPh>
    <rPh sb="5" eb="7">
      <t>ガクエン</t>
    </rPh>
    <phoneticPr fontId="1"/>
  </si>
  <si>
    <t>茅ヶ崎市円蔵１丁目20-15</t>
  </si>
  <si>
    <t>0467-54-2363</t>
  </si>
  <si>
    <t>磯西　真理子</t>
  </si>
  <si>
    <t>聖鳩幼稚園</t>
  </si>
  <si>
    <t>茅ヶ崎市東海岸北３丁目10-4</t>
  </si>
  <si>
    <t>0467-82-2573</t>
  </si>
  <si>
    <t>(学)賜恩学園</t>
  </si>
  <si>
    <t>めぐみの子幼稚園</t>
  </si>
  <si>
    <t>〒253-0081</t>
  </si>
  <si>
    <t>茅ヶ崎市下寺尾406-1</t>
  </si>
  <si>
    <t>0467-52-7020</t>
  </si>
  <si>
    <t>逗子市</t>
  </si>
  <si>
    <t>かぐのみ幼稚園</t>
  </si>
  <si>
    <t>〒249-0004</t>
  </si>
  <si>
    <t>逗子市沼間４丁目1-1</t>
  </si>
  <si>
    <t>046-871-6258</t>
  </si>
  <si>
    <t>(学)逗子かぐのみ学園</t>
  </si>
  <si>
    <t>逗子幼稚園</t>
  </si>
  <si>
    <t>〒249-0006</t>
  </si>
  <si>
    <t>逗子市逗子３丁目1-17</t>
  </si>
  <si>
    <t>046-871-2792</t>
  </si>
  <si>
    <t>(学)づし学園</t>
  </si>
  <si>
    <t>聖マリア幼稚園</t>
  </si>
  <si>
    <t>逗子市逗子６丁目8-47</t>
  </si>
  <si>
    <t>046-871-6337</t>
  </si>
  <si>
    <t>聖和学院幼稚園</t>
  </si>
  <si>
    <t>〒249-0001</t>
  </si>
  <si>
    <t>逗子市久木２丁目2-1</t>
  </si>
  <si>
    <t>046-871-2670</t>
  </si>
  <si>
    <t>三浦市</t>
  </si>
  <si>
    <t>椿の御所幼稚園</t>
  </si>
  <si>
    <t>〒238-0233</t>
  </si>
  <si>
    <t>三浦市向ヶ崎町11-1</t>
  </si>
  <si>
    <t>046-881-5305</t>
  </si>
  <si>
    <t>(学)花園学園</t>
  </si>
  <si>
    <t>三浦幼稚園</t>
  </si>
  <si>
    <t>〒238-0101</t>
  </si>
  <si>
    <t>三浦市南下浦町上宮田479</t>
  </si>
  <si>
    <t>046-888-3124</t>
  </si>
  <si>
    <t>(学)三浦幼稚園</t>
  </si>
  <si>
    <t>秦野市</t>
  </si>
  <si>
    <t>つるまき幼稚園</t>
  </si>
  <si>
    <t>〒257-0002</t>
  </si>
  <si>
    <t>秦野市鶴巻南４丁目22-26</t>
  </si>
  <si>
    <t>0463-77-2323</t>
  </si>
  <si>
    <t>(学)鶴巻学園</t>
  </si>
  <si>
    <t>西秦野幼稚園</t>
  </si>
  <si>
    <t>〒259-1312</t>
  </si>
  <si>
    <t>秦野市春日町4-4</t>
  </si>
  <si>
    <t>0463-88-5613</t>
  </si>
  <si>
    <t>厚木市</t>
  </si>
  <si>
    <t>厚木幼稚園</t>
  </si>
  <si>
    <t>〒243-0012</t>
  </si>
  <si>
    <t>厚木市幸町6-22</t>
  </si>
  <si>
    <t>046-229-0491</t>
  </si>
  <si>
    <t>(学)厚木バプテスト学園</t>
  </si>
  <si>
    <t>厚木さくら幼稚園</t>
  </si>
  <si>
    <t>〒243-0804</t>
  </si>
  <si>
    <t>厚木市関口919</t>
  </si>
  <si>
    <t>046-245-0856</t>
  </si>
  <si>
    <t>(学)厚木学園</t>
  </si>
  <si>
    <t>厚木たちばな幼稚園</t>
  </si>
  <si>
    <t>〒243-0205</t>
  </si>
  <si>
    <t>厚木市棚沢63</t>
  </si>
  <si>
    <t>046-241-3588</t>
    <phoneticPr fontId="1"/>
  </si>
  <si>
    <t>(学)橘学園</t>
  </si>
  <si>
    <t>厚木田園幼稚園</t>
  </si>
  <si>
    <t>〒243-0211</t>
  </si>
  <si>
    <t>厚木市三田1303</t>
  </si>
  <si>
    <t>046-223-7543</t>
  </si>
  <si>
    <t>(学)厚木田園学園</t>
  </si>
  <si>
    <t>厚木のぞみ幼稚園</t>
  </si>
  <si>
    <t>〒243-0813</t>
  </si>
  <si>
    <t>厚木市妻田東２丁目5-41</t>
  </si>
  <si>
    <t>046-224-6841</t>
  </si>
  <si>
    <t>(学)愛泉学園</t>
  </si>
  <si>
    <t>厚木緑ケ丘幼稚園</t>
  </si>
  <si>
    <t>〒243-0041</t>
  </si>
  <si>
    <t>厚木市緑ヶ丘２丁目2-2</t>
  </si>
  <si>
    <t>046-221-0242</t>
  </si>
  <si>
    <t>(学)緑ケ丘学園</t>
  </si>
  <si>
    <t>伊勢宮幼稚園</t>
  </si>
  <si>
    <t>〒243-0212</t>
  </si>
  <si>
    <t>厚木市及川２丁目23-1</t>
  </si>
  <si>
    <t>046-241-0944</t>
  </si>
  <si>
    <t>(学)和田学院</t>
  </si>
  <si>
    <t>えいすう幼稚園</t>
  </si>
  <si>
    <t>〒243-0003</t>
  </si>
  <si>
    <t>厚木市寿町３丁目14-7</t>
  </si>
  <si>
    <t>046-221-0115</t>
  </si>
  <si>
    <t>(学)陽光学園</t>
  </si>
  <si>
    <t>小鮎幼稚園</t>
  </si>
  <si>
    <t>〒243-0213</t>
  </si>
  <si>
    <t>厚木市飯山2377</t>
  </si>
  <si>
    <t>046-241-1423</t>
  </si>
  <si>
    <t>(学)白山学園</t>
  </si>
  <si>
    <t>清和幼稚園</t>
  </si>
  <si>
    <t>〒243-0014</t>
  </si>
  <si>
    <t>厚木市旭町５丁目36-25</t>
  </si>
  <si>
    <t>046-228-1626</t>
  </si>
  <si>
    <t>(学)清和学園</t>
  </si>
  <si>
    <t>ちぐさ幼稚園</t>
  </si>
  <si>
    <t>厚木市寿町２丁目6-19</t>
  </si>
  <si>
    <t>046-221-0730</t>
  </si>
  <si>
    <t>遠藤  広子</t>
    <rPh sb="4" eb="6">
      <t>ヒロコ</t>
    </rPh>
    <phoneticPr fontId="1"/>
  </si>
  <si>
    <t>とびお幼稚園</t>
  </si>
  <si>
    <t>〒243-0204</t>
  </si>
  <si>
    <t>厚木市鳶尾２丁目22-18</t>
  </si>
  <si>
    <t>046-241-6611</t>
  </si>
  <si>
    <t>(学)東京音楽学院</t>
  </si>
  <si>
    <t>七沢幼稚園</t>
  </si>
  <si>
    <t>〒243-0121</t>
  </si>
  <si>
    <t>厚木市七沢590</t>
  </si>
  <si>
    <t>046-247-3175</t>
  </si>
  <si>
    <t>(学)内田学園</t>
    <rPh sb="3" eb="5">
      <t>ウチダ</t>
    </rPh>
    <rPh sb="5" eb="7">
      <t>ガクエン</t>
    </rPh>
    <phoneticPr fontId="1"/>
  </si>
  <si>
    <t>ぬるみず幼稚園</t>
  </si>
  <si>
    <t>〒243-0033</t>
  </si>
  <si>
    <t>厚木市温水1134</t>
  </si>
  <si>
    <t>046-247-9252</t>
  </si>
  <si>
    <t>(学)なかい学園</t>
  </si>
  <si>
    <t>はやし幼稚園</t>
  </si>
  <si>
    <t>〒243-0816</t>
  </si>
  <si>
    <t>厚木市林２丁目13-41</t>
  </si>
  <si>
    <t>046-223-0710</t>
  </si>
  <si>
    <t>光ケ丘幼稚園</t>
  </si>
  <si>
    <t>〒243-0032</t>
  </si>
  <si>
    <t>厚木市恩名３丁目11-55</t>
  </si>
  <si>
    <t>046-222-2561</t>
  </si>
  <si>
    <t>(学)厚木和田学園</t>
  </si>
  <si>
    <t>森の里幼稚園</t>
  </si>
  <si>
    <t>〒243-0122</t>
  </si>
  <si>
    <t>厚木市森の里１丁目30-1</t>
  </si>
  <si>
    <t>046-248-6891</t>
  </si>
  <si>
    <t>大和市</t>
  </si>
  <si>
    <t>大和あけぼの幼稚園</t>
  </si>
  <si>
    <t>〒242-0015</t>
  </si>
  <si>
    <t>大和市下和田32</t>
  </si>
  <si>
    <t>046-267-6611</t>
  </si>
  <si>
    <t>スミレ幼稚園</t>
  </si>
  <si>
    <t>〒242-0006</t>
  </si>
  <si>
    <t>大和市南林間７丁目4-1</t>
  </si>
  <si>
    <t>046-274-9222</t>
  </si>
  <si>
    <t>つきみ野幼稚園</t>
  </si>
  <si>
    <t>〒242-0001</t>
  </si>
  <si>
    <t>大和市中央林間８-14-21</t>
    <rPh sb="3" eb="5">
      <t>チュウオウ</t>
    </rPh>
    <rPh sb="5" eb="7">
      <t>リンカン</t>
    </rPh>
    <phoneticPr fontId="1"/>
  </si>
  <si>
    <t>046-275-1355</t>
  </si>
  <si>
    <t>(学)つきみ野学園</t>
    <rPh sb="6" eb="7">
      <t>ノ</t>
    </rPh>
    <phoneticPr fontId="1"/>
  </si>
  <si>
    <t>つるま幼稚園</t>
  </si>
  <si>
    <t>〒242-0005</t>
  </si>
  <si>
    <t>大和市西鶴間３丁目7-19</t>
  </si>
  <si>
    <t>046-261-0651</t>
  </si>
  <si>
    <t>(学)実生学園</t>
  </si>
  <si>
    <t>でんえん幼稚園</t>
  </si>
  <si>
    <t>〒242-0007</t>
    <phoneticPr fontId="1"/>
  </si>
  <si>
    <t>大和市中央林間９丁目13-24</t>
    <rPh sb="3" eb="7">
      <t>チュウオウリンカン</t>
    </rPh>
    <rPh sb="8" eb="10">
      <t>チョウメ</t>
    </rPh>
    <phoneticPr fontId="1"/>
  </si>
  <si>
    <t>046-274-4458</t>
  </si>
  <si>
    <t>(学)椿学園</t>
  </si>
  <si>
    <t>ふかみ幼稚園</t>
  </si>
  <si>
    <t>〒242-0012</t>
  </si>
  <si>
    <t>大和市深見東３丁目5-16</t>
  </si>
  <si>
    <t>046-264-1560</t>
  </si>
  <si>
    <t>(学)荻窪学園</t>
  </si>
  <si>
    <t>松原学園幼稚園</t>
  </si>
  <si>
    <t>〒242-0007</t>
  </si>
  <si>
    <t>大和市中央林間１丁目22-20</t>
  </si>
  <si>
    <t>046-274-1224</t>
  </si>
  <si>
    <t>徳重  裕士</t>
    <rPh sb="4" eb="5">
      <t>ユウ</t>
    </rPh>
    <rPh sb="5" eb="6">
      <t>シ</t>
    </rPh>
    <phoneticPr fontId="1"/>
  </si>
  <si>
    <t>学校法人健やか学園　モミヤマ幼稚園</t>
    <phoneticPr fontId="1"/>
  </si>
  <si>
    <t>〒242-0024</t>
  </si>
  <si>
    <t>大和市福田５丁目17-2</t>
  </si>
  <si>
    <t>046-269-4345</t>
  </si>
  <si>
    <t>(学)健やか学園</t>
    <rPh sb="3" eb="4">
      <t>スコ</t>
    </rPh>
    <phoneticPr fontId="1"/>
  </si>
  <si>
    <t>〒242-0021</t>
  </si>
  <si>
    <t>大和市中央５丁目9-5</t>
  </si>
  <si>
    <t>046-262-1068</t>
  </si>
  <si>
    <t>(学）大和中央学園</t>
    <rPh sb="1" eb="2">
      <t>ガク</t>
    </rPh>
    <rPh sb="3" eb="5">
      <t>ヤマト</t>
    </rPh>
    <rPh sb="5" eb="7">
      <t>チュウオウ</t>
    </rPh>
    <rPh sb="7" eb="9">
      <t>ガクエン</t>
    </rPh>
    <phoneticPr fontId="1"/>
  </si>
  <si>
    <t>下田　知美</t>
    <rPh sb="0" eb="2">
      <t>シモダ</t>
    </rPh>
    <rPh sb="3" eb="5">
      <t>トモミ</t>
    </rPh>
    <phoneticPr fontId="1"/>
  </si>
  <si>
    <t>大和幼稚園</t>
  </si>
  <si>
    <t>〒242-0017</t>
  </si>
  <si>
    <t>大和市大和東１丁目7-16</t>
  </si>
  <si>
    <t>046-263-5001</t>
  </si>
  <si>
    <t>(学)西山学園</t>
  </si>
  <si>
    <t>聖セシリア幼稚園</t>
  </si>
  <si>
    <t>大和市南林間３丁目10-1</t>
  </si>
  <si>
    <t>046-275-8036</t>
  </si>
  <si>
    <t>(学)大和学園</t>
  </si>
  <si>
    <t>大和小鳩幼稚園</t>
  </si>
  <si>
    <t>〒242-0016</t>
  </si>
  <si>
    <t>大和市大和南２丁目5-19</t>
  </si>
  <si>
    <t>046-263-2333</t>
  </si>
  <si>
    <t>古木  東彦</t>
  </si>
  <si>
    <t>大和桜ヶ丘幼稚園</t>
  </si>
  <si>
    <t>〒242-0014</t>
  </si>
  <si>
    <t>大和市上和田936</t>
  </si>
  <si>
    <t>046-267-0165</t>
  </si>
  <si>
    <t>柏木  陽一</t>
    <rPh sb="4" eb="6">
      <t>ヨウイチ</t>
    </rPh>
    <phoneticPr fontId="1"/>
  </si>
  <si>
    <t>大和山王幼稚園</t>
  </si>
  <si>
    <t>大和市下鶴間2919</t>
  </si>
  <si>
    <t>046-274-0474</t>
  </si>
  <si>
    <t>(学)かつみ学園</t>
  </si>
  <si>
    <t>中央林間幼稚園</t>
    <rPh sb="2" eb="4">
      <t>リンカン</t>
    </rPh>
    <phoneticPr fontId="1"/>
  </si>
  <si>
    <t>大和市中央林間６丁目7-13</t>
  </si>
  <si>
    <t>046-274-1177</t>
  </si>
  <si>
    <t>(学)古木学園</t>
  </si>
  <si>
    <t>大和みどりが丘幼稚園</t>
  </si>
  <si>
    <t>大和市福田1698-1</t>
  </si>
  <si>
    <t>046-267-2856</t>
  </si>
  <si>
    <t>伊勢原市</t>
  </si>
  <si>
    <t>伊勢原幼稚園</t>
  </si>
  <si>
    <t>〒259-1131</t>
  </si>
  <si>
    <t>伊勢原市伊勢原３丁目10-5</t>
  </si>
  <si>
    <t>0463-95-0326</t>
  </si>
  <si>
    <t>(学)信愛学園</t>
  </si>
  <si>
    <t>伊勢原白百合幼稚園</t>
  </si>
  <si>
    <t>〒259-1144</t>
  </si>
  <si>
    <t>伊勢原市池端536</t>
  </si>
  <si>
    <t>0463-94-1192</t>
  </si>
  <si>
    <t>(学)伊勢原白百合学園</t>
  </si>
  <si>
    <t>伊勢原みのり幼稚園</t>
  </si>
  <si>
    <t>〒259-1135</t>
  </si>
  <si>
    <t>伊勢原市岡崎6994-3</t>
  </si>
  <si>
    <t>0463-93-2918</t>
  </si>
  <si>
    <t>(学)岡崎学園</t>
  </si>
  <si>
    <t>中央マドカ幼稚園</t>
  </si>
  <si>
    <t>〒259-1114</t>
  </si>
  <si>
    <t>伊勢原市高森446-1</t>
  </si>
  <si>
    <t>0463-93-7509</t>
  </si>
  <si>
    <t>成瀬幼稚園</t>
  </si>
  <si>
    <t>伊勢原市高森２丁目19-12</t>
  </si>
  <si>
    <t>0463-93-1391</t>
  </si>
  <si>
    <t>(学)成瀬幼稚園</t>
  </si>
  <si>
    <t>海老名市</t>
  </si>
  <si>
    <t>旭たちばな幼稚園</t>
  </si>
  <si>
    <t>〒243-0412</t>
  </si>
  <si>
    <t>046-232-0992</t>
  </si>
  <si>
    <t>(学)妙常学園</t>
  </si>
  <si>
    <t>有鹿幼稚園</t>
  </si>
  <si>
    <t>〒243-0433</t>
  </si>
  <si>
    <t>海老名市河原口３丁目10-5</t>
    <rPh sb="8" eb="10">
      <t>チョウメ</t>
    </rPh>
    <phoneticPr fontId="1"/>
  </si>
  <si>
    <t>046-231-0104</t>
  </si>
  <si>
    <t>鍵渡  正徳</t>
    <rPh sb="4" eb="5">
      <t>マサ</t>
    </rPh>
    <rPh sb="5" eb="6">
      <t>トク</t>
    </rPh>
    <phoneticPr fontId="1"/>
  </si>
  <si>
    <t>海老名幼稚園</t>
  </si>
  <si>
    <t>〒243-0421</t>
  </si>
  <si>
    <t>海老名市さつき町5</t>
  </si>
  <si>
    <t>046-232-6821</t>
  </si>
  <si>
    <t>鍵渡  香代子</t>
    <rPh sb="4" eb="7">
      <t>カヨコ</t>
    </rPh>
    <phoneticPr fontId="1"/>
  </si>
  <si>
    <t>海老名みなみ幼稚園</t>
  </si>
  <si>
    <t>〒243-0424</t>
  </si>
  <si>
    <t>海老名市社家3-11-27</t>
    <phoneticPr fontId="1"/>
  </si>
  <si>
    <t>046-232-8922</t>
  </si>
  <si>
    <t>(学)米山学園</t>
  </si>
  <si>
    <t>慶泉幼稚園</t>
  </si>
  <si>
    <t>〒243-0431</t>
  </si>
  <si>
    <t>海老名市上今泉１丁目8-34</t>
  </si>
  <si>
    <t>046-233-1835</t>
  </si>
  <si>
    <t>(学)慶泉学園</t>
  </si>
  <si>
    <t>相模みのり幼稚園</t>
  </si>
  <si>
    <t>〒243-0417</t>
  </si>
  <si>
    <t>海老名市本郷3286</t>
  </si>
  <si>
    <t>046-238-0572</t>
  </si>
  <si>
    <t>(学)古郡学園</t>
  </si>
  <si>
    <t>さくらい幼稚園</t>
  </si>
  <si>
    <t>海老名市上今泉１丁目22-56</t>
  </si>
  <si>
    <t>046-232-2525</t>
  </si>
  <si>
    <t>座間市</t>
  </si>
  <si>
    <t>栗原幼稚園</t>
  </si>
  <si>
    <t>〒252-0015</t>
    <phoneticPr fontId="1"/>
  </si>
  <si>
    <t>座間市南栗原１丁目11-3</t>
  </si>
  <si>
    <t>046-253-4652</t>
  </si>
  <si>
    <t>(学)相模中村學園</t>
    <rPh sb="1" eb="2">
      <t>ガク</t>
    </rPh>
    <rPh sb="3" eb="5">
      <t>サガミ</t>
    </rPh>
    <rPh sb="5" eb="7">
      <t>ナカムラ</t>
    </rPh>
    <rPh sb="7" eb="9">
      <t>ガクエン</t>
    </rPh>
    <phoneticPr fontId="1"/>
  </si>
  <si>
    <t>小松原幼稚園</t>
  </si>
  <si>
    <t>〒252-0002</t>
    <phoneticPr fontId="1"/>
  </si>
  <si>
    <t>座間市小松原２丁目35-25</t>
  </si>
  <si>
    <t>046-254-2325</t>
  </si>
  <si>
    <t>(学)小松原幼稚園</t>
  </si>
  <si>
    <t>座間孝道幼稚園</t>
  </si>
  <si>
    <t>〒252-0001</t>
    <phoneticPr fontId="1"/>
  </si>
  <si>
    <t>座間市相模が丘３丁目66-29</t>
  </si>
  <si>
    <t>046-255-3200</t>
  </si>
  <si>
    <t>(学)小多喜学園</t>
  </si>
  <si>
    <t>座間幼稚園</t>
  </si>
  <si>
    <t>〒252-0027</t>
    <phoneticPr fontId="1"/>
  </si>
  <si>
    <t>座間市座間１丁目3298-3</t>
  </si>
  <si>
    <t>046-251-0350</t>
  </si>
  <si>
    <t>(学)座間学園</t>
  </si>
  <si>
    <t>鈴鹿幼稚園</t>
  </si>
  <si>
    <t>座間市入谷西２丁目51-6</t>
    <rPh sb="5" eb="6">
      <t>ニシ</t>
    </rPh>
    <rPh sb="7" eb="9">
      <t>チョウメ</t>
    </rPh>
    <phoneticPr fontId="1"/>
  </si>
  <si>
    <t>046-251-6200</t>
  </si>
  <si>
    <t>(学)相武学園</t>
  </si>
  <si>
    <t>相武台幼稚園</t>
  </si>
  <si>
    <t>〒252-0011</t>
    <phoneticPr fontId="1"/>
  </si>
  <si>
    <t>座間市相武台４丁目1-19</t>
    <phoneticPr fontId="1"/>
  </si>
  <si>
    <t>046-251-2724</t>
  </si>
  <si>
    <t>(学)相泉学園</t>
  </si>
  <si>
    <t>東原幼稚園</t>
  </si>
  <si>
    <t>〒252-0004</t>
    <phoneticPr fontId="1"/>
  </si>
  <si>
    <t>座間市東原２丁目16-3</t>
  </si>
  <si>
    <t>046-251-1107</t>
  </si>
  <si>
    <t>鈴木  正惠</t>
    <rPh sb="4" eb="5">
      <t>タダ</t>
    </rPh>
    <rPh sb="5" eb="6">
      <t>ケイ</t>
    </rPh>
    <phoneticPr fontId="5"/>
  </si>
  <si>
    <t>ひばりが丘幼稚園</t>
  </si>
  <si>
    <t>〒252-0003</t>
    <phoneticPr fontId="1"/>
  </si>
  <si>
    <t>座間市ひばりが丘２丁目44-26</t>
  </si>
  <si>
    <t>046-252-1411</t>
  </si>
  <si>
    <t>(学)光時学園</t>
  </si>
  <si>
    <t>やなせ幼稚園</t>
    <phoneticPr fontId="1"/>
  </si>
  <si>
    <t>座間市入谷東２丁目11-18</t>
    <rPh sb="5" eb="6">
      <t>ヒガシ</t>
    </rPh>
    <rPh sb="7" eb="9">
      <t>チョウメ</t>
    </rPh>
    <phoneticPr fontId="1"/>
  </si>
  <si>
    <t>046-255-2024</t>
  </si>
  <si>
    <t>(学)柳瀬学園</t>
  </si>
  <si>
    <t>南足柄市</t>
  </si>
  <si>
    <t>めぐみの丘幼稚園</t>
    <rPh sb="4" eb="5">
      <t>オカ</t>
    </rPh>
    <phoneticPr fontId="1"/>
  </si>
  <si>
    <t>〒250-0015</t>
    <phoneticPr fontId="1"/>
  </si>
  <si>
    <t>南足柄市沼田323</t>
    <rPh sb="0" eb="4">
      <t>ミナミアシガラシ</t>
    </rPh>
    <rPh sb="4" eb="6">
      <t>ヌマタ</t>
    </rPh>
    <phoneticPr fontId="1"/>
  </si>
  <si>
    <t>0465-74-6574</t>
    <phoneticPr fontId="1"/>
  </si>
  <si>
    <t>(学)北邨学園</t>
    <rPh sb="3" eb="4">
      <t>キタ</t>
    </rPh>
    <rPh sb="4" eb="5">
      <t>ソン</t>
    </rPh>
    <rPh sb="5" eb="7">
      <t>ガクエン</t>
    </rPh>
    <phoneticPr fontId="1"/>
  </si>
  <si>
    <t>綾瀬市</t>
  </si>
  <si>
    <t>綾瀬幼稚園</t>
  </si>
  <si>
    <t>〒252-1136</t>
  </si>
  <si>
    <t>綾瀬市寺尾西２丁目9-50</t>
  </si>
  <si>
    <t>0467-78-0001</t>
  </si>
  <si>
    <t>綾瀬こばと幼稚園</t>
  </si>
  <si>
    <t>〒252-1104</t>
    <phoneticPr fontId="1"/>
  </si>
  <si>
    <t>綾瀬市大上９丁目15-20</t>
  </si>
  <si>
    <t>0467-78-4110</t>
  </si>
  <si>
    <t>見上  一幸</t>
  </si>
  <si>
    <t>綾瀬すぎの子幼稚園</t>
  </si>
  <si>
    <t>〒252-1116</t>
  </si>
  <si>
    <t>綾瀬市落合北５丁目22-11</t>
  </si>
  <si>
    <t>0467-78-4187</t>
  </si>
  <si>
    <t>比留川  昇</t>
    <rPh sb="5" eb="6">
      <t>ノボル</t>
    </rPh>
    <phoneticPr fontId="1"/>
  </si>
  <si>
    <t>綾瀬中央幼稚園</t>
  </si>
  <si>
    <t>〒252-1108</t>
    <phoneticPr fontId="1"/>
  </si>
  <si>
    <t>綾瀬市深谷上６丁目12-43</t>
  </si>
  <si>
    <t>0467-76-2920</t>
  </si>
  <si>
    <t>(学)比留川学園</t>
  </si>
  <si>
    <t>綾瀬ゆたか幼稚園</t>
  </si>
  <si>
    <t>〒252-1133</t>
  </si>
  <si>
    <t>綾瀬市寺尾本町３丁目12-26</t>
  </si>
  <si>
    <t>0467-78-1794</t>
  </si>
  <si>
    <t>(学)橘川学園</t>
  </si>
  <si>
    <t>春日幼稚園</t>
  </si>
  <si>
    <t>〒252-1124</t>
  </si>
  <si>
    <t>綾瀬市吉岡1360</t>
  </si>
  <si>
    <t>0467-78-2320</t>
  </si>
  <si>
    <t>(学)春日学園</t>
    <rPh sb="1" eb="2">
      <t>ガク</t>
    </rPh>
    <rPh sb="3" eb="5">
      <t>カスガ</t>
    </rPh>
    <rPh sb="5" eb="7">
      <t>ガクエン</t>
    </rPh>
    <phoneticPr fontId="1"/>
  </si>
  <si>
    <t>ドレーパー記念幼稚園</t>
  </si>
  <si>
    <t>〒252-1131</t>
  </si>
  <si>
    <t>綾瀬市寺尾北２丁目17-47</t>
  </si>
  <si>
    <t>0467-78-1550</t>
  </si>
  <si>
    <t>(学)大塚平安学園</t>
  </si>
  <si>
    <t>綾西幼稚園</t>
  </si>
  <si>
    <t>綾瀬市吉岡1526</t>
  </si>
  <si>
    <t>0467-78-5012</t>
  </si>
  <si>
    <t>(学)明和学園</t>
  </si>
  <si>
    <t>綾南幼稚園</t>
  </si>
  <si>
    <t>〒252-1113</t>
  </si>
  <si>
    <t>綾瀬市上土棚中１丁目10-6</t>
  </si>
  <si>
    <t>0467-76-0007</t>
  </si>
  <si>
    <t>(学)文伸学園</t>
  </si>
  <si>
    <t>三浦郡葉山町</t>
  </si>
  <si>
    <t>あおぞら幼稚園</t>
  </si>
  <si>
    <t>〒240-0114</t>
  </si>
  <si>
    <t>三浦郡葉山町木古庭1333</t>
  </si>
  <si>
    <t>046-878-8725</t>
  </si>
  <si>
    <t>(学)角井学園</t>
  </si>
  <si>
    <t>あけの星幼稚園</t>
  </si>
  <si>
    <t>〒240-0112</t>
  </si>
  <si>
    <t>三浦郡葉山町堀内1968</t>
  </si>
  <si>
    <t>046-875-2762</t>
  </si>
  <si>
    <t>どれみ幼稚園</t>
  </si>
  <si>
    <t>〒240-0111</t>
  </si>
  <si>
    <t>三浦郡葉山町一色1862-1</t>
  </si>
  <si>
    <t>046-875-3330</t>
  </si>
  <si>
    <t>角田  衛</t>
    <rPh sb="4" eb="5">
      <t>エイ</t>
    </rPh>
    <phoneticPr fontId="1"/>
  </si>
  <si>
    <t>御国幼稚園</t>
  </si>
  <si>
    <t>三浦郡葉山町木古庭1768</t>
  </si>
  <si>
    <t>046-852-0392</t>
    <phoneticPr fontId="1"/>
  </si>
  <si>
    <t>(学)御国幼稚園</t>
    <rPh sb="3" eb="5">
      <t>ミクニ</t>
    </rPh>
    <rPh sb="5" eb="8">
      <t>ヨウチエン</t>
    </rPh>
    <phoneticPr fontId="1"/>
  </si>
  <si>
    <t>明照幼稚園</t>
  </si>
  <si>
    <t>三浦郡葉山町堀内570-4</t>
  </si>
  <si>
    <t>046-875-1426</t>
  </si>
  <si>
    <t>(学)明照幼稚園</t>
  </si>
  <si>
    <t>高座郡寒川町</t>
  </si>
  <si>
    <t>一之宮相和幼稚園</t>
  </si>
  <si>
    <t>〒253-0111</t>
  </si>
  <si>
    <t>高座郡寒川町一之宮４丁目14-7</t>
  </si>
  <si>
    <t>0467-74-3754</t>
  </si>
  <si>
    <t>(学)相原学園</t>
  </si>
  <si>
    <t>倉見幼稚園</t>
  </si>
  <si>
    <t>〒253-0101</t>
  </si>
  <si>
    <t>高座郡寒川町倉見2299</t>
  </si>
  <si>
    <t>0467-75-6689</t>
  </si>
  <si>
    <t>(学)磯川学園</t>
    <phoneticPr fontId="1"/>
  </si>
  <si>
    <t>中郡大磯町</t>
    <rPh sb="2" eb="4">
      <t>オオイソ</t>
    </rPh>
    <phoneticPr fontId="1"/>
  </si>
  <si>
    <t>こいそ幼稚園</t>
    <rPh sb="3" eb="6">
      <t>ヨウチエン</t>
    </rPh>
    <phoneticPr fontId="1"/>
  </si>
  <si>
    <t>〒255-0005</t>
    <phoneticPr fontId="1"/>
  </si>
  <si>
    <t>中郡大磯町西小磯286-10</t>
    <rPh sb="0" eb="2">
      <t>ナカグン</t>
    </rPh>
    <rPh sb="2" eb="5">
      <t>オオイソマチ</t>
    </rPh>
    <rPh sb="5" eb="6">
      <t>ニシ</t>
    </rPh>
    <rPh sb="6" eb="8">
      <t>コイソ</t>
    </rPh>
    <phoneticPr fontId="1"/>
  </si>
  <si>
    <t>0463-61-4093</t>
    <phoneticPr fontId="1"/>
  </si>
  <si>
    <t>中郡二宮町</t>
  </si>
  <si>
    <t>海の星幼稚園</t>
  </si>
  <si>
    <t>〒259-0123</t>
  </si>
  <si>
    <t>中郡二宮町二宮88</t>
  </si>
  <si>
    <t>0463-73-1513</t>
  </si>
  <si>
    <t>梅の木幼稚園</t>
  </si>
  <si>
    <t>〒259-0134</t>
  </si>
  <si>
    <t>中郡二宮町一色724</t>
  </si>
  <si>
    <t>0463-73-2525</t>
  </si>
  <si>
    <t>(学)珠泉学院</t>
  </si>
  <si>
    <t>二宮育美幼稚園</t>
  </si>
  <si>
    <t>〒259-0133</t>
  </si>
  <si>
    <t>中郡二宮町百合が丘2-2-2</t>
  </si>
  <si>
    <t>0463-71-0350</t>
  </si>
  <si>
    <t>(学)浜野学園</t>
  </si>
  <si>
    <t>二宮みどり幼稚園</t>
  </si>
  <si>
    <t>〒259-0124</t>
  </si>
  <si>
    <t>中郡二宮町山西1577</t>
  </si>
  <si>
    <t>0463-72-1990</t>
  </si>
  <si>
    <t>(学)正和学園</t>
  </si>
  <si>
    <t>二宮めぐみ幼稚園</t>
  </si>
  <si>
    <t>中郡二宮町二宮92</t>
  </si>
  <si>
    <t>0463-71-0570</t>
  </si>
  <si>
    <t>(学)恵愛学園</t>
  </si>
  <si>
    <t>足柄下郡湯河原町</t>
  </si>
  <si>
    <t>宮上幼稚園</t>
  </si>
  <si>
    <t>〒259-0314</t>
  </si>
  <si>
    <t>足柄下郡湯河原町宮上184</t>
  </si>
  <si>
    <t>0465-62-3994</t>
  </si>
  <si>
    <t>(学)敬徳学園</t>
  </si>
  <si>
    <t>愛甲郡愛川町</t>
  </si>
  <si>
    <t>春日台幼稚園</t>
  </si>
  <si>
    <t>〒243-0302</t>
  </si>
  <si>
    <t>愛甲郡愛川町春日台３丁目6-36</t>
  </si>
  <si>
    <t>046-285-0074</t>
  </si>
  <si>
    <t>愛川幼稚園</t>
  </si>
  <si>
    <t>〒243-0301</t>
  </si>
  <si>
    <t>愛甲郡愛川町角田4369-47</t>
  </si>
  <si>
    <t>046-281-1237</t>
  </si>
  <si>
    <t>(学)大郷学園</t>
  </si>
  <si>
    <t>学校名</t>
    <phoneticPr fontId="1"/>
  </si>
  <si>
    <t>校長名</t>
    <rPh sb="0" eb="2">
      <t>コウチョウ</t>
    </rPh>
    <rPh sb="2" eb="3">
      <t>メイ</t>
    </rPh>
    <phoneticPr fontId="1"/>
  </si>
  <si>
    <t>男女共学</t>
    <rPh sb="2" eb="4">
      <t>キョウガク</t>
    </rPh>
    <phoneticPr fontId="1"/>
  </si>
  <si>
    <t>聖ヨゼフ学園小学校</t>
  </si>
  <si>
    <t>横浜市鶴見区東寺尾北台11-1</t>
  </si>
  <si>
    <t>045-581-8808</t>
  </si>
  <si>
    <t>共</t>
  </si>
  <si>
    <t>精華小学校</t>
  </si>
  <si>
    <t>〒221-0844</t>
  </si>
  <si>
    <t>横浜市神奈川区沢渡18</t>
  </si>
  <si>
    <t>045-311-2963</t>
  </si>
  <si>
    <t>(学)神奈川学園</t>
  </si>
  <si>
    <t>捜真小学校</t>
  </si>
  <si>
    <t>〒221-8720</t>
  </si>
  <si>
    <t>横浜市神奈川区中丸8</t>
  </si>
  <si>
    <t>045-491-4227</t>
  </si>
  <si>
    <t>(学)捜真学院</t>
  </si>
  <si>
    <t>横浜雙葉小学校</t>
  </si>
  <si>
    <t>〒231-8562</t>
  </si>
  <si>
    <t>横浜市中区山手町226</t>
  </si>
  <si>
    <t>045-641-1628</t>
  </si>
  <si>
    <t>(学)横浜雙葉学園</t>
  </si>
  <si>
    <t>女</t>
  </si>
  <si>
    <t>関東学院小学校</t>
  </si>
  <si>
    <t>横浜市南区三春台4</t>
  </si>
  <si>
    <t>045-241-2634</t>
  </si>
  <si>
    <t>(学)関東学院</t>
  </si>
  <si>
    <t>青山学院横浜英和小学校</t>
    <rPh sb="0" eb="2">
      <t>アオヤマ</t>
    </rPh>
    <rPh sb="2" eb="4">
      <t>ガクイン</t>
    </rPh>
    <phoneticPr fontId="1"/>
  </si>
  <si>
    <t>横浜市南区蒔田町124</t>
  </si>
  <si>
    <t>045-731-2863</t>
  </si>
  <si>
    <t>関東学院六浦小学校</t>
  </si>
  <si>
    <t>〒236-0037</t>
  </si>
  <si>
    <t>横浜市金沢区六浦東１丁目50-1</t>
  </si>
  <si>
    <t>045-701-8285</t>
  </si>
  <si>
    <t>横浜三育小学校</t>
  </si>
  <si>
    <t>横浜市旭区上川井町1985</t>
  </si>
  <si>
    <t>045-921-0447</t>
  </si>
  <si>
    <t>森村学園初等部</t>
  </si>
  <si>
    <t>045-984-2509</t>
  </si>
  <si>
    <t>桐蔭学園小学校</t>
    <rPh sb="6" eb="7">
      <t>コウ</t>
    </rPh>
    <phoneticPr fontId="1"/>
  </si>
  <si>
    <t>045-972-2221</t>
  </si>
  <si>
    <t>慶應義塾横浜初等部</t>
    <rPh sb="0" eb="2">
      <t>ケイオウ</t>
    </rPh>
    <rPh sb="2" eb="4">
      <t>ギジュク</t>
    </rPh>
    <rPh sb="4" eb="6">
      <t>ヨコハマ</t>
    </rPh>
    <rPh sb="6" eb="9">
      <t>ショトウブ</t>
    </rPh>
    <phoneticPr fontId="1"/>
  </si>
  <si>
    <t>〒225-0012</t>
    <phoneticPr fontId="1"/>
  </si>
  <si>
    <t>横浜市青葉区あざみ野南３丁目1-3</t>
    <rPh sb="9" eb="10">
      <t>ノ</t>
    </rPh>
    <rPh sb="10" eb="11">
      <t>ミナミ</t>
    </rPh>
    <rPh sb="12" eb="14">
      <t>チョウメ</t>
    </rPh>
    <phoneticPr fontId="1"/>
  </si>
  <si>
    <t>045-507-8441</t>
    <phoneticPr fontId="1"/>
  </si>
  <si>
    <t>(学)慶應義塾</t>
    <rPh sb="1" eb="2">
      <t>ガク</t>
    </rPh>
    <rPh sb="3" eb="5">
      <t>ケイオウ</t>
    </rPh>
    <rPh sb="5" eb="7">
      <t>ギジュク</t>
    </rPh>
    <phoneticPr fontId="1"/>
  </si>
  <si>
    <t>大西学園小学校</t>
  </si>
  <si>
    <t>044-722-9201</t>
  </si>
  <si>
    <t>(学)大西学園</t>
    <rPh sb="3" eb="5">
      <t>オオニシ</t>
    </rPh>
    <rPh sb="5" eb="7">
      <t>ガクエン</t>
    </rPh>
    <phoneticPr fontId="1"/>
  </si>
  <si>
    <t>洗足学園小学校</t>
  </si>
  <si>
    <t>044-856-2964</t>
  </si>
  <si>
    <t>カリタス小学校</t>
  </si>
  <si>
    <t>044-922-8822</t>
  </si>
  <si>
    <t>桐光学園小学校</t>
  </si>
  <si>
    <t>〒215-8556</t>
  </si>
  <si>
    <t>川崎市麻生区栗木３丁目13-1</t>
  </si>
  <si>
    <t>044-986-5155</t>
  </si>
  <si>
    <t>シュタイナー学園初等部</t>
  </si>
  <si>
    <t>〒252-0187</t>
    <phoneticPr fontId="1"/>
  </si>
  <si>
    <t>相模原市緑区名倉2805-1</t>
    <rPh sb="4" eb="6">
      <t>ミドリク</t>
    </rPh>
    <phoneticPr fontId="1"/>
  </si>
  <si>
    <t>042-686-6011</t>
  </si>
  <si>
    <t>(学)シュタイナー学園</t>
  </si>
  <si>
    <t>相模女子大学小学部</t>
  </si>
  <si>
    <t>〒252-0383</t>
    <phoneticPr fontId="1"/>
  </si>
  <si>
    <t>相模原市南区文京２丁目1-1</t>
    <rPh sb="4" eb="6">
      <t>ミナミク</t>
    </rPh>
    <phoneticPr fontId="1"/>
  </si>
  <si>
    <t>042-742-1444</t>
  </si>
  <si>
    <t>(学)相模女子大学</t>
  </si>
  <si>
    <t>横須賀学院小学校</t>
  </si>
  <si>
    <t>〒238-8511</t>
  </si>
  <si>
    <t>横須賀市稲岡町82</t>
  </si>
  <si>
    <t>046-822-3218</t>
  </si>
  <si>
    <t>(学)横須賀学院</t>
  </si>
  <si>
    <t>鎌倉女子大学初等部</t>
  </si>
  <si>
    <t>清泉小学校</t>
  </si>
  <si>
    <t>〒248-0005</t>
  </si>
  <si>
    <t>鎌倉市雪ノ下３丁目11-45</t>
  </si>
  <si>
    <t>0467-25-1100</t>
  </si>
  <si>
    <t>(学)清泉女学院</t>
  </si>
  <si>
    <t>湘南学園小学校</t>
  </si>
  <si>
    <t>湘南白百合学園小学校</t>
  </si>
  <si>
    <t>藤沢市片瀬海岸２丁目2-30</t>
  </si>
  <si>
    <t>0466-22-0200</t>
  </si>
  <si>
    <t>(学)湘南白百合学園</t>
    <phoneticPr fontId="1"/>
  </si>
  <si>
    <t>日本大学藤沢小学校</t>
    <rPh sb="0" eb="2">
      <t>ニホン</t>
    </rPh>
    <rPh sb="2" eb="4">
      <t>ダイガク</t>
    </rPh>
    <rPh sb="4" eb="6">
      <t>フジサワ</t>
    </rPh>
    <rPh sb="6" eb="9">
      <t>ショウガッコウ</t>
    </rPh>
    <phoneticPr fontId="1"/>
  </si>
  <si>
    <t>〒252-0885</t>
    <phoneticPr fontId="1"/>
  </si>
  <si>
    <t>藤沢市亀井野1866</t>
    <rPh sb="0" eb="3">
      <t>フジサワシ</t>
    </rPh>
    <rPh sb="3" eb="6">
      <t>カメイノ</t>
    </rPh>
    <phoneticPr fontId="1"/>
  </si>
  <si>
    <t>0466-81-7111</t>
    <phoneticPr fontId="1"/>
  </si>
  <si>
    <t>(学)日本大学</t>
    <rPh sb="3" eb="5">
      <t>ニホン</t>
    </rPh>
    <rPh sb="5" eb="7">
      <t>ダイガク</t>
    </rPh>
    <phoneticPr fontId="1"/>
  </si>
  <si>
    <t>平和学園小学校</t>
  </si>
  <si>
    <t>〒253-0031</t>
  </si>
  <si>
    <t>茅ヶ崎市富士見町5-2</t>
  </si>
  <si>
    <t>0467-87-1662</t>
  </si>
  <si>
    <t>(学)平和学園</t>
  </si>
  <si>
    <t>聖マリア小学校</t>
  </si>
  <si>
    <t>046-871-3209</t>
  </si>
  <si>
    <t>七沢希望の丘初等学校</t>
    <rPh sb="0" eb="2">
      <t>ナナサワ</t>
    </rPh>
    <rPh sb="2" eb="4">
      <t>キボウ</t>
    </rPh>
    <rPh sb="5" eb="6">
      <t>オカ</t>
    </rPh>
    <rPh sb="6" eb="8">
      <t>ショトウ</t>
    </rPh>
    <rPh sb="8" eb="10">
      <t>ガッコウ</t>
    </rPh>
    <phoneticPr fontId="1"/>
  </si>
  <si>
    <t>〒243-0121</t>
    <phoneticPr fontId="1"/>
  </si>
  <si>
    <t>厚木市七沢433-1</t>
    <rPh sb="0" eb="2">
      <t>アツギ</t>
    </rPh>
    <rPh sb="2" eb="3">
      <t>シ</t>
    </rPh>
    <rPh sb="3" eb="5">
      <t>ナナサワ</t>
    </rPh>
    <phoneticPr fontId="1"/>
  </si>
  <si>
    <t>046-270-6123</t>
    <phoneticPr fontId="1"/>
  </si>
  <si>
    <t>聖セシリア小学校</t>
  </si>
  <si>
    <t>046-275-3055</t>
  </si>
  <si>
    <t>聖ステパノ学園小学校</t>
  </si>
  <si>
    <t>〒255-0003</t>
  </si>
  <si>
    <t>中郡大磯町大磯868</t>
  </si>
  <si>
    <t>0463-61-1298</t>
  </si>
  <si>
    <t>(学)聖ステパノ学園</t>
  </si>
  <si>
    <t>函嶺白百合学園小学校</t>
  </si>
  <si>
    <t>〒250-0408</t>
  </si>
  <si>
    <t>足柄下郡箱根町強羅1320</t>
  </si>
  <si>
    <t xml:space="preserve">0460-87-6611 </t>
  </si>
  <si>
    <t>(学)函嶺白百合学園</t>
  </si>
  <si>
    <t>恵明学園小学校</t>
  </si>
  <si>
    <t>〒250-0404</t>
    <phoneticPr fontId="1"/>
  </si>
  <si>
    <t>足柄下郡箱根町宮ノ下413</t>
    <rPh sb="7" eb="8">
      <t>ミヤ</t>
    </rPh>
    <rPh sb="9" eb="10">
      <t>シタ</t>
    </rPh>
    <phoneticPr fontId="1"/>
  </si>
  <si>
    <t xml:space="preserve">0460-82-2861 </t>
  </si>
  <si>
    <t>(学)恵明学園</t>
  </si>
  <si>
    <t>校長</t>
    <rPh sb="0" eb="2">
      <t>コウチョウ</t>
    </rPh>
    <phoneticPr fontId="1"/>
  </si>
  <si>
    <t>聖ヨゼフ学園中学校</t>
  </si>
  <si>
    <t>橘学苑中学校</t>
  </si>
  <si>
    <t>横浜市鶴見区獅子ヶ谷１丁目10-35</t>
  </si>
  <si>
    <t>045-581-0063</t>
  </si>
  <si>
    <t>鶴見大学附属中学校</t>
    <phoneticPr fontId="1"/>
  </si>
  <si>
    <t>横浜市鶴見区鶴見２丁目2-1</t>
  </si>
  <si>
    <t>045-581-6325</t>
  </si>
  <si>
    <t>浅野中学校</t>
  </si>
  <si>
    <t>〒221-0012</t>
  </si>
  <si>
    <t>横浜市神奈川区子安台１丁目3-1</t>
  </si>
  <si>
    <t>045-421-3281</t>
  </si>
  <si>
    <t>(学)浅野学園</t>
  </si>
  <si>
    <t>男</t>
  </si>
  <si>
    <t>神奈川学園中学校</t>
  </si>
  <si>
    <t>045-311-2961</t>
  </si>
  <si>
    <t>横浜創英中学校</t>
  </si>
  <si>
    <t>045-421-3121</t>
  </si>
  <si>
    <t>捜真女学校中学部</t>
  </si>
  <si>
    <t>045-491-3686</t>
  </si>
  <si>
    <t>聖光学院中学校</t>
  </si>
  <si>
    <t>横浜市中区滝之上100</t>
  </si>
  <si>
    <t>045-621-2051</t>
  </si>
  <si>
    <t>フェリス女学院中学校</t>
  </si>
  <si>
    <t>〒231-8660</t>
  </si>
  <si>
    <t>横浜市中区山手町178</t>
  </si>
  <si>
    <t>045-641-0242</t>
  </si>
  <si>
    <t>(学)フェリス女学院</t>
  </si>
  <si>
    <t>横浜共立学園中学校</t>
  </si>
  <si>
    <t>〒231-8662</t>
  </si>
  <si>
    <t>横浜市中区山手町212</t>
  </si>
  <si>
    <t>045-641-3785</t>
  </si>
  <si>
    <t>(学)横浜共立学園</t>
  </si>
  <si>
    <t>横浜女学院中学校</t>
  </si>
  <si>
    <t>045-681-7767</t>
  </si>
  <si>
    <t>横浜雙葉中学校</t>
  </si>
  <si>
    <t>〒231-8653</t>
  </si>
  <si>
    <t>横浜市中区山手町88</t>
  </si>
  <si>
    <t>045-641-1004</t>
  </si>
  <si>
    <t>関東学院中学校</t>
  </si>
  <si>
    <t>045-231-1001</t>
  </si>
  <si>
    <t>青山学院横浜英和中学校</t>
    <rPh sb="0" eb="2">
      <t>アオヤマ</t>
    </rPh>
    <rPh sb="2" eb="4">
      <t>ガクイン</t>
    </rPh>
    <phoneticPr fontId="1"/>
  </si>
  <si>
    <t>045-731-2862</t>
  </si>
  <si>
    <t>関東学院六浦中学校</t>
  </si>
  <si>
    <t>〒236-8504</t>
  </si>
  <si>
    <t>045-781-2525</t>
  </si>
  <si>
    <t>横浜中学校</t>
  </si>
  <si>
    <t>〒236-0053</t>
  </si>
  <si>
    <t>横浜市金沢区能見台通47-1</t>
  </si>
  <si>
    <t>045-781-3395</t>
  </si>
  <si>
    <t>(学)徳心学園</t>
  </si>
  <si>
    <t>慶應義塾普通部</t>
  </si>
  <si>
    <t>横浜市港北区日吉本町１丁目45-1</t>
  </si>
  <si>
    <t>045-562-1181</t>
  </si>
  <si>
    <t>(学)慶應義塾</t>
    <rPh sb="1" eb="2">
      <t>ガク</t>
    </rPh>
    <phoneticPr fontId="1"/>
  </si>
  <si>
    <t>日本大学中学校</t>
  </si>
  <si>
    <t>〒223-8566</t>
  </si>
  <si>
    <t>横浜市港北区箕輪町２丁目9-1</t>
  </si>
  <si>
    <t>045-560-2600</t>
  </si>
  <si>
    <t>(学)日本大学</t>
  </si>
  <si>
    <t>武相中学校</t>
  </si>
  <si>
    <t>〒222-0023</t>
  </si>
  <si>
    <t>横浜市港北区仲手原２丁目34-1</t>
  </si>
  <si>
    <t>045-401-9042</t>
  </si>
  <si>
    <t>(学)武相学園</t>
  </si>
  <si>
    <t>公文国際学園中等部</t>
  </si>
  <si>
    <t>横浜市戸塚区小雀町777</t>
  </si>
  <si>
    <t>045-853-8200</t>
  </si>
  <si>
    <t>(学)公文学園</t>
  </si>
  <si>
    <t>山手学院中学校</t>
  </si>
  <si>
    <t>〒247-0013</t>
  </si>
  <si>
    <t>横浜市栄区上郷町460</t>
  </si>
  <si>
    <t>045-891-2111</t>
  </si>
  <si>
    <t>(学)山手英学院</t>
  </si>
  <si>
    <t>星槎中学校</t>
  </si>
  <si>
    <t>〒226-0016</t>
    <phoneticPr fontId="1"/>
  </si>
  <si>
    <t>横浜市緑区霧が丘６丁目13</t>
    <rPh sb="3" eb="5">
      <t>ミドリク</t>
    </rPh>
    <rPh sb="5" eb="6">
      <t>キリ</t>
    </rPh>
    <rPh sb="7" eb="8">
      <t>オカ</t>
    </rPh>
    <rPh sb="9" eb="11">
      <t>チョウメ</t>
    </rPh>
    <phoneticPr fontId="1"/>
  </si>
  <si>
    <t>045-442-8687</t>
    <phoneticPr fontId="1"/>
  </si>
  <si>
    <t>(学)星槎</t>
    <rPh sb="3" eb="5">
      <t>セイサ</t>
    </rPh>
    <phoneticPr fontId="1"/>
  </si>
  <si>
    <t>横浜富士見丘学園中学校</t>
    <rPh sb="0" eb="2">
      <t>ヨコハマ</t>
    </rPh>
    <rPh sb="2" eb="5">
      <t>フジミ</t>
    </rPh>
    <rPh sb="5" eb="6">
      <t>オカ</t>
    </rPh>
    <rPh sb="6" eb="8">
      <t>ガクエン</t>
    </rPh>
    <rPh sb="8" eb="11">
      <t>チュウガッコウ</t>
    </rPh>
    <phoneticPr fontId="1"/>
  </si>
  <si>
    <t>〒241-8502</t>
    <phoneticPr fontId="1"/>
  </si>
  <si>
    <t>横浜市旭区中沢１丁目24-1</t>
    <rPh sb="0" eb="3">
      <t>ヨコハマシ</t>
    </rPh>
    <rPh sb="3" eb="5">
      <t>アサヒク</t>
    </rPh>
    <rPh sb="5" eb="7">
      <t>ナカサワ</t>
    </rPh>
    <rPh sb="8" eb="10">
      <t>チョウメ</t>
    </rPh>
    <phoneticPr fontId="1"/>
  </si>
  <si>
    <t>045-367-4380</t>
    <phoneticPr fontId="1"/>
  </si>
  <si>
    <t>(学)富士見丘学園</t>
    <rPh sb="1" eb="2">
      <t>ガク</t>
    </rPh>
    <rPh sb="3" eb="6">
      <t>フジミ</t>
    </rPh>
    <rPh sb="6" eb="7">
      <t>オカ</t>
    </rPh>
    <rPh sb="7" eb="9">
      <t>ガクエン</t>
    </rPh>
    <phoneticPr fontId="1"/>
  </si>
  <si>
    <t>共</t>
    <rPh sb="0" eb="1">
      <t>トモ</t>
    </rPh>
    <phoneticPr fontId="1"/>
  </si>
  <si>
    <t>森村学園中等部</t>
  </si>
  <si>
    <t>045-984-2505</t>
  </si>
  <si>
    <t>神奈川大学附属中学校</t>
  </si>
  <si>
    <t>〒226-0014</t>
  </si>
  <si>
    <t>横浜市緑区台村町800</t>
  </si>
  <si>
    <t>045-934-6211</t>
  </si>
  <si>
    <t>(学)神奈川大学</t>
  </si>
  <si>
    <t>横浜翠陵中学校</t>
    <phoneticPr fontId="1"/>
  </si>
  <si>
    <t>横浜市緑区三保町1</t>
  </si>
  <si>
    <t>045-921-0301</t>
  </si>
  <si>
    <t>共</t>
    <rPh sb="0" eb="1">
      <t>キョウ</t>
    </rPh>
    <phoneticPr fontId="1"/>
  </si>
  <si>
    <t>横浜隼人中学校</t>
  </si>
  <si>
    <t>横浜市瀬谷区阿久和南１丁目3-1</t>
  </si>
  <si>
    <t>045-364-5103</t>
  </si>
  <si>
    <t>サレジオ学院中学校</t>
  </si>
  <si>
    <t>〒224-0029</t>
  </si>
  <si>
    <t>横浜市都筑区南山田３丁目43-1</t>
  </si>
  <si>
    <t>045-591-8222</t>
  </si>
  <si>
    <t>(学)サレジオ学院</t>
  </si>
  <si>
    <t>中央大学附属横浜中学校</t>
    <rPh sb="0" eb="2">
      <t>チュウオウ</t>
    </rPh>
    <rPh sb="2" eb="4">
      <t>ダイガク</t>
    </rPh>
    <rPh sb="4" eb="6">
      <t>フゾク</t>
    </rPh>
    <rPh sb="6" eb="8">
      <t>ヨコハマ</t>
    </rPh>
    <phoneticPr fontId="1"/>
  </si>
  <si>
    <t>〒224-8515</t>
    <phoneticPr fontId="1"/>
  </si>
  <si>
    <t>横浜市都筑区牛久保東１丁目14-1</t>
    <rPh sb="3" eb="5">
      <t>ツヅキ</t>
    </rPh>
    <rPh sb="6" eb="9">
      <t>ウシクボ</t>
    </rPh>
    <rPh sb="9" eb="10">
      <t>ヒガシ</t>
    </rPh>
    <rPh sb="11" eb="13">
      <t>チョウメ</t>
    </rPh>
    <phoneticPr fontId="1"/>
  </si>
  <si>
    <t>045-592-0801</t>
    <phoneticPr fontId="1"/>
  </si>
  <si>
    <t>(学)中央大学</t>
    <rPh sb="3" eb="5">
      <t>チュウオウ</t>
    </rPh>
    <rPh sb="5" eb="7">
      <t>ダイガク</t>
    </rPh>
    <phoneticPr fontId="1"/>
  </si>
  <si>
    <t>大西学園中学校</t>
  </si>
  <si>
    <t>法政大学第二中学校</t>
  </si>
  <si>
    <t>〒211-0031</t>
  </si>
  <si>
    <t>川崎市中原区木月大町6-1</t>
  </si>
  <si>
    <t>044-711-4321</t>
    <phoneticPr fontId="1"/>
  </si>
  <si>
    <t>(学)法政大学</t>
  </si>
  <si>
    <t>洗足学園中学校</t>
  </si>
  <si>
    <t>044-856-2777</t>
  </si>
  <si>
    <t>カリタス女子中学校</t>
  </si>
  <si>
    <t>044-911-4656</t>
  </si>
  <si>
    <t>日本女子大学附属中学校</t>
  </si>
  <si>
    <t>〒214-8565</t>
  </si>
  <si>
    <t>川崎市多摩区西生田１丁目1-1</t>
  </si>
  <si>
    <t>044-952-6731</t>
  </si>
  <si>
    <t>(学)日本女子大学</t>
  </si>
  <si>
    <t>桐光学園中学校</t>
  </si>
  <si>
    <t>〒215-8555</t>
  </si>
  <si>
    <t>川崎市麻生区栗木３丁目12-1</t>
  </si>
  <si>
    <t>044-987-0519</t>
  </si>
  <si>
    <t>シュタイナー学園中等部</t>
  </si>
  <si>
    <t>相模女子大学中学部</t>
  </si>
  <si>
    <t>042-742-1442</t>
    <phoneticPr fontId="1"/>
  </si>
  <si>
    <t>東海大学付属相模高等学校中等部</t>
    <rPh sb="8" eb="10">
      <t>コウトウ</t>
    </rPh>
    <rPh sb="10" eb="12">
      <t>ガッコウ</t>
    </rPh>
    <rPh sb="12" eb="14">
      <t>チュウトウ</t>
    </rPh>
    <rPh sb="14" eb="15">
      <t>ブ</t>
    </rPh>
    <phoneticPr fontId="1"/>
  </si>
  <si>
    <t>〒252-0395</t>
    <phoneticPr fontId="1"/>
  </si>
  <si>
    <t>相模原市南区相南３丁目33-1</t>
    <rPh sb="4" eb="6">
      <t>ミナミク</t>
    </rPh>
    <phoneticPr fontId="1"/>
  </si>
  <si>
    <t>042-742-1251</t>
  </si>
  <si>
    <t>(学)東海大学</t>
  </si>
  <si>
    <t>緑ヶ丘女子中学校</t>
  </si>
  <si>
    <t>〒238-0018</t>
  </si>
  <si>
    <t>横須賀市緑が丘39</t>
  </si>
  <si>
    <t>046-822-1651</t>
  </si>
  <si>
    <t>(学)緑ヶ丘学院</t>
  </si>
  <si>
    <t>横須賀学院中学校</t>
  </si>
  <si>
    <t>栄光学園中学校</t>
  </si>
  <si>
    <t>〒247-0071</t>
  </si>
  <si>
    <t>鎌倉市玉縄４丁目1-1</t>
  </si>
  <si>
    <t>0467-46-7711</t>
  </si>
  <si>
    <t>(学)上智学院</t>
    <rPh sb="3" eb="5">
      <t>ジョウチ</t>
    </rPh>
    <rPh sb="5" eb="7">
      <t>ガクイン</t>
    </rPh>
    <phoneticPr fontId="1"/>
  </si>
  <si>
    <t>鎌倉学園中学校</t>
  </si>
  <si>
    <t>鎌倉市山ノ内110</t>
  </si>
  <si>
    <t>0467-22-0994</t>
  </si>
  <si>
    <t>(学)鎌倉学園</t>
  </si>
  <si>
    <t>鎌倉女学院中学校</t>
  </si>
  <si>
    <t>鎌倉市由比ガ浜２丁目10-4</t>
  </si>
  <si>
    <t>0467-25-2100</t>
  </si>
  <si>
    <t>(学)鎌倉女学院</t>
  </si>
  <si>
    <t>北鎌倉女子学園中学校</t>
  </si>
  <si>
    <t>鎌倉市山ノ内913</t>
  </si>
  <si>
    <t>0467-22-6900</t>
  </si>
  <si>
    <t>(学)北鎌倉女子学園</t>
  </si>
  <si>
    <t>鎌倉女子大学中等部</t>
  </si>
  <si>
    <t>清泉女学院中学校</t>
  </si>
  <si>
    <t>鎌倉市城廻200</t>
  </si>
  <si>
    <t>0467-46-3171</t>
  </si>
  <si>
    <t>湘南学園中学校</t>
  </si>
  <si>
    <t>藤沢市鵠沼松が岡３丁目4-27</t>
  </si>
  <si>
    <t>湘南白百合学園中学校</t>
  </si>
  <si>
    <t>〒251-0034</t>
  </si>
  <si>
    <t>藤沢市片瀬目白山4-1</t>
  </si>
  <si>
    <t>0466-27-6211</t>
  </si>
  <si>
    <t>聖園女学院中学校</t>
  </si>
  <si>
    <t>〒251-0873</t>
  </si>
  <si>
    <t>藤沢市みその台1-4</t>
  </si>
  <si>
    <t>0466-81-3333</t>
  </si>
  <si>
    <t>(学)南山学園</t>
    <rPh sb="3" eb="5">
      <t>ミナミヤマ</t>
    </rPh>
    <rPh sb="5" eb="7">
      <t>ガクエン</t>
    </rPh>
    <phoneticPr fontId="1"/>
  </si>
  <si>
    <t>慶應義塾湘南藤沢中等部</t>
  </si>
  <si>
    <t>藤沢市遠藤5466</t>
  </si>
  <si>
    <t>0466-49-3585</t>
  </si>
  <si>
    <t>藤嶺学園藤沢中学校</t>
  </si>
  <si>
    <t>〒251-0001</t>
  </si>
  <si>
    <t>藤沢市西富１丁目7-1</t>
  </si>
  <si>
    <t>0466-23-3150</t>
  </si>
  <si>
    <t>(学)藤嶺学園</t>
  </si>
  <si>
    <t>日本大学藤沢中学校</t>
    <rPh sb="6" eb="9">
      <t>チュウガッコウ</t>
    </rPh>
    <phoneticPr fontId="1"/>
  </si>
  <si>
    <t>藤沢市亀井野1866</t>
  </si>
  <si>
    <t>0466-81-0125</t>
    <phoneticPr fontId="1"/>
  </si>
  <si>
    <t>相洋中学校</t>
  </si>
  <si>
    <t>小田原市城山４丁目13-33</t>
  </si>
  <si>
    <t>0465-23-0214</t>
  </si>
  <si>
    <t>(学)明徳学園</t>
  </si>
  <si>
    <t>アレセイア湘南中学校</t>
  </si>
  <si>
    <t>0467-87-7760</t>
  </si>
  <si>
    <t>聖和学院中学校</t>
    <rPh sb="0" eb="2">
      <t>セイワ</t>
    </rPh>
    <phoneticPr fontId="1"/>
  </si>
  <si>
    <t>逗子開成中学校</t>
  </si>
  <si>
    <t>〒249-8510</t>
  </si>
  <si>
    <t>逗子市新宿２丁目5-1</t>
  </si>
  <si>
    <t>046-871-2062</t>
  </si>
  <si>
    <t>(学)逗子開成学園</t>
  </si>
  <si>
    <t>聖セシリア女子中学校</t>
  </si>
  <si>
    <t>046-274-7405</t>
  </si>
  <si>
    <t>聖ステパノ学園中学校</t>
  </si>
  <si>
    <t>函嶺白百合学園中学校</t>
  </si>
  <si>
    <t>課程</t>
    <rPh sb="0" eb="2">
      <t>カテイ</t>
    </rPh>
    <phoneticPr fontId="1"/>
  </si>
  <si>
    <t>学科</t>
  </si>
  <si>
    <t>男女
共学</t>
    <rPh sb="3" eb="5">
      <t>キョウガク</t>
    </rPh>
    <phoneticPr fontId="1"/>
  </si>
  <si>
    <t>白鵬女子高等学校</t>
  </si>
  <si>
    <t>全日制</t>
    <phoneticPr fontId="1"/>
  </si>
  <si>
    <t>横浜市鶴見区北寺尾４丁目10-13</t>
  </si>
  <si>
    <t>045-581-6721</t>
  </si>
  <si>
    <t>(学)藤華学院</t>
    <rPh sb="3" eb="4">
      <t>フジ</t>
    </rPh>
    <rPh sb="4" eb="5">
      <t>ハナ</t>
    </rPh>
    <rPh sb="5" eb="7">
      <t>ガクイン</t>
    </rPh>
    <phoneticPr fontId="1"/>
  </si>
  <si>
    <t>普</t>
  </si>
  <si>
    <t>聖ヨゼフ学園高等学校</t>
  </si>
  <si>
    <t>(学)アトンメント会</t>
    <phoneticPr fontId="1"/>
  </si>
  <si>
    <t>橘学苑高等学校</t>
  </si>
  <si>
    <t>(学)橘学苑</t>
    <phoneticPr fontId="1"/>
  </si>
  <si>
    <t>鶴見大学附属高等学校</t>
    <phoneticPr fontId="1"/>
  </si>
  <si>
    <t>(学)総持学園</t>
    <phoneticPr fontId="1"/>
  </si>
  <si>
    <t>法政大学国際高等学校</t>
    <rPh sb="4" eb="6">
      <t>コクサイ</t>
    </rPh>
    <phoneticPr fontId="1"/>
  </si>
  <si>
    <t>〒230-0078</t>
  </si>
  <si>
    <t>横浜市鶴見区岸谷１丁目13-1</t>
  </si>
  <si>
    <t>045-571-4482</t>
  </si>
  <si>
    <t>(学)法政大学</t>
    <phoneticPr fontId="1"/>
  </si>
  <si>
    <t>浅野高等学校</t>
  </si>
  <si>
    <t>(学)浅野学園</t>
    <phoneticPr fontId="1"/>
  </si>
  <si>
    <t>神奈川学園高等学校</t>
  </si>
  <si>
    <t>(学)神奈川学園</t>
    <phoneticPr fontId="1"/>
  </si>
  <si>
    <t>横浜創英高等学校</t>
  </si>
  <si>
    <t>(学)堀井学園</t>
    <phoneticPr fontId="1"/>
  </si>
  <si>
    <t>捜真女学校高等学部</t>
  </si>
  <si>
    <t>(学)捜真学院</t>
    <phoneticPr fontId="1"/>
  </si>
  <si>
    <t>聖光学院高等学校</t>
  </si>
  <si>
    <t>(学)聖マリア学園</t>
    <phoneticPr fontId="1"/>
  </si>
  <si>
    <t>フェリス女学院高等学校</t>
  </si>
  <si>
    <t>(学)フェリス女学院</t>
    <phoneticPr fontId="1"/>
  </si>
  <si>
    <t>横浜共立学園高等学校</t>
  </si>
  <si>
    <t>(学)横浜共立学園</t>
    <phoneticPr fontId="1"/>
  </si>
  <si>
    <t>横浜女学院高等学校</t>
  </si>
  <si>
    <t>(学)横浜学院</t>
    <phoneticPr fontId="1"/>
  </si>
  <si>
    <t>横浜雙葉高等学校</t>
  </si>
  <si>
    <t>(学)横浜雙葉学園</t>
    <phoneticPr fontId="1"/>
  </si>
  <si>
    <t>関東学院高等学校</t>
  </si>
  <si>
    <t>(学)関東学院</t>
    <phoneticPr fontId="1"/>
  </si>
  <si>
    <t>青山学院横浜英和高等学校</t>
    <rPh sb="0" eb="2">
      <t>アオヤマ</t>
    </rPh>
    <rPh sb="2" eb="4">
      <t>ガクイン</t>
    </rPh>
    <phoneticPr fontId="1"/>
  </si>
  <si>
    <t>045-731-2861</t>
  </si>
  <si>
    <t>(学)横浜英和学院</t>
    <phoneticPr fontId="1"/>
  </si>
  <si>
    <t>共</t>
    <phoneticPr fontId="1"/>
  </si>
  <si>
    <t>横浜清風高等学校</t>
  </si>
  <si>
    <t>〒240-0023</t>
  </si>
  <si>
    <t>横浜市保土ヶ谷区岩井町447</t>
  </si>
  <si>
    <t>045-731-4361</t>
  </si>
  <si>
    <t>(学)横浜清風学園</t>
    <rPh sb="3" eb="5">
      <t>ヨコハマ</t>
    </rPh>
    <rPh sb="5" eb="7">
      <t>セイフウ</t>
    </rPh>
    <phoneticPr fontId="1"/>
  </si>
  <si>
    <t>横浜学園高等学校</t>
  </si>
  <si>
    <t>横浜市磯子区岡村２丁目4-1</t>
  </si>
  <si>
    <t>045-751-6941</t>
  </si>
  <si>
    <t>(学)横浜学園</t>
    <phoneticPr fontId="1"/>
  </si>
  <si>
    <t>関東学院六浦高等学校</t>
  </si>
  <si>
    <t>横浜高等学校</t>
  </si>
  <si>
    <t>横浜市金沢区能見台通46-1</t>
  </si>
  <si>
    <t>045-781-3396</t>
  </si>
  <si>
    <t>(学)徳心学園</t>
    <phoneticPr fontId="1"/>
  </si>
  <si>
    <t>横浜創学館高等学校</t>
  </si>
  <si>
    <t>横浜市金沢区六浦東１丁目43-1</t>
  </si>
  <si>
    <t>045-781-0631</t>
  </si>
  <si>
    <t>(学)翔光学園</t>
    <phoneticPr fontId="1"/>
  </si>
  <si>
    <t>普/科技/情経</t>
  </si>
  <si>
    <t>慶應義塾高等学校</t>
  </si>
  <si>
    <t>〒223-8524</t>
  </si>
  <si>
    <t>横浜市港北区日吉４丁目1-2</t>
  </si>
  <si>
    <t>045-566-1381</t>
    <phoneticPr fontId="1"/>
  </si>
  <si>
    <t>英理女子学院高等学校</t>
    <rPh sb="0" eb="1">
      <t>エイ</t>
    </rPh>
    <rPh sb="1" eb="2">
      <t>オサム</t>
    </rPh>
    <rPh sb="2" eb="4">
      <t>ジョシ</t>
    </rPh>
    <rPh sb="4" eb="6">
      <t>ガクイン</t>
    </rPh>
    <phoneticPr fontId="1"/>
  </si>
  <si>
    <t>横浜市港北区菊名７丁目6-43</t>
  </si>
  <si>
    <t>045-431-8188</t>
  </si>
  <si>
    <t>(学)高木学園</t>
    <phoneticPr fontId="1"/>
  </si>
  <si>
    <t>普</t>
    <rPh sb="0" eb="1">
      <t>フ</t>
    </rPh>
    <phoneticPr fontId="1"/>
  </si>
  <si>
    <t>日本大学高等学校</t>
  </si>
  <si>
    <t>(学)日本大学</t>
    <phoneticPr fontId="1"/>
  </si>
  <si>
    <t>武相高等学校</t>
  </si>
  <si>
    <t>(学)武相学園</t>
    <phoneticPr fontId="1"/>
  </si>
  <si>
    <t>普/商</t>
  </si>
  <si>
    <t>公文国際学園高等部</t>
  </si>
  <si>
    <t>(学)公文学園</t>
    <phoneticPr fontId="1"/>
  </si>
  <si>
    <t>山手学院高等学校</t>
  </si>
  <si>
    <t>(学)山手英学院</t>
    <phoneticPr fontId="1"/>
  </si>
  <si>
    <t>横浜商科大学高等学校</t>
  </si>
  <si>
    <t>横浜市旭区白根７丁目1-1</t>
  </si>
  <si>
    <t>045-951-2246</t>
  </si>
  <si>
    <t>(学)横浜商科大学高等学校</t>
    <phoneticPr fontId="1"/>
  </si>
  <si>
    <t>星槎高等学校</t>
  </si>
  <si>
    <t>〒241-0801</t>
    <phoneticPr fontId="1"/>
  </si>
  <si>
    <t>横浜市旭区若葉台４丁目35-1</t>
    <rPh sb="3" eb="4">
      <t>アサヒ</t>
    </rPh>
    <rPh sb="5" eb="8">
      <t>ワカバダイ</t>
    </rPh>
    <rPh sb="9" eb="11">
      <t>チョウメ</t>
    </rPh>
    <phoneticPr fontId="1"/>
  </si>
  <si>
    <t>045-442-8686</t>
    <phoneticPr fontId="1"/>
  </si>
  <si>
    <t>横浜富士見丘学園高等学校</t>
    <rPh sb="0" eb="2">
      <t>ヨコハマ</t>
    </rPh>
    <rPh sb="2" eb="5">
      <t>フジミ</t>
    </rPh>
    <rPh sb="5" eb="6">
      <t>オカ</t>
    </rPh>
    <rPh sb="6" eb="8">
      <t>ガクエン</t>
    </rPh>
    <rPh sb="8" eb="10">
      <t>コウトウ</t>
    </rPh>
    <rPh sb="10" eb="12">
      <t>ガッコウ</t>
    </rPh>
    <phoneticPr fontId="1"/>
  </si>
  <si>
    <t>森村学園高等部</t>
  </si>
  <si>
    <t>(学)森村学園</t>
    <phoneticPr fontId="1"/>
  </si>
  <si>
    <t>普/
専攻科</t>
    <phoneticPr fontId="1"/>
  </si>
  <si>
    <t>神奈川大学附属高等学校</t>
  </si>
  <si>
    <t>(学)神奈川大学</t>
    <phoneticPr fontId="1"/>
  </si>
  <si>
    <t>横浜翠陵高等学校</t>
    <phoneticPr fontId="1"/>
  </si>
  <si>
    <t>横浜隼人高等学校</t>
  </si>
  <si>
    <t>045-364-5101</t>
  </si>
  <si>
    <t>(学)大谷学園</t>
    <phoneticPr fontId="1"/>
  </si>
  <si>
    <t>普/
国際語</t>
    <phoneticPr fontId="1"/>
  </si>
  <si>
    <t>桐蔭学園高等学校</t>
  </si>
  <si>
    <t>(学)桐蔭学園</t>
    <phoneticPr fontId="1"/>
  </si>
  <si>
    <t>普</t>
    <phoneticPr fontId="1"/>
  </si>
  <si>
    <t>サレジオ学院高等学校</t>
  </si>
  <si>
    <t>(学)サレジオ学院</t>
    <phoneticPr fontId="1"/>
  </si>
  <si>
    <t>中央大学附属横浜高等学校</t>
    <rPh sb="0" eb="2">
      <t>チュウオウ</t>
    </rPh>
    <rPh sb="2" eb="4">
      <t>ダイガク</t>
    </rPh>
    <rPh sb="4" eb="6">
      <t>フゾク</t>
    </rPh>
    <phoneticPr fontId="1"/>
  </si>
  <si>
    <t>大西学園高等学校</t>
  </si>
  <si>
    <t>(学)大西学園</t>
    <phoneticPr fontId="1"/>
  </si>
  <si>
    <t>普/商/家</t>
  </si>
  <si>
    <t>共/女/女</t>
  </si>
  <si>
    <t>法政大学第二高等学校</t>
  </si>
  <si>
    <t>洗足学園高等学校</t>
  </si>
  <si>
    <t>(学)洗足学園</t>
    <phoneticPr fontId="1"/>
  </si>
  <si>
    <t>カリタス女子高等学校</t>
  </si>
  <si>
    <t>(学)カリタス学園</t>
    <phoneticPr fontId="1"/>
  </si>
  <si>
    <t>日本女子大学附属高等学校</t>
  </si>
  <si>
    <t>044-952-6711</t>
  </si>
  <si>
    <t>(学)日本女子大学</t>
    <phoneticPr fontId="1"/>
  </si>
  <si>
    <t>桐光学園高等学校</t>
  </si>
  <si>
    <t>(学)桐光学園</t>
    <phoneticPr fontId="1"/>
  </si>
  <si>
    <t>シュタイナー学園高等部</t>
    <rPh sb="8" eb="11">
      <t>コウトウブ</t>
    </rPh>
    <phoneticPr fontId="1"/>
  </si>
  <si>
    <t>〒252-0183</t>
    <phoneticPr fontId="1"/>
  </si>
  <si>
    <t>相模原市緑区吉野407</t>
    <rPh sb="4" eb="6">
      <t>ミドリク</t>
    </rPh>
    <rPh sb="6" eb="8">
      <t>ヨシノ</t>
    </rPh>
    <phoneticPr fontId="1"/>
  </si>
  <si>
    <t>042-687-5510</t>
    <phoneticPr fontId="1"/>
  </si>
  <si>
    <t>(学)シュタイナー学園</t>
    <phoneticPr fontId="1"/>
  </si>
  <si>
    <t>普</t>
    <rPh sb="0" eb="1">
      <t>ススム</t>
    </rPh>
    <phoneticPr fontId="1"/>
  </si>
  <si>
    <t>麻布大学附属高等学校</t>
    <phoneticPr fontId="1"/>
  </si>
  <si>
    <t>〒252-0206</t>
    <phoneticPr fontId="1"/>
  </si>
  <si>
    <t>相模原市中央区淵野辺１丁目17-50</t>
    <rPh sb="4" eb="7">
      <t>チュウオウク</t>
    </rPh>
    <phoneticPr fontId="1"/>
  </si>
  <si>
    <t>042-757-2403</t>
  </si>
  <si>
    <t>(学)麻布獣医学園</t>
    <phoneticPr fontId="1"/>
  </si>
  <si>
    <t>相模女子大学高等部</t>
  </si>
  <si>
    <t>042-742-1442</t>
  </si>
  <si>
    <t>(学)相模女子大学</t>
    <phoneticPr fontId="1"/>
  </si>
  <si>
    <t>相模原高等学校</t>
  </si>
  <si>
    <t>〒252-0336</t>
    <phoneticPr fontId="1"/>
  </si>
  <si>
    <t>相模原市南区当麻856</t>
    <rPh sb="4" eb="6">
      <t>ミナミク</t>
    </rPh>
    <phoneticPr fontId="1"/>
  </si>
  <si>
    <t>042-778-3333</t>
  </si>
  <si>
    <t>(学)光明学園</t>
    <phoneticPr fontId="1"/>
  </si>
  <si>
    <t>東海大学付属相模高等学校</t>
  </si>
  <si>
    <t>相模原市南区相南３丁目33-1</t>
    <rPh sb="4" eb="6">
      <t>ミナミク</t>
    </rPh>
    <rPh sb="9" eb="11">
      <t>チョウメ</t>
    </rPh>
    <phoneticPr fontId="1"/>
  </si>
  <si>
    <t>(学)東海大学</t>
    <phoneticPr fontId="1"/>
  </si>
  <si>
    <t>湘南学院高等学校</t>
  </si>
  <si>
    <t>〒239-0835</t>
    <phoneticPr fontId="1"/>
  </si>
  <si>
    <t>横須賀市佐原２丁目2-20</t>
    <rPh sb="4" eb="6">
      <t>サハラ</t>
    </rPh>
    <rPh sb="7" eb="9">
      <t>チョウメ</t>
    </rPh>
    <phoneticPr fontId="1"/>
  </si>
  <si>
    <t>046-833-3433</t>
    <phoneticPr fontId="1"/>
  </si>
  <si>
    <t>(学)湘南学院</t>
    <phoneticPr fontId="1"/>
  </si>
  <si>
    <t>三浦学苑高等学校</t>
    <rPh sb="2" eb="3">
      <t>ガク</t>
    </rPh>
    <rPh sb="3" eb="4">
      <t>エン</t>
    </rPh>
    <phoneticPr fontId="1"/>
  </si>
  <si>
    <t>横須賀市衣笠栄町３丁目80</t>
  </si>
  <si>
    <t>046-852-0284</t>
  </si>
  <si>
    <t>(学)三浦学苑</t>
    <phoneticPr fontId="1"/>
  </si>
  <si>
    <t>普/工技</t>
    <rPh sb="3" eb="4">
      <t>ワザ</t>
    </rPh>
    <phoneticPr fontId="1"/>
  </si>
  <si>
    <t>緑ヶ丘女子高等学校</t>
  </si>
  <si>
    <t>(学)緑ヶ丘学院</t>
    <phoneticPr fontId="1"/>
  </si>
  <si>
    <t>横須賀学院高等学校</t>
  </si>
  <si>
    <t>(学)横須賀学院</t>
    <phoneticPr fontId="1"/>
  </si>
  <si>
    <t>平塚学園高等学校</t>
  </si>
  <si>
    <t>〒254-0805</t>
  </si>
  <si>
    <t>平塚市高浜台31-19</t>
  </si>
  <si>
    <t>0463-22-0137</t>
  </si>
  <si>
    <t>(学)平塚学園</t>
    <phoneticPr fontId="1"/>
  </si>
  <si>
    <t>栄光学園高等学校</t>
  </si>
  <si>
    <t>鎌倉学園高等学校</t>
  </si>
  <si>
    <t>(学)鎌倉学園</t>
    <phoneticPr fontId="1"/>
  </si>
  <si>
    <t>鎌倉女学院高等学校</t>
  </si>
  <si>
    <t>(学)鎌倉女学院</t>
    <phoneticPr fontId="1"/>
  </si>
  <si>
    <t>北鎌倉女子学園高等学校</t>
  </si>
  <si>
    <t>(学)北鎌倉女子学園</t>
    <phoneticPr fontId="1"/>
  </si>
  <si>
    <t>普/音</t>
  </si>
  <si>
    <t>鎌倉女子大学高等部</t>
  </si>
  <si>
    <t>(学)鎌倉女子大学</t>
    <phoneticPr fontId="1"/>
  </si>
  <si>
    <t>清泉女学院高等学校</t>
  </si>
  <si>
    <t>(学)清泉女学院</t>
    <phoneticPr fontId="1"/>
  </si>
  <si>
    <t>鵠沼高等学校</t>
  </si>
  <si>
    <t>〒251-0031</t>
  </si>
  <si>
    <t>藤沢市鵠沼藤が谷４丁目9-10</t>
  </si>
  <si>
    <t>0466-22-4783</t>
  </si>
  <si>
    <t>(学)藤嶺学園</t>
    <phoneticPr fontId="1"/>
  </si>
  <si>
    <t>湘南工科大学附属高等学校</t>
  </si>
  <si>
    <t>〒251-8512</t>
  </si>
  <si>
    <t>藤沢市辻堂西海岸１丁目1-25</t>
  </si>
  <si>
    <t>0466-34-4114</t>
  </si>
  <si>
    <t>(学)湘南工科大学</t>
    <phoneticPr fontId="1"/>
  </si>
  <si>
    <t>湘南学園高等学校</t>
  </si>
  <si>
    <t>(学)湘南学園</t>
    <phoneticPr fontId="1"/>
  </si>
  <si>
    <t>湘南白百合学園高等学校</t>
  </si>
  <si>
    <t>日本大学藤沢高等学校</t>
  </si>
  <si>
    <t>0466-81-0123</t>
  </si>
  <si>
    <t>藤嶺学園藤沢高等学校</t>
  </si>
  <si>
    <t>藤沢翔陵高等学校</t>
  </si>
  <si>
    <t>藤沢市善行７丁目1-3</t>
  </si>
  <si>
    <t>0466-81-3456</t>
  </si>
  <si>
    <t>聖園女学院高等学校</t>
  </si>
  <si>
    <t>慶應義塾湘南藤沢高等部</t>
  </si>
  <si>
    <t>旭丘高等学校</t>
  </si>
  <si>
    <t>小田原市城内1-13</t>
  </si>
  <si>
    <t>0465-24-2227</t>
  </si>
  <si>
    <t>(学)新名学園</t>
    <phoneticPr fontId="1"/>
  </si>
  <si>
    <t>普/総</t>
  </si>
  <si>
    <t>相洋高等学校</t>
  </si>
  <si>
    <t>0465-22-0211</t>
  </si>
  <si>
    <t>(学)明徳学園</t>
    <phoneticPr fontId="1"/>
  </si>
  <si>
    <t>アレセイア湘南高等学校</t>
  </si>
  <si>
    <t>0467-87-0132</t>
  </si>
  <si>
    <t>(学)平和学園</t>
    <phoneticPr fontId="1"/>
  </si>
  <si>
    <t>聖和学院高等学校</t>
    <rPh sb="0" eb="2">
      <t>セイワ</t>
    </rPh>
    <phoneticPr fontId="1"/>
  </si>
  <si>
    <t>(学)聖和学院</t>
    <phoneticPr fontId="1"/>
  </si>
  <si>
    <t>普/英語</t>
  </si>
  <si>
    <t>逗子開成高等学校</t>
  </si>
  <si>
    <t>(学)逗子開成学園</t>
    <phoneticPr fontId="1"/>
  </si>
  <si>
    <t>聖セシリア女子高等学校</t>
  </si>
  <si>
    <t>046-275-3727</t>
  </si>
  <si>
    <t>(学)大和学園</t>
    <phoneticPr fontId="1"/>
  </si>
  <si>
    <t>柏木学園高等学校</t>
  </si>
  <si>
    <t>〒242-0018</t>
  </si>
  <si>
    <t>大和市深見西４丁目4-22</t>
  </si>
  <si>
    <t>046-260-9011</t>
  </si>
  <si>
    <t>(学)柏木学園</t>
    <phoneticPr fontId="1"/>
  </si>
  <si>
    <t>向上高等学校</t>
  </si>
  <si>
    <t>〒259-1185</t>
  </si>
  <si>
    <t>伊勢原市見附島411</t>
  </si>
  <si>
    <t>0463-96-0411</t>
  </si>
  <si>
    <t>(学)向上学園</t>
    <phoneticPr fontId="1"/>
  </si>
  <si>
    <t>立花学園高等学校</t>
  </si>
  <si>
    <t>〒258-0003</t>
  </si>
  <si>
    <t>足柄上郡松田町松田惣領307-2</t>
  </si>
  <si>
    <t>0465-83-1081</t>
  </si>
  <si>
    <t>(学)立花学園</t>
    <phoneticPr fontId="1"/>
  </si>
  <si>
    <t>函嶺白百合学園高等学校</t>
  </si>
  <si>
    <t>(学)函嶺白百合学園</t>
    <phoneticPr fontId="1"/>
  </si>
  <si>
    <t>清心女子高等学校</t>
  </si>
  <si>
    <t>通信制</t>
    <phoneticPr fontId="1"/>
  </si>
  <si>
    <t>横浜市港北区篠原台町36-37</t>
  </si>
  <si>
    <t>045-421-8864</t>
  </si>
  <si>
    <t>秀英高等学校</t>
  </si>
  <si>
    <t>横浜市泉区和泉町7865</t>
  </si>
  <si>
    <t>045-806-2100</t>
  </si>
  <si>
    <t>厚木中央高等学校</t>
  </si>
  <si>
    <t>厚木市恩名１丁目17-18</t>
  </si>
  <si>
    <t>046-221-5678</t>
  </si>
  <si>
    <t>(学)鈴木学園</t>
    <phoneticPr fontId="1"/>
  </si>
  <si>
    <t>竹下　隆造</t>
  </si>
  <si>
    <t>普/工</t>
  </si>
  <si>
    <t>高倉　織江</t>
  </si>
  <si>
    <t>星槎高等学校</t>
    <rPh sb="0" eb="2">
      <t>セイサ</t>
    </rPh>
    <phoneticPr fontId="1"/>
  </si>
  <si>
    <t>045-442-6685</t>
    <phoneticPr fontId="1"/>
  </si>
  <si>
    <t>桐蔭学園中等教育学校</t>
  </si>
  <si>
    <t>共</t>
    <phoneticPr fontId="1"/>
  </si>
  <si>
    <t>自修館中等教育学校</t>
  </si>
  <si>
    <t>0463-97-2100</t>
  </si>
  <si>
    <t>(学)向上学園</t>
  </si>
  <si>
    <t>部</t>
  </si>
  <si>
    <t>横浜訓盲学院</t>
  </si>
  <si>
    <t>〒231-0847</t>
  </si>
  <si>
    <t>横浜市中区竹之丸181</t>
  </si>
  <si>
    <t>045-641-2626</t>
  </si>
  <si>
    <t>(学)横浜訓盲学院</t>
  </si>
  <si>
    <t>高等部/中学部/小学部/幼稚部</t>
    <rPh sb="5" eb="6">
      <t>ガク</t>
    </rPh>
    <phoneticPr fontId="1"/>
  </si>
  <si>
    <t>聖坂支援学校</t>
    <rPh sb="2" eb="4">
      <t>シエン</t>
    </rPh>
    <phoneticPr fontId="1"/>
  </si>
  <si>
    <t>横浜市中区山手町140</t>
  </si>
  <si>
    <t>045-622-2974</t>
  </si>
  <si>
    <t>(学)聖坂学院</t>
  </si>
  <si>
    <t>高等部/中学部/小学部</t>
    <rPh sb="5" eb="6">
      <t>ガク</t>
    </rPh>
    <phoneticPr fontId="1"/>
  </si>
  <si>
    <t>ホライゾンジャパンインターナショナルスクール</t>
  </si>
  <si>
    <t>〒221-0055</t>
    <phoneticPr fontId="1"/>
  </si>
  <si>
    <t>横浜市神奈川区大野町1-24</t>
    <rPh sb="3" eb="6">
      <t>カナガワ</t>
    </rPh>
    <rPh sb="7" eb="10">
      <t>オオノマチ</t>
    </rPh>
    <phoneticPr fontId="1"/>
  </si>
  <si>
    <t>045-624-8757</t>
    <phoneticPr fontId="1"/>
  </si>
  <si>
    <t>(学)ホライゾン学園</t>
  </si>
  <si>
    <t>神奈川朝鮮中高級学校</t>
  </si>
  <si>
    <t>横浜市神奈川区沢渡21</t>
  </si>
  <si>
    <t>045-311-0689</t>
    <phoneticPr fontId="1"/>
  </si>
  <si>
    <t>(学)神奈川朝鮮学園</t>
  </si>
  <si>
    <t>横浜朝鮮初級学校</t>
  </si>
  <si>
    <t>045-311-4966</t>
  </si>
  <si>
    <t>サンモール　インターナショナル　スクール</t>
  </si>
  <si>
    <t>〒231-8654</t>
  </si>
  <si>
    <t>横浜市中区山手町83</t>
  </si>
  <si>
    <t>045-641-5751</t>
  </si>
  <si>
    <t>(学)サンモール　インターナショナル　スクール</t>
  </si>
  <si>
    <t>横浜インターナショナルスクール</t>
  </si>
  <si>
    <t>〒231-0802</t>
    <phoneticPr fontId="1"/>
  </si>
  <si>
    <t>横浜市中区小港町2-100-1</t>
    <rPh sb="5" eb="7">
      <t>コミナト</t>
    </rPh>
    <rPh sb="7" eb="8">
      <t>マチ</t>
    </rPh>
    <phoneticPr fontId="1"/>
  </si>
  <si>
    <t>045-622-0084</t>
  </si>
  <si>
    <t>(学)横浜インターナショナルスクール</t>
  </si>
  <si>
    <t>横濱中華學院</t>
    <rPh sb="0" eb="2">
      <t>ヨコハマ</t>
    </rPh>
    <rPh sb="4" eb="5">
      <t>マナブ</t>
    </rPh>
    <rPh sb="5" eb="6">
      <t>イン</t>
    </rPh>
    <phoneticPr fontId="1"/>
  </si>
  <si>
    <t>〒231-0023</t>
  </si>
  <si>
    <t>横浜市中区山下町142</t>
  </si>
  <si>
    <t>045-681-3608</t>
  </si>
  <si>
    <t>(学)横濱中華學院</t>
    <phoneticPr fontId="1"/>
  </si>
  <si>
    <t>横浜山手中華学校</t>
  </si>
  <si>
    <t>横浜市中区吉浜町2-66</t>
    <rPh sb="5" eb="7">
      <t>ヨシハマ</t>
    </rPh>
    <phoneticPr fontId="1"/>
  </si>
  <si>
    <t>045-641-0393</t>
  </si>
  <si>
    <t>(学)横浜山手中華学園</t>
  </si>
  <si>
    <t>東京横浜独逸学園</t>
  </si>
  <si>
    <t>〒224-0037</t>
  </si>
  <si>
    <t>横浜市都筑区茅ヶ崎南２丁目4-1　</t>
  </si>
  <si>
    <t>045-941-4841</t>
  </si>
  <si>
    <t>公益財団法人東京横浜独逸学園</t>
    <rPh sb="0" eb="2">
      <t>コウエキ</t>
    </rPh>
    <rPh sb="2" eb="6">
      <t>ザイダンホウジン</t>
    </rPh>
    <phoneticPr fontId="1"/>
  </si>
  <si>
    <t>ルジチカ・ダニエル・純一郎</t>
    <rPh sb="10" eb="13">
      <t>ジュンイチロウ</t>
    </rPh>
    <phoneticPr fontId="1"/>
  </si>
  <si>
    <t>川崎朝鮮初級学校</t>
    <phoneticPr fontId="1"/>
  </si>
  <si>
    <t>〒210-0833</t>
  </si>
  <si>
    <t>川崎市川崎区桜本２丁目43-1</t>
  </si>
  <si>
    <t>044-266-3091</t>
  </si>
  <si>
    <t>姜　珠淑</t>
    <phoneticPr fontId="1"/>
  </si>
  <si>
    <t>金　燦旭</t>
  </si>
  <si>
    <t>南武朝鮮初級学校</t>
  </si>
  <si>
    <t>川崎市高津区末長３丁目1-15</t>
    <rPh sb="9" eb="11">
      <t>チョウメ</t>
    </rPh>
    <phoneticPr fontId="1"/>
  </si>
  <si>
    <t>044-866-6411</t>
  </si>
  <si>
    <t>齋藤　明子</t>
  </si>
  <si>
    <t>関口　加代子</t>
  </si>
  <si>
    <t>岩本  邦彦</t>
  </si>
  <si>
    <t>清水　臣</t>
  </si>
  <si>
    <t>岩崎　泉</t>
  </si>
  <si>
    <t>大西　 亜季</t>
  </si>
  <si>
    <t>山口　倫</t>
  </si>
  <si>
    <t>藤田  聡</t>
  </si>
  <si>
    <t>井上 　華都也</t>
  </si>
  <si>
    <t>八木  雅人</t>
  </si>
  <si>
    <t>井殿  準</t>
  </si>
  <si>
    <t>川崎　 永</t>
  </si>
  <si>
    <t>岩本  勉</t>
  </si>
  <si>
    <t>高橋  栄</t>
  </si>
  <si>
    <t>小林  俊</t>
  </si>
  <si>
    <t>大竹  守</t>
  </si>
  <si>
    <t>原  あづさ</t>
  </si>
  <si>
    <t>藤野　心</t>
  </si>
  <si>
    <t>森  厚子</t>
  </si>
  <si>
    <t>椿  伊智郎</t>
  </si>
  <si>
    <t>櫻井　 篤</t>
  </si>
  <si>
    <t>北村  真理</t>
  </si>
  <si>
    <t>角田  衛</t>
  </si>
  <si>
    <t>課程</t>
  </si>
  <si>
    <t>横浜ファッションデザイン専門学校</t>
  </si>
  <si>
    <t>専門</t>
  </si>
  <si>
    <t>〒230-0051</t>
  </si>
  <si>
    <t>横浜市鶴見区鶴見中央１丁目9-5</t>
  </si>
  <si>
    <t>045-501-5460</t>
  </si>
  <si>
    <t>(学)桜井学園</t>
    <rPh sb="1" eb="2">
      <t>ガク</t>
    </rPh>
    <rPh sb="3" eb="4">
      <t>サクラ</t>
    </rPh>
    <phoneticPr fontId="1"/>
  </si>
  <si>
    <t>横浜市医師会聖灯看護専門学校</t>
    <rPh sb="0" eb="3">
      <t>ヨコハマシ</t>
    </rPh>
    <rPh sb="3" eb="6">
      <t>イシカイ</t>
    </rPh>
    <rPh sb="6" eb="7">
      <t>セイ</t>
    </rPh>
    <rPh sb="7" eb="8">
      <t>ヒ</t>
    </rPh>
    <rPh sb="8" eb="10">
      <t>カンゴ</t>
    </rPh>
    <rPh sb="10" eb="12">
      <t>センモン</t>
    </rPh>
    <rPh sb="12" eb="14">
      <t>ガッコウ</t>
    </rPh>
    <phoneticPr fontId="1"/>
  </si>
  <si>
    <t>専門</t>
    <rPh sb="0" eb="2">
      <t>センモン</t>
    </rPh>
    <phoneticPr fontId="1"/>
  </si>
  <si>
    <t>〒231-0047</t>
    <phoneticPr fontId="1"/>
  </si>
  <si>
    <t>横浜市鶴見区下野谷町３丁目88-16</t>
    <rPh sb="0" eb="3">
      <t>ヨコハマシ</t>
    </rPh>
    <rPh sb="3" eb="6">
      <t>ツルミク</t>
    </rPh>
    <rPh sb="6" eb="7">
      <t>シタ</t>
    </rPh>
    <rPh sb="7" eb="8">
      <t>ノ</t>
    </rPh>
    <rPh sb="8" eb="9">
      <t>タニ</t>
    </rPh>
    <rPh sb="9" eb="10">
      <t>マチ</t>
    </rPh>
    <rPh sb="11" eb="13">
      <t>チョウメ</t>
    </rPh>
    <phoneticPr fontId="1"/>
  </si>
  <si>
    <t>045-717-6633</t>
    <phoneticPr fontId="1"/>
  </si>
  <si>
    <t>一般社団法人横浜市医師会</t>
    <rPh sb="0" eb="2">
      <t>イッパン</t>
    </rPh>
    <rPh sb="2" eb="4">
      <t>シャダン</t>
    </rPh>
    <rPh sb="4" eb="6">
      <t>ホウジン</t>
    </rPh>
    <rPh sb="6" eb="9">
      <t>ヨコハマシ</t>
    </rPh>
    <rPh sb="9" eb="12">
      <t>イシカイ</t>
    </rPh>
    <phoneticPr fontId="1"/>
  </si>
  <si>
    <t>戸塚武和</t>
  </si>
  <si>
    <t>浅野工学専門学校</t>
  </si>
  <si>
    <t>045-421-0403</t>
  </si>
  <si>
    <t>(学)浅野工学園</t>
    <phoneticPr fontId="1"/>
  </si>
  <si>
    <t>大原簿記情報ビジネス専門学校横浜校</t>
  </si>
  <si>
    <t>〒221-0825</t>
  </si>
  <si>
    <t>横浜市神奈川区反町１丁目8-14</t>
  </si>
  <si>
    <t>045-324-3811</t>
  </si>
  <si>
    <t>(学)大原学園</t>
    <phoneticPr fontId="1"/>
  </si>
  <si>
    <t>横浜情報ＩＴクリエイター専門学校</t>
  </si>
  <si>
    <t>専門</t>
    <rPh sb="0" eb="2">
      <t>センモン</t>
    </rPh>
    <phoneticPr fontId="1"/>
  </si>
  <si>
    <t>横浜市神奈川区反町１丁目8-14</t>
    <rPh sb="0" eb="3">
      <t>ヨコハマシ</t>
    </rPh>
    <rPh sb="3" eb="7">
      <t>カナガワク</t>
    </rPh>
    <phoneticPr fontId="1"/>
  </si>
  <si>
    <t>仁科　幸久</t>
  </si>
  <si>
    <t>駿台予備学校横浜校</t>
  </si>
  <si>
    <t>一般</t>
  </si>
  <si>
    <t>〒221-0835</t>
  </si>
  <si>
    <t>横浜市神奈川区鶴屋町２丁目23-7</t>
  </si>
  <si>
    <t>045-316-2311</t>
  </si>
  <si>
    <t>(学)駿河台学園</t>
    <phoneticPr fontId="1"/>
  </si>
  <si>
    <t>横浜調理師専門学校</t>
  </si>
  <si>
    <t>高等/専門</t>
    <phoneticPr fontId="1"/>
  </si>
  <si>
    <t>横浜市神奈川区鶴屋町３丁目31-4</t>
  </si>
  <si>
    <t>045-311-4126</t>
  </si>
  <si>
    <t>(学)難波学園</t>
    <phoneticPr fontId="1"/>
  </si>
  <si>
    <t>大原法律公務員専門学校横浜校</t>
  </si>
  <si>
    <t>横浜市神奈川区反町１丁目10-1</t>
  </si>
  <si>
    <t>045-324-4837</t>
  </si>
  <si>
    <t>横浜日建工科専門学校</t>
  </si>
  <si>
    <t>〒221-0834</t>
  </si>
  <si>
    <t>横浜市神奈川区台町17-5</t>
  </si>
  <si>
    <t>045-290-3051</t>
  </si>
  <si>
    <t>(学)実務学園</t>
    <phoneticPr fontId="1"/>
  </si>
  <si>
    <t>大原医療秘書福祉保育専門学校横浜校</t>
    <rPh sb="8" eb="10">
      <t>ホイク</t>
    </rPh>
    <phoneticPr fontId="1"/>
  </si>
  <si>
    <t>横浜市神奈川区桐畑3-7</t>
  </si>
  <si>
    <t>045-311-6821</t>
  </si>
  <si>
    <t>横浜リゾート＆スポーツ専門学校</t>
    <phoneticPr fontId="1"/>
  </si>
  <si>
    <t>〒221-0822</t>
  </si>
  <si>
    <t>横浜市神奈川区西神奈川１丁目19-2</t>
  </si>
  <si>
    <t>045-317-9535</t>
  </si>
  <si>
    <t>大石　進</t>
  </si>
  <si>
    <t>横浜ウェディング＆ブライダル専門学校</t>
  </si>
  <si>
    <t>横浜市神奈川区西神奈川１丁目18-2</t>
    <phoneticPr fontId="1"/>
  </si>
  <si>
    <t>045-718-5573</t>
  </si>
  <si>
    <t>(学)三幸学園</t>
  </si>
  <si>
    <t>中野久美子</t>
  </si>
  <si>
    <t>鳥居　敏</t>
  </si>
  <si>
    <t>横浜ビューティーアート専門学校</t>
  </si>
  <si>
    <t>横浜市神奈川区西神奈川１丁目19-6</t>
  </si>
  <si>
    <t>045-434-2846</t>
  </si>
  <si>
    <t>(学)三幸学園</t>
    <rPh sb="1" eb="2">
      <t>ガク</t>
    </rPh>
    <rPh sb="3" eb="4">
      <t>サン</t>
    </rPh>
    <rPh sb="4" eb="5">
      <t>サイワ</t>
    </rPh>
    <rPh sb="5" eb="7">
      <t>ガクエン</t>
    </rPh>
    <phoneticPr fontId="1"/>
  </si>
  <si>
    <t>横浜公務員＆IT会計専門学校</t>
    <rPh sb="0" eb="2">
      <t>ヨコハマ</t>
    </rPh>
    <rPh sb="2" eb="5">
      <t>コウムイン</t>
    </rPh>
    <rPh sb="8" eb="10">
      <t>カイケイ</t>
    </rPh>
    <rPh sb="10" eb="12">
      <t>センモン</t>
    </rPh>
    <rPh sb="12" eb="14">
      <t>ガッコウ</t>
    </rPh>
    <phoneticPr fontId="1"/>
  </si>
  <si>
    <t>横浜市神奈川区台町9-5</t>
    <phoneticPr fontId="1"/>
  </si>
  <si>
    <t>045-290-0035</t>
  </si>
  <si>
    <t>(学)立志舎</t>
    <phoneticPr fontId="1"/>
  </si>
  <si>
    <t>橋本　憲和</t>
  </si>
  <si>
    <t>塚原　一功</t>
  </si>
  <si>
    <t>横浜動物専門学校</t>
  </si>
  <si>
    <t>横浜市神奈川区台町9-12</t>
    <phoneticPr fontId="1"/>
  </si>
  <si>
    <t>045-534-5114</t>
  </si>
  <si>
    <t>後藤　雅志</t>
  </si>
  <si>
    <t>横浜医療専門学校</t>
  </si>
  <si>
    <t>〒221-0056</t>
  </si>
  <si>
    <t>横浜市神奈川区金港町9-12</t>
  </si>
  <si>
    <t>045-440-1750</t>
  </si>
  <si>
    <t>(学)平成医療学園</t>
    <phoneticPr fontId="1"/>
  </si>
  <si>
    <t>横浜こども専門学校</t>
  </si>
  <si>
    <t>〒221-0823</t>
    <phoneticPr fontId="1"/>
  </si>
  <si>
    <t>横浜市神奈川区二ッ谷町１丁目19</t>
    <rPh sb="7" eb="10">
      <t>フタツヤ</t>
    </rPh>
    <rPh sb="10" eb="11">
      <t>マチ</t>
    </rPh>
    <phoneticPr fontId="1"/>
  </si>
  <si>
    <t>045-317-9961</t>
  </si>
  <si>
    <t>(学)三幸学園</t>
    <phoneticPr fontId="1"/>
  </si>
  <si>
    <t>加藤　充洋</t>
  </si>
  <si>
    <t>横浜スイーツ＆カフェ専門学校</t>
    <rPh sb="0" eb="2">
      <t>ヨコハマ</t>
    </rPh>
    <rPh sb="10" eb="12">
      <t>センモン</t>
    </rPh>
    <rPh sb="12" eb="14">
      <t>ガッコウ</t>
    </rPh>
    <phoneticPr fontId="1"/>
  </si>
  <si>
    <t>横浜市神奈川区西神奈川１丁目7-5</t>
    <phoneticPr fontId="1"/>
  </si>
  <si>
    <t>045-276-4632</t>
    <phoneticPr fontId="1"/>
  </si>
  <si>
    <t>中野　久美子</t>
  </si>
  <si>
    <t>横浜中央看護専門学校</t>
    <rPh sb="0" eb="2">
      <t>ヨコハマ</t>
    </rPh>
    <rPh sb="2" eb="4">
      <t>チュウオウ</t>
    </rPh>
    <rPh sb="4" eb="6">
      <t>カンゴ</t>
    </rPh>
    <rPh sb="6" eb="8">
      <t>センモン</t>
    </rPh>
    <rPh sb="8" eb="10">
      <t>ガッコウ</t>
    </rPh>
    <phoneticPr fontId="1"/>
  </si>
  <si>
    <t>〒221-0043</t>
    <phoneticPr fontId="1"/>
  </si>
  <si>
    <t>横浜市神奈川区新町11-１</t>
    <rPh sb="0" eb="3">
      <t>ヨコハマシ</t>
    </rPh>
    <rPh sb="3" eb="7">
      <t>カナガワク</t>
    </rPh>
    <rPh sb="7" eb="9">
      <t>シンマチ</t>
    </rPh>
    <phoneticPr fontId="1"/>
  </si>
  <si>
    <t>045-453-1115</t>
    <phoneticPr fontId="1"/>
  </si>
  <si>
    <t>(学)康学舎</t>
    <rPh sb="3" eb="4">
      <t>ヤスシ</t>
    </rPh>
    <rPh sb="4" eb="5">
      <t>マナブ</t>
    </rPh>
    <rPh sb="5" eb="6">
      <t>シャ</t>
    </rPh>
    <phoneticPr fontId="1"/>
  </si>
  <si>
    <t>情報科学専門学校</t>
  </si>
  <si>
    <t>横浜市神奈川区鶴屋町２丁目17相鉄岩崎学園ビル</t>
    <rPh sb="11" eb="13">
      <t>チョウメ</t>
    </rPh>
    <phoneticPr fontId="1"/>
  </si>
  <si>
    <t>045-311-5562</t>
  </si>
  <si>
    <t>(学)岩崎学園</t>
    <phoneticPr fontId="1"/>
  </si>
  <si>
    <t>河合塾横浜校</t>
  </si>
  <si>
    <t>〒220-0005</t>
  </si>
  <si>
    <t>横浜市西区北幸２丁目11-6</t>
    <rPh sb="5" eb="6">
      <t>キタ</t>
    </rPh>
    <phoneticPr fontId="1"/>
  </si>
  <si>
    <t>045-312-6581</t>
  </si>
  <si>
    <t>(学)河合塾</t>
    <phoneticPr fontId="1"/>
  </si>
  <si>
    <t>グレッグ外語専門学校横浜校</t>
  </si>
  <si>
    <t>横浜市西区南幸２丁目4-3</t>
  </si>
  <si>
    <t>045-311-8900</t>
  </si>
  <si>
    <t>(学)東京ビジネス学園</t>
    <phoneticPr fontId="1"/>
  </si>
  <si>
    <t>横浜デザイン学院</t>
  </si>
  <si>
    <t>横浜市西区中央１丁目33-6</t>
  </si>
  <si>
    <t>045-323-0300</t>
  </si>
  <si>
    <t>(学)石川学園</t>
    <phoneticPr fontId="1"/>
  </si>
  <si>
    <t>横浜経理専門学校</t>
  </si>
  <si>
    <t>〒220-0011</t>
  </si>
  <si>
    <t>横浜市西区高島２丁目2-11</t>
  </si>
  <si>
    <t>045-453-5500</t>
  </si>
  <si>
    <t>(学)田村学園</t>
    <phoneticPr fontId="1"/>
  </si>
  <si>
    <t>横浜歯科医療専門学校</t>
    <rPh sb="4" eb="6">
      <t>イリョウ</t>
    </rPh>
    <phoneticPr fontId="1"/>
  </si>
  <si>
    <t>〒220-0011</t>
    <phoneticPr fontId="1"/>
  </si>
  <si>
    <t>横浜市西区高島１丁目2-15</t>
    <rPh sb="8" eb="10">
      <t>チョウメ</t>
    </rPh>
    <phoneticPr fontId="1"/>
  </si>
  <si>
    <t>045-222-8666</t>
    <phoneticPr fontId="1"/>
  </si>
  <si>
    <t>(学)みなとみらい学園</t>
    <rPh sb="9" eb="11">
      <t>ガクエン</t>
    </rPh>
    <phoneticPr fontId="1"/>
  </si>
  <si>
    <t>岩谷学園よこはまＩＴビジネス専門学校</t>
    <phoneticPr fontId="1"/>
  </si>
  <si>
    <t>〒220-0023</t>
  </si>
  <si>
    <t>横浜市西区平沼１丁目38-10</t>
  </si>
  <si>
    <t>045-321-3210</t>
  </si>
  <si>
    <t>(学)岩谷学園</t>
    <phoneticPr fontId="1"/>
  </si>
  <si>
    <t>横浜ｆカレッジ</t>
  </si>
  <si>
    <t>〒220-0004</t>
  </si>
  <si>
    <t>横浜市西区北幸１丁目2-7</t>
  </si>
  <si>
    <t>045-311-5561</t>
  </si>
  <si>
    <t>アーツカレッジヨコハマ</t>
  </si>
  <si>
    <t>〒220-0072</t>
  </si>
  <si>
    <t>横浜市西区浅間町２丁目105-8</t>
  </si>
  <si>
    <t>045-324-0011</t>
  </si>
  <si>
    <t>(学)情報文化学園</t>
    <phoneticPr fontId="1"/>
  </si>
  <si>
    <t>国際フード製菓専門学校</t>
  </si>
  <si>
    <t>高等/専門</t>
    <rPh sb="0" eb="2">
      <t>コウトウ</t>
    </rPh>
    <rPh sb="3" eb="5">
      <t>センモン</t>
    </rPh>
    <phoneticPr fontId="1"/>
  </si>
  <si>
    <t>〒220-0004</t>
    <phoneticPr fontId="1"/>
  </si>
  <si>
    <t>横浜市西区北幸２丁目9-6</t>
    <rPh sb="5" eb="7">
      <t>キタサイワイ</t>
    </rPh>
    <rPh sb="8" eb="10">
      <t>チョウメ</t>
    </rPh>
    <phoneticPr fontId="1"/>
  </si>
  <si>
    <t>045-313-4411</t>
  </si>
  <si>
    <t>(学)誠心学園</t>
    <phoneticPr fontId="1"/>
  </si>
  <si>
    <t>専門学校横浜ミュージックスクール</t>
  </si>
  <si>
    <t>〒220-0003</t>
  </si>
  <si>
    <t>横浜市西区楠町5-6</t>
  </si>
  <si>
    <t>045-411-0282</t>
  </si>
  <si>
    <t>(学)杉山学園</t>
    <phoneticPr fontId="1"/>
  </si>
  <si>
    <t>岩谷学園アーティスティックＢ横浜美容専門学校</t>
    <rPh sb="14" eb="16">
      <t>ヨコハマ</t>
    </rPh>
    <rPh sb="16" eb="18">
      <t>ビヨウ</t>
    </rPh>
    <phoneticPr fontId="1"/>
  </si>
  <si>
    <t>横浜市西区平沼１丁目38-13</t>
    <phoneticPr fontId="1"/>
  </si>
  <si>
    <t>045-290-7090</t>
  </si>
  <si>
    <t>岩谷学園高等専修学校</t>
  </si>
  <si>
    <t>高等</t>
  </si>
  <si>
    <t>横浜市西区平沼１丁目38-19</t>
  </si>
  <si>
    <t>045-324-5867</t>
  </si>
  <si>
    <t>志村　秀穂</t>
  </si>
  <si>
    <t>あずま工科専門学校</t>
    <rPh sb="3" eb="5">
      <t>コウカ</t>
    </rPh>
    <rPh sb="5" eb="7">
      <t>センモン</t>
    </rPh>
    <rPh sb="7" eb="9">
      <t>ガッコウ</t>
    </rPh>
    <phoneticPr fontId="1"/>
  </si>
  <si>
    <t>〒231-0053</t>
    <phoneticPr fontId="1"/>
  </si>
  <si>
    <t>横浜市中区初音町１丁目2-2</t>
    <rPh sb="0" eb="3">
      <t>ヨコハマシ</t>
    </rPh>
    <rPh sb="4" eb="5">
      <t>ク</t>
    </rPh>
    <rPh sb="5" eb="7">
      <t>ハツネ</t>
    </rPh>
    <rPh sb="7" eb="8">
      <t>マチ</t>
    </rPh>
    <rPh sb="9" eb="11">
      <t>チョウメ</t>
    </rPh>
    <phoneticPr fontId="1"/>
  </si>
  <si>
    <t>045-315-7351</t>
    <phoneticPr fontId="1"/>
  </si>
  <si>
    <t>(学)知恩学園</t>
    <rPh sb="1" eb="2">
      <t>ガク</t>
    </rPh>
    <rPh sb="3" eb="5">
      <t>チオン</t>
    </rPh>
    <rPh sb="5" eb="7">
      <t>ガクエン</t>
    </rPh>
    <phoneticPr fontId="1"/>
  </si>
  <si>
    <t>横浜ベルエポック美容専門学校</t>
  </si>
  <si>
    <t>〒231-0035</t>
  </si>
  <si>
    <t>横浜市中区千歳町3-6</t>
    <phoneticPr fontId="1"/>
  </si>
  <si>
    <t>045-315-7010</t>
  </si>
  <si>
    <t>(学)東京滋慶学園</t>
  </si>
  <si>
    <t>小峯千代子</t>
  </si>
  <si>
    <t>中村　道雄</t>
  </si>
  <si>
    <t>横浜医療秘書専門学校</t>
    <rPh sb="6" eb="8">
      <t>センモン</t>
    </rPh>
    <rPh sb="8" eb="10">
      <t>ガッコウ</t>
    </rPh>
    <phoneticPr fontId="1"/>
  </si>
  <si>
    <t>横浜市中区長者町4-9-10</t>
    <rPh sb="5" eb="8">
      <t>チョウジャマチ</t>
    </rPh>
    <phoneticPr fontId="1"/>
  </si>
  <si>
    <t>045-402-9878</t>
  </si>
  <si>
    <t>横浜ＹＭＣＡ学院専門学校</t>
  </si>
  <si>
    <t>〒231-8458</t>
  </si>
  <si>
    <t>横浜市中区常盤町１丁目7</t>
  </si>
  <si>
    <t>045-641-5785</t>
  </si>
  <si>
    <t>公益財団法人横浜ＹＭＣＡ</t>
    <rPh sb="0" eb="2">
      <t>コウエキ</t>
    </rPh>
    <rPh sb="2" eb="4">
      <t>ザイダン</t>
    </rPh>
    <rPh sb="4" eb="6">
      <t>ホウジン</t>
    </rPh>
    <phoneticPr fontId="1"/>
  </si>
  <si>
    <t>横浜テクノオート専門学校</t>
  </si>
  <si>
    <t>横浜市南区中村町５丁目315</t>
  </si>
  <si>
    <t>045-261-0520</t>
  </si>
  <si>
    <t>(学)五大</t>
    <phoneticPr fontId="1"/>
  </si>
  <si>
    <t>聖ヶ丘保育専門学校</t>
    <rPh sb="3" eb="5">
      <t>ホイク</t>
    </rPh>
    <rPh sb="5" eb="7">
      <t>センモン</t>
    </rPh>
    <rPh sb="7" eb="9">
      <t>ガッコウ</t>
    </rPh>
    <phoneticPr fontId="1"/>
  </si>
  <si>
    <t>〒240-0067</t>
  </si>
  <si>
    <t>横浜市保土ヶ谷区常盤台66-18</t>
  </si>
  <si>
    <t>045-335-2312</t>
  </si>
  <si>
    <t>(学)聖ヶ丘学園</t>
    <phoneticPr fontId="1"/>
  </si>
  <si>
    <t>横浜栄養専門学校</t>
  </si>
  <si>
    <t>〒240-0035</t>
  </si>
  <si>
    <t>横浜市保土ヶ谷区今井町1447-1</t>
  </si>
  <si>
    <t>045-351-0514</t>
  </si>
  <si>
    <t>横浜理容美容専門学校</t>
  </si>
  <si>
    <t>横浜市港北区樽町２丁目6-11</t>
  </si>
  <si>
    <t>045-541-0567</t>
  </si>
  <si>
    <t>(学)神奈川理容美容学園</t>
    <phoneticPr fontId="1"/>
  </si>
  <si>
    <t>新横浜歯科衛生士・歯科技工士専門学校</t>
    <rPh sb="0" eb="3">
      <t>シンヨコハマ</t>
    </rPh>
    <rPh sb="5" eb="8">
      <t>エイセイシ</t>
    </rPh>
    <rPh sb="9" eb="11">
      <t>シカ</t>
    </rPh>
    <rPh sb="11" eb="14">
      <t>ギコウシ</t>
    </rPh>
    <rPh sb="13" eb="14">
      <t>シ</t>
    </rPh>
    <phoneticPr fontId="1"/>
  </si>
  <si>
    <t>〒222-0033</t>
  </si>
  <si>
    <t>横浜市港北区新横浜２丁目5-8</t>
    <phoneticPr fontId="1"/>
  </si>
  <si>
    <t>045-472-5101</t>
  </si>
  <si>
    <t>(学)共生学園</t>
    <phoneticPr fontId="1"/>
  </si>
  <si>
    <t>東京綜合写真専門学校</t>
  </si>
  <si>
    <t>〒223-0051</t>
  </si>
  <si>
    <t>横浜市港北区箕輪町２丁目2-32</t>
  </si>
  <si>
    <t>045-563-3077</t>
  </si>
  <si>
    <t>(学)写真学園</t>
    <phoneticPr fontId="1"/>
  </si>
  <si>
    <t>横浜高等教育専門学校</t>
  </si>
  <si>
    <t>045-421-8861</t>
  </si>
  <si>
    <t>横浜スポーツ＆医療ウェルネス専門学校</t>
  </si>
  <si>
    <t>横浜市港北区新横浜２丁目4-10</t>
  </si>
  <si>
    <t>045-474-2311</t>
  </si>
  <si>
    <t>横浜デジタルアーツ専門学校</t>
  </si>
  <si>
    <t>横浜市港北区新横浜３丁目22-17</t>
    <phoneticPr fontId="1"/>
  </si>
  <si>
    <t>045-474-5911</t>
    <phoneticPr fontId="1"/>
  </si>
  <si>
    <t>横浜呉竹医療専門学校</t>
  </si>
  <si>
    <t>横浜市港北区新横浜２丁目7-24</t>
  </si>
  <si>
    <t>045-471-3731</t>
  </si>
  <si>
    <t>(学)呉竹学園</t>
    <phoneticPr fontId="1"/>
  </si>
  <si>
    <t>(独)労働者健康安全機構横浜労災看護専門学校</t>
    <rPh sb="8" eb="10">
      <t>アンゼン</t>
    </rPh>
    <phoneticPr fontId="1"/>
  </si>
  <si>
    <t>横浜市港北区小机町3211</t>
  </si>
  <si>
    <t>045-474-6570</t>
  </si>
  <si>
    <t>(独)労働者健康安全機構</t>
    <phoneticPr fontId="1"/>
  </si>
  <si>
    <t>横浜実践看護専門学校</t>
    <rPh sb="0" eb="2">
      <t>ヨコハマ</t>
    </rPh>
    <rPh sb="2" eb="4">
      <t>ジッセン</t>
    </rPh>
    <rPh sb="4" eb="6">
      <t>カンゴ</t>
    </rPh>
    <rPh sb="6" eb="8">
      <t>センモン</t>
    </rPh>
    <rPh sb="8" eb="10">
      <t>ガッコウ</t>
    </rPh>
    <phoneticPr fontId="1"/>
  </si>
  <si>
    <t>横浜市港北区新横浜２丁目4-18</t>
    <rPh sb="0" eb="3">
      <t>ヨコハマシ</t>
    </rPh>
    <rPh sb="3" eb="6">
      <t>コウホクク</t>
    </rPh>
    <rPh sb="6" eb="9">
      <t>シンヨコハマ</t>
    </rPh>
    <rPh sb="10" eb="12">
      <t>チョウメ</t>
    </rPh>
    <phoneticPr fontId="1"/>
  </si>
  <si>
    <t>045-474-0573</t>
    <phoneticPr fontId="1"/>
  </si>
  <si>
    <t>(学)岩崎学園</t>
    <rPh sb="3" eb="5">
      <t>イワサキ</t>
    </rPh>
    <phoneticPr fontId="1"/>
  </si>
  <si>
    <t>野田鎌田学園横浜高等専修学校</t>
    <rPh sb="0" eb="2">
      <t>ノダ</t>
    </rPh>
    <rPh sb="2" eb="4">
      <t>カマタ</t>
    </rPh>
    <rPh sb="4" eb="6">
      <t>ガクエン</t>
    </rPh>
    <rPh sb="6" eb="8">
      <t>ヨコハマ</t>
    </rPh>
    <rPh sb="8" eb="10">
      <t>コウトウ</t>
    </rPh>
    <rPh sb="10" eb="12">
      <t>センシュウ</t>
    </rPh>
    <rPh sb="12" eb="14">
      <t>ガッコウ</t>
    </rPh>
    <phoneticPr fontId="1"/>
  </si>
  <si>
    <t>高等</t>
    <rPh sb="0" eb="2">
      <t>コウトウ</t>
    </rPh>
    <phoneticPr fontId="1"/>
  </si>
  <si>
    <t>〒223-0059</t>
    <phoneticPr fontId="1"/>
  </si>
  <si>
    <t>横浜市港北区北新横浜１丁目4-1</t>
    <rPh sb="0" eb="3">
      <t>ヨコハマシ</t>
    </rPh>
    <rPh sb="3" eb="6">
      <t>コウホクク</t>
    </rPh>
    <rPh sb="6" eb="10">
      <t>キタシンヨコハマ</t>
    </rPh>
    <rPh sb="11" eb="13">
      <t>チョウメ</t>
    </rPh>
    <phoneticPr fontId="1"/>
  </si>
  <si>
    <t>045-642-3900</t>
    <phoneticPr fontId="1"/>
  </si>
  <si>
    <t>(学)野田鎌田学園</t>
    <rPh sb="3" eb="5">
      <t>ノダ</t>
    </rPh>
    <rPh sb="5" eb="7">
      <t>カマタ</t>
    </rPh>
    <rPh sb="7" eb="9">
      <t>ガクエン</t>
    </rPh>
    <phoneticPr fontId="1"/>
  </si>
  <si>
    <t>宮川　秀治　</t>
  </si>
  <si>
    <t>長森　修三</t>
  </si>
  <si>
    <t>横浜芸術高等専修学校</t>
    <rPh sb="0" eb="2">
      <t>ヨコハマ</t>
    </rPh>
    <rPh sb="2" eb="4">
      <t>ゲイジュツ</t>
    </rPh>
    <rPh sb="4" eb="6">
      <t>コウトウ</t>
    </rPh>
    <rPh sb="6" eb="8">
      <t>センシュウ</t>
    </rPh>
    <rPh sb="8" eb="10">
      <t>ガッコウ</t>
    </rPh>
    <phoneticPr fontId="1"/>
  </si>
  <si>
    <t>〒222-0032</t>
    <phoneticPr fontId="1"/>
  </si>
  <si>
    <t>横浜市港北区大豆戸町608-3</t>
    <rPh sb="0" eb="3">
      <t>ヨコハマシ</t>
    </rPh>
    <rPh sb="3" eb="6">
      <t>コウホクク</t>
    </rPh>
    <rPh sb="6" eb="8">
      <t>ダイズ</t>
    </rPh>
    <rPh sb="8" eb="10">
      <t>トマチ</t>
    </rPh>
    <phoneticPr fontId="1"/>
  </si>
  <si>
    <t>045-620-7811</t>
    <phoneticPr fontId="1"/>
  </si>
  <si>
    <t>(学)恭敬学園</t>
    <rPh sb="1" eb="2">
      <t>ガク</t>
    </rPh>
    <rPh sb="3" eb="5">
      <t>キョウケイ</t>
    </rPh>
    <rPh sb="5" eb="7">
      <t>ガクエン</t>
    </rPh>
    <phoneticPr fontId="1"/>
  </si>
  <si>
    <t>湘南医療福祉専門学校</t>
  </si>
  <si>
    <t>〒244-0805</t>
  </si>
  <si>
    <t>横浜市戸塚区川上町84-1</t>
  </si>
  <si>
    <t>045-820-1329</t>
  </si>
  <si>
    <t>(学)彩煌学園</t>
    <phoneticPr fontId="1"/>
  </si>
  <si>
    <t>横浜ＹＭＣＡスポーツ専門学校</t>
    <rPh sb="0" eb="2">
      <t>ヨコハマ</t>
    </rPh>
    <phoneticPr fontId="1"/>
  </si>
  <si>
    <t>横浜市戸塚区上倉田町769-24</t>
  </si>
  <si>
    <t>045-864-4990</t>
  </si>
  <si>
    <t>(学)横浜ＹＭＣＡ</t>
    <phoneticPr fontId="1"/>
  </si>
  <si>
    <t>横浜リハビリテーション専門学校</t>
  </si>
  <si>
    <t>〒244-0801</t>
  </si>
  <si>
    <t>横浜市戸塚区品濃町550-1</t>
  </si>
  <si>
    <t>045-826-7550</t>
  </si>
  <si>
    <t>(独)国立病院機構横浜医療センター附属横浜看護学校</t>
  </si>
  <si>
    <t>横浜市戸塚区原宿３丁目60-2</t>
  </si>
  <si>
    <t>045-853-8322</t>
  </si>
  <si>
    <t>(独)国立病院機構</t>
    <phoneticPr fontId="1"/>
  </si>
  <si>
    <t>横浜保育福祉専門学校</t>
  </si>
  <si>
    <t>横浜市戸塚区品濃町550-8</t>
  </si>
  <si>
    <t>045-826-7730</t>
  </si>
  <si>
    <t>横浜未来看護専門学校</t>
    <rPh sb="2" eb="4">
      <t>ミライ</t>
    </rPh>
    <rPh sb="4" eb="6">
      <t>カンゴ</t>
    </rPh>
    <phoneticPr fontId="1"/>
  </si>
  <si>
    <t>〒244-0002</t>
    <phoneticPr fontId="1"/>
  </si>
  <si>
    <t>横浜市戸塚区矢部町365-2</t>
    <rPh sb="6" eb="9">
      <t>ヤベチョウ</t>
    </rPh>
    <phoneticPr fontId="1"/>
  </si>
  <si>
    <t>045-864-8855</t>
    <phoneticPr fontId="1"/>
  </si>
  <si>
    <t>(学)栄戸学園</t>
    <rPh sb="3" eb="4">
      <t>サカ</t>
    </rPh>
    <rPh sb="4" eb="5">
      <t>ト</t>
    </rPh>
    <phoneticPr fontId="1"/>
  </si>
  <si>
    <t>横浜市病院協会看護専門学校</t>
  </si>
  <si>
    <t>横浜市港南区港南台３丁目3-1</t>
  </si>
  <si>
    <t>045-834-2002</t>
  </si>
  <si>
    <t>公益社団法人横浜市病院協会</t>
    <rPh sb="0" eb="2">
      <t>コウエキ</t>
    </rPh>
    <rPh sb="2" eb="4">
      <t>シャダン</t>
    </rPh>
    <rPh sb="4" eb="6">
      <t>ホウジン</t>
    </rPh>
    <phoneticPr fontId="1"/>
  </si>
  <si>
    <t>横浜システム工学院専門学校</t>
  </si>
  <si>
    <t>〒241-0826</t>
  </si>
  <si>
    <t>横浜市旭区東希望が丘128-4</t>
  </si>
  <si>
    <t>045-367-1881</t>
  </si>
  <si>
    <t>(学)ＹＳＥ学園</t>
    <phoneticPr fontId="1"/>
  </si>
  <si>
    <t>専門学校日産横浜自動車大学校</t>
  </si>
  <si>
    <t>横浜市旭区市沢町910</t>
  </si>
  <si>
    <t>045-371-2990</t>
  </si>
  <si>
    <t>日産自動車（株）</t>
    <phoneticPr fontId="1"/>
  </si>
  <si>
    <t>イムス横浜国際看護専門学校</t>
    <rPh sb="3" eb="5">
      <t>ヨコハマ</t>
    </rPh>
    <rPh sb="5" eb="7">
      <t>コクサイ</t>
    </rPh>
    <rPh sb="7" eb="9">
      <t>カンゴ</t>
    </rPh>
    <rPh sb="9" eb="11">
      <t>センモン</t>
    </rPh>
    <rPh sb="11" eb="13">
      <t>ガッコウ</t>
    </rPh>
    <phoneticPr fontId="1"/>
  </si>
  <si>
    <t>専門</t>
    <phoneticPr fontId="1"/>
  </si>
  <si>
    <t>〒226-0027</t>
    <phoneticPr fontId="1"/>
  </si>
  <si>
    <t>横浜市緑区長津田6丁目20-24</t>
    <rPh sb="3" eb="5">
      <t>ミドリク</t>
    </rPh>
    <rPh sb="5" eb="8">
      <t>ナガツダ</t>
    </rPh>
    <phoneticPr fontId="1"/>
  </si>
  <si>
    <t>045-988-5531</t>
    <phoneticPr fontId="1"/>
  </si>
  <si>
    <t>(医)財団明理会</t>
    <rPh sb="3" eb="5">
      <t>ザイダン</t>
    </rPh>
    <rPh sb="5" eb="6">
      <t>メイ</t>
    </rPh>
    <rPh sb="6" eb="7">
      <t>リ</t>
    </rPh>
    <rPh sb="7" eb="8">
      <t>カイ</t>
    </rPh>
    <phoneticPr fontId="1"/>
  </si>
  <si>
    <t>たまプラーザ看護学校</t>
    <rPh sb="6" eb="8">
      <t>カンゴ</t>
    </rPh>
    <rPh sb="8" eb="10">
      <t>ガッコウ</t>
    </rPh>
    <phoneticPr fontId="1"/>
  </si>
  <si>
    <t>〒225-0003</t>
    <phoneticPr fontId="1"/>
  </si>
  <si>
    <t>横浜市青葉区新石川4丁目20-17</t>
    <rPh sb="0" eb="3">
      <t>ヨコハマシ</t>
    </rPh>
    <rPh sb="5" eb="6">
      <t>ク</t>
    </rPh>
    <rPh sb="6" eb="9">
      <t>シンイシカワ</t>
    </rPh>
    <rPh sb="10" eb="12">
      <t>チョウメ</t>
    </rPh>
    <phoneticPr fontId="1"/>
  </si>
  <si>
    <t>045-532-5401</t>
    <phoneticPr fontId="1"/>
  </si>
  <si>
    <t>(学)東峰会</t>
    <rPh sb="1" eb="2">
      <t>ガク</t>
    </rPh>
    <rPh sb="3" eb="4">
      <t>ヒガシ</t>
    </rPh>
    <rPh sb="4" eb="5">
      <t>ミネ</t>
    </rPh>
    <rPh sb="5" eb="6">
      <t>カイ</t>
    </rPh>
    <phoneticPr fontId="1"/>
  </si>
  <si>
    <t>外語ビジネス専門学校</t>
  </si>
  <si>
    <t>〒210-0007</t>
  </si>
  <si>
    <t>044-244-3111</t>
  </si>
  <si>
    <t>(学)深堀学園</t>
    <phoneticPr fontId="1"/>
  </si>
  <si>
    <t>神奈川ビューティー＆ビジネス専門学校</t>
    <rPh sb="0" eb="3">
      <t>カナガワ</t>
    </rPh>
    <rPh sb="14" eb="16">
      <t>センモン</t>
    </rPh>
    <rPh sb="16" eb="18">
      <t>ガッコウ</t>
    </rPh>
    <phoneticPr fontId="1"/>
  </si>
  <si>
    <t>川崎市川崎区渡田向町15-5</t>
  </si>
  <si>
    <t>044-244-5601</t>
  </si>
  <si>
    <t>(学)横山学園</t>
    <rPh sb="3" eb="5">
      <t>ヨコヤマ</t>
    </rPh>
    <phoneticPr fontId="1"/>
  </si>
  <si>
    <t>日本溶接構造専門学校</t>
  </si>
  <si>
    <t>〒210-0001</t>
  </si>
  <si>
    <t>川崎市川崎区本町２丁目11-19</t>
  </si>
  <si>
    <t>044-222-4102</t>
  </si>
  <si>
    <t>一般財団法人日本溶接技術センター</t>
    <rPh sb="0" eb="2">
      <t>イッパン</t>
    </rPh>
    <rPh sb="2" eb="6">
      <t>ザイダンホウジン</t>
    </rPh>
    <phoneticPr fontId="1"/>
  </si>
  <si>
    <t>米山ファッション・ビジネス専門学校</t>
  </si>
  <si>
    <t>〒210-0015</t>
  </si>
  <si>
    <t>川崎市川崎区南町15-2</t>
  </si>
  <si>
    <t>044-233-0025</t>
  </si>
  <si>
    <t>米山  　実</t>
    <phoneticPr fontId="1"/>
  </si>
  <si>
    <t>ＹＭＣＡ国際ビジネス専門学校</t>
    <rPh sb="4" eb="6">
      <t>コクサイ</t>
    </rPh>
    <phoneticPr fontId="1"/>
  </si>
  <si>
    <t>川崎市多摩区登戸3032-2</t>
  </si>
  <si>
    <t>044-932-2015</t>
  </si>
  <si>
    <t>聖マリアンナ医科大学看護専門学校</t>
  </si>
  <si>
    <t>〒216-8514</t>
  </si>
  <si>
    <t>川崎市宮前区菅生２丁目16-1</t>
  </si>
  <si>
    <t>044-977-8111</t>
  </si>
  <si>
    <t>(学)聖マリアンナ医科大学</t>
    <phoneticPr fontId="1"/>
  </si>
  <si>
    <t>高津看護専門学校</t>
  </si>
  <si>
    <t>〒216-0005</t>
  </si>
  <si>
    <t>川崎市宮前区土橋４丁目2-6</t>
  </si>
  <si>
    <t>044-855-9449</t>
  </si>
  <si>
    <t>(医)社団亮正会</t>
    <phoneticPr fontId="1"/>
  </si>
  <si>
    <t>神奈川経済専門学校</t>
  </si>
  <si>
    <t>〒252-0144</t>
    <phoneticPr fontId="1"/>
  </si>
  <si>
    <t>相模原市緑区東橋本２丁目33-5</t>
    <rPh sb="4" eb="6">
      <t>ミドリク</t>
    </rPh>
    <phoneticPr fontId="1"/>
  </si>
  <si>
    <t>042-773-5729</t>
  </si>
  <si>
    <t>(学)神奈川経済専門学校</t>
    <phoneticPr fontId="1"/>
  </si>
  <si>
    <t>相模原ビジネス公務員専門学校</t>
    <rPh sb="7" eb="10">
      <t>コウムイン</t>
    </rPh>
    <phoneticPr fontId="1"/>
  </si>
  <si>
    <t>〒252-0231</t>
    <phoneticPr fontId="1"/>
  </si>
  <si>
    <t>相模原市中央区相模原5-3-4</t>
    <rPh sb="4" eb="7">
      <t>チュウオウク</t>
    </rPh>
    <rPh sb="7" eb="10">
      <t>サガミハラ</t>
    </rPh>
    <phoneticPr fontId="1"/>
  </si>
  <si>
    <t>042-704-9778</t>
    <phoneticPr fontId="1"/>
  </si>
  <si>
    <t>神奈川柔整鍼灸専門学校</t>
    <rPh sb="5" eb="7">
      <t>シンキュウ</t>
    </rPh>
    <phoneticPr fontId="1"/>
  </si>
  <si>
    <t>〒252-0313</t>
    <phoneticPr fontId="1"/>
  </si>
  <si>
    <t>相模原市南区松が枝町7-5</t>
    <rPh sb="4" eb="6">
      <t>ミナミク</t>
    </rPh>
    <phoneticPr fontId="1"/>
  </si>
  <si>
    <t>042-740-7222</t>
  </si>
  <si>
    <t>(学)平井学園</t>
    <phoneticPr fontId="1"/>
  </si>
  <si>
    <t>相模原看護専門学校</t>
  </si>
  <si>
    <t>〒252-0325</t>
    <phoneticPr fontId="1"/>
  </si>
  <si>
    <t>相模原市南区新磯野４丁目1-1</t>
    <rPh sb="4" eb="6">
      <t>ミナミク</t>
    </rPh>
    <phoneticPr fontId="1"/>
  </si>
  <si>
    <t>046-259-1155</t>
  </si>
  <si>
    <t>公益財団法人相模原市健康福祉財団</t>
    <rPh sb="0" eb="2">
      <t>コウエキ</t>
    </rPh>
    <rPh sb="2" eb="4">
      <t>ザイダン</t>
    </rPh>
    <rPh sb="4" eb="6">
      <t>ホウジン</t>
    </rPh>
    <rPh sb="6" eb="10">
      <t>サガミハラシ</t>
    </rPh>
    <rPh sb="10" eb="12">
      <t>ケンコウ</t>
    </rPh>
    <rPh sb="12" eb="14">
      <t>フクシ</t>
    </rPh>
    <rPh sb="14" eb="16">
      <t>ザイダン</t>
    </rPh>
    <phoneticPr fontId="1"/>
  </si>
  <si>
    <t>医療ビジネス観光福祉専門学校</t>
    <rPh sb="0" eb="2">
      <t>イリョウ</t>
    </rPh>
    <rPh sb="6" eb="8">
      <t>カンコウ</t>
    </rPh>
    <rPh sb="8" eb="10">
      <t>フクシ</t>
    </rPh>
    <rPh sb="10" eb="12">
      <t>センモン</t>
    </rPh>
    <phoneticPr fontId="1"/>
  </si>
  <si>
    <t>〒252-0318</t>
    <phoneticPr fontId="1"/>
  </si>
  <si>
    <t>相模原市南区上鶴間本町３丁目18-27</t>
    <rPh sb="4" eb="6">
      <t>ミナミク</t>
    </rPh>
    <phoneticPr fontId="1"/>
  </si>
  <si>
    <t>042-744-9711</t>
  </si>
  <si>
    <t>(学)湘南ふれあい学園</t>
    <phoneticPr fontId="1"/>
  </si>
  <si>
    <t>横須賀法律行政専門学校</t>
    <rPh sb="0" eb="3">
      <t>ヨコスカ</t>
    </rPh>
    <rPh sb="3" eb="5">
      <t>ホウリツ</t>
    </rPh>
    <rPh sb="5" eb="7">
      <t>ギョウセイ</t>
    </rPh>
    <rPh sb="7" eb="9">
      <t>センモン</t>
    </rPh>
    <rPh sb="9" eb="11">
      <t>ガッコウ</t>
    </rPh>
    <phoneticPr fontId="1"/>
  </si>
  <si>
    <t>〒238-0007</t>
  </si>
  <si>
    <t>横須賀市若松町２丁目31</t>
  </si>
  <si>
    <t>046-823-1842</t>
  </si>
  <si>
    <t>(学)山本学園</t>
    <phoneticPr fontId="1"/>
  </si>
  <si>
    <t>ヨコスカ調理製菓専門学校</t>
    <rPh sb="6" eb="8">
      <t>セイカ</t>
    </rPh>
    <phoneticPr fontId="1"/>
  </si>
  <si>
    <t>高等/専門</t>
  </si>
  <si>
    <t>〒238-0042</t>
  </si>
  <si>
    <t>横須賀市汐入町２丁目9</t>
  </si>
  <si>
    <t>046-826-3848</t>
  </si>
  <si>
    <t>(学)敷島学園</t>
    <phoneticPr fontId="1"/>
  </si>
  <si>
    <t>神奈川衛生学園専門学校</t>
  </si>
  <si>
    <t>〒238-0052</t>
    <phoneticPr fontId="1"/>
  </si>
  <si>
    <t>横須賀市佐野町２丁目34</t>
    <rPh sb="0" eb="4">
      <t>ヨコスカシ</t>
    </rPh>
    <rPh sb="4" eb="7">
      <t>サノチョウ</t>
    </rPh>
    <rPh sb="8" eb="10">
      <t>チョウメ</t>
    </rPh>
    <phoneticPr fontId="1"/>
  </si>
  <si>
    <t>046-850-6310</t>
    <phoneticPr fontId="1"/>
  </si>
  <si>
    <t>(学)衛生学園</t>
    <rPh sb="3" eb="5">
      <t>エイセイ</t>
    </rPh>
    <phoneticPr fontId="1"/>
  </si>
  <si>
    <t>湘南歯科衛生士専門学校</t>
  </si>
  <si>
    <t>〒254-0811</t>
  </si>
  <si>
    <t>平塚市八重咲町1-6</t>
  </si>
  <si>
    <t>0463-22-5000</t>
  </si>
  <si>
    <t>(学)清水学園</t>
    <phoneticPr fontId="1"/>
  </si>
  <si>
    <t>神奈川社会福祉専門学校</t>
  </si>
  <si>
    <t>〒254-0046</t>
  </si>
  <si>
    <t>平塚市立野町1-1</t>
    <phoneticPr fontId="1"/>
  </si>
  <si>
    <t>0463-30-3231</t>
  </si>
  <si>
    <t>(学)鶴嶺学園</t>
    <phoneticPr fontId="1"/>
  </si>
  <si>
    <t>湘南平塚看護専門学校</t>
  </si>
  <si>
    <t>〒254-0062</t>
  </si>
  <si>
    <t>平塚市富士見町5-17</t>
  </si>
  <si>
    <t>0463-30-1900</t>
  </si>
  <si>
    <t>日本ヒューマンセレモニー専門学校</t>
  </si>
  <si>
    <t>平塚市八重咲町7-30</t>
  </si>
  <si>
    <t>0463-27-2002</t>
  </si>
  <si>
    <t>湘南ウェディング専門学校</t>
    <phoneticPr fontId="1"/>
  </si>
  <si>
    <t>〒254-0807</t>
    <phoneticPr fontId="1"/>
  </si>
  <si>
    <t>平塚市代官町4-3</t>
    <rPh sb="0" eb="3">
      <t>ヒラツカシ</t>
    </rPh>
    <rPh sb="3" eb="6">
      <t>ダイカンチョウ</t>
    </rPh>
    <phoneticPr fontId="1"/>
  </si>
  <si>
    <t>0463-23-2001</t>
    <phoneticPr fontId="1"/>
  </si>
  <si>
    <t>鎌倉早見美容芸術専門学校</t>
  </si>
  <si>
    <t>〒248-0006</t>
  </si>
  <si>
    <t>鎌倉市小町１丁目2-16</t>
  </si>
  <si>
    <t>0467-22-3340</t>
  </si>
  <si>
    <t>(学)早見芸術学園</t>
    <phoneticPr fontId="1"/>
  </si>
  <si>
    <t>専門学校国際新堀芸術学院</t>
  </si>
  <si>
    <t>〒251-0052</t>
  </si>
  <si>
    <t>藤沢市藤沢143-13</t>
  </si>
  <si>
    <t>0466-23-8338</t>
  </si>
  <si>
    <t>(学)新堀学園</t>
    <phoneticPr fontId="1"/>
  </si>
  <si>
    <t>日本ガーデンデザイン専門学校</t>
  </si>
  <si>
    <t>〒251-0002</t>
  </si>
  <si>
    <t>藤沢市大鋸1218-1</t>
  </si>
  <si>
    <t>0466-28-0411</t>
  </si>
  <si>
    <t>(学)湘南みどり学園</t>
    <phoneticPr fontId="1"/>
  </si>
  <si>
    <t>湘南看護専門学校</t>
    <rPh sb="0" eb="2">
      <t>ショウナン</t>
    </rPh>
    <rPh sb="2" eb="4">
      <t>カンゴ</t>
    </rPh>
    <phoneticPr fontId="1"/>
  </si>
  <si>
    <t>〒251-0861</t>
    <phoneticPr fontId="1"/>
  </si>
  <si>
    <t>藤沢市大庭5062-3</t>
    <rPh sb="0" eb="3">
      <t>フジサワシ</t>
    </rPh>
    <rPh sb="3" eb="5">
      <t>オオバ</t>
    </rPh>
    <phoneticPr fontId="1"/>
  </si>
  <si>
    <t>0466-86-5440</t>
    <phoneticPr fontId="1"/>
  </si>
  <si>
    <t>公益社団法人藤沢市医師会</t>
    <rPh sb="0" eb="2">
      <t>コウエキ</t>
    </rPh>
    <rPh sb="2" eb="4">
      <t>シャダン</t>
    </rPh>
    <rPh sb="4" eb="6">
      <t>ホウジン</t>
    </rPh>
    <rPh sb="6" eb="9">
      <t>フジサワシ</t>
    </rPh>
    <rPh sb="9" eb="12">
      <t>イシカイ</t>
    </rPh>
    <phoneticPr fontId="1"/>
  </si>
  <si>
    <t>今井　れい子</t>
    <rPh sb="5" eb="6">
      <t>コ</t>
    </rPh>
    <phoneticPr fontId="1"/>
  </si>
  <si>
    <t>鈴木　紳一郎</t>
  </si>
  <si>
    <t>崎村調理師専門学校</t>
  </si>
  <si>
    <t>小田原市城山２丁目1-9</t>
  </si>
  <si>
    <t>0465-34-3377</t>
  </si>
  <si>
    <t>(学)崎村学院</t>
    <phoneticPr fontId="1"/>
  </si>
  <si>
    <t>小澤高等看護学院</t>
  </si>
  <si>
    <t>〒250-0012</t>
  </si>
  <si>
    <t>小田原市本町１丁目1-17</t>
  </si>
  <si>
    <t>0465-23-5119</t>
  </si>
  <si>
    <t>(医)同愛会</t>
    <phoneticPr fontId="1"/>
  </si>
  <si>
    <t>積善会看護専門学校</t>
  </si>
  <si>
    <t>〒250-0203</t>
  </si>
  <si>
    <t>小田原市曽我岸148</t>
  </si>
  <si>
    <t>0465-42-5245</t>
  </si>
  <si>
    <t>公益財団法人積善会</t>
    <rPh sb="0" eb="2">
      <t>コウエキ</t>
    </rPh>
    <rPh sb="2" eb="6">
      <t>ザイダンホウジン</t>
    </rPh>
    <phoneticPr fontId="1"/>
  </si>
  <si>
    <t>おだわら看護専門学校</t>
    <phoneticPr fontId="1"/>
  </si>
  <si>
    <t>〒250-0055</t>
  </si>
  <si>
    <t>小田原市久野115-2</t>
    <phoneticPr fontId="1"/>
  </si>
  <si>
    <t>0465-32-7101</t>
  </si>
  <si>
    <t>一般社団法人小田原医師会</t>
    <rPh sb="0" eb="2">
      <t>イッパン</t>
    </rPh>
    <rPh sb="2" eb="4">
      <t>シャダン</t>
    </rPh>
    <rPh sb="4" eb="6">
      <t>ホウジン</t>
    </rPh>
    <phoneticPr fontId="1"/>
  </si>
  <si>
    <t>茅ヶ崎看護専門学校</t>
    <phoneticPr fontId="1"/>
  </si>
  <si>
    <t>〒253-0072</t>
  </si>
  <si>
    <t>茅ヶ崎市今宿390</t>
  </si>
  <si>
    <t>0467-86-6011</t>
  </si>
  <si>
    <t>茅ヶ崎リハビリテーション専門学校</t>
  </si>
  <si>
    <t>〒253-0061</t>
    <phoneticPr fontId="1"/>
  </si>
  <si>
    <t>茅ヶ崎市南湖１丁目6-11</t>
    <rPh sb="4" eb="5">
      <t>ミナミ</t>
    </rPh>
    <rPh sb="5" eb="6">
      <t>コ</t>
    </rPh>
    <rPh sb="7" eb="9">
      <t>チョウメ</t>
    </rPh>
    <phoneticPr fontId="1"/>
  </si>
  <si>
    <t>0467-88-6611</t>
  </si>
  <si>
    <t>アイム湘南理容美容専門学校</t>
    <rPh sb="5" eb="7">
      <t>リヨウ</t>
    </rPh>
    <rPh sb="9" eb="11">
      <t>センモン</t>
    </rPh>
    <phoneticPr fontId="1"/>
  </si>
  <si>
    <t>〒257-0011</t>
  </si>
  <si>
    <t>秦野市尾尻536-1</t>
  </si>
  <si>
    <t>0463-85-3780</t>
  </si>
  <si>
    <t>(学)梅原学園</t>
    <phoneticPr fontId="1"/>
  </si>
  <si>
    <t>専門学校神奈川総合大学校</t>
    <rPh sb="0" eb="2">
      <t>センモン</t>
    </rPh>
    <rPh sb="2" eb="4">
      <t>ガッコウ</t>
    </rPh>
    <rPh sb="4" eb="7">
      <t>カナガワ</t>
    </rPh>
    <rPh sb="7" eb="9">
      <t>ソウゴウ</t>
    </rPh>
    <rPh sb="9" eb="12">
      <t>ダイガッコウ</t>
    </rPh>
    <phoneticPr fontId="1"/>
  </si>
  <si>
    <t>高等/専門/一般</t>
  </si>
  <si>
    <t>厚木総合専門学校</t>
    <rPh sb="0" eb="2">
      <t>アツギ</t>
    </rPh>
    <rPh sb="2" eb="4">
      <t>ソウゴウ</t>
    </rPh>
    <rPh sb="4" eb="6">
      <t>センモン</t>
    </rPh>
    <rPh sb="6" eb="8">
      <t>ガッコウ</t>
    </rPh>
    <phoneticPr fontId="1"/>
  </si>
  <si>
    <t>〒243-0018</t>
  </si>
  <si>
    <t>厚木市中町３丁目4-11</t>
  </si>
  <si>
    <t>046-224-6311</t>
  </si>
  <si>
    <t>厚木看護専門学校</t>
  </si>
  <si>
    <t>〒243-0005</t>
    <phoneticPr fontId="1"/>
  </si>
  <si>
    <t>厚木市松枝２丁目6-5</t>
    <rPh sb="3" eb="5">
      <t>マツエ</t>
    </rPh>
    <phoneticPr fontId="1"/>
  </si>
  <si>
    <t>046-222-1240</t>
  </si>
  <si>
    <t>（社福）神奈川県総合ﾘﾊﾋﾞﾘﾃｰｼｮﾝ事業団</t>
    <phoneticPr fontId="1"/>
  </si>
  <si>
    <t>ＹＭＣＡ健康福祉専門学校</t>
  </si>
  <si>
    <t>厚木市中町４丁目16-19</t>
  </si>
  <si>
    <t>046-223-1441</t>
  </si>
  <si>
    <t>(学)横浜ＹＭＣＡ</t>
    <rPh sb="1" eb="2">
      <t>ガク</t>
    </rPh>
    <rPh sb="3" eb="5">
      <t>ヨコハマ</t>
    </rPh>
    <phoneticPr fontId="1"/>
  </si>
  <si>
    <t>大和商業高等専修学校</t>
  </si>
  <si>
    <t>大和市深見東１丁目1-9</t>
  </si>
  <si>
    <t>046-262-0122</t>
  </si>
  <si>
    <t>柏木実業専門学校</t>
  </si>
  <si>
    <t>専門/一般</t>
  </si>
  <si>
    <t>046-261-0158</t>
  </si>
  <si>
    <t>国際総合健康専門学校</t>
  </si>
  <si>
    <t>〒259-1106</t>
  </si>
  <si>
    <t>伊勢原市善波1160-1</t>
  </si>
  <si>
    <t>0463-92-3701</t>
  </si>
  <si>
    <t>(学)国際学院</t>
    <phoneticPr fontId="1"/>
  </si>
  <si>
    <t>湘央医学技術専門学校</t>
  </si>
  <si>
    <t>〒252-1121</t>
  </si>
  <si>
    <t>綾瀬市小園1424-4</t>
  </si>
  <si>
    <t>0467-77-1234</t>
  </si>
  <si>
    <t>(学)湘央学園</t>
    <phoneticPr fontId="1"/>
  </si>
  <si>
    <t>稲福  全人</t>
  </si>
  <si>
    <t>湘央生命科学技術専門学校</t>
  </si>
  <si>
    <t>生蘭高等専修学校</t>
  </si>
  <si>
    <t>〒252-1121</t>
    <phoneticPr fontId="1"/>
  </si>
  <si>
    <t>綾瀬市小園1520</t>
    <rPh sb="3" eb="5">
      <t>オゾノ</t>
    </rPh>
    <phoneticPr fontId="1"/>
  </si>
  <si>
    <t>0467-76-1616</t>
  </si>
  <si>
    <t>(学)生蘭学園</t>
    <phoneticPr fontId="1"/>
  </si>
  <si>
    <t>對馬　伸二</t>
  </si>
  <si>
    <t>笠間　治一郎</t>
  </si>
  <si>
    <t>日本さかな専門学校</t>
    <rPh sb="0" eb="2">
      <t>ニホン</t>
    </rPh>
    <rPh sb="5" eb="7">
      <t>センモン</t>
    </rPh>
    <rPh sb="7" eb="9">
      <t>ガッコウ</t>
    </rPh>
    <phoneticPr fontId="1"/>
  </si>
  <si>
    <t>〒238-0243</t>
    <phoneticPr fontId="1"/>
  </si>
  <si>
    <t>三浦市三崎5丁目255－10</t>
    <rPh sb="0" eb="3">
      <t>ミウラシ</t>
    </rPh>
    <rPh sb="3" eb="5">
      <t>ミサキ</t>
    </rPh>
    <rPh sb="6" eb="8">
      <t>チョウメ</t>
    </rPh>
    <phoneticPr fontId="1"/>
  </si>
  <si>
    <t>046-876-7200</t>
    <phoneticPr fontId="1"/>
  </si>
  <si>
    <t>(学)水野学園</t>
  </si>
  <si>
    <t>松山　英一</t>
  </si>
  <si>
    <t>水野　孝彦</t>
  </si>
  <si>
    <t>海老名市浜田町23-26</t>
    <phoneticPr fontId="1"/>
  </si>
  <si>
    <t>あさひが丘幼稚園</t>
  </si>
  <si>
    <t>〒226-0017</t>
  </si>
  <si>
    <t>045-931-3464</t>
  </si>
  <si>
    <t>横浜市緑区新治町964</t>
    <phoneticPr fontId="1"/>
  </si>
  <si>
    <t>(学)あさひが丘学園</t>
  </si>
  <si>
    <t>平本　明</t>
    <phoneticPr fontId="1"/>
  </si>
  <si>
    <t>渡邊　仁</t>
  </si>
  <si>
    <t>柴田　俊</t>
    <rPh sb="0" eb="2">
      <t>シバタ</t>
    </rPh>
    <rPh sb="3" eb="4">
      <t>シュン</t>
    </rPh>
    <phoneticPr fontId="1"/>
  </si>
  <si>
    <t>森　陽子</t>
    <rPh sb="0" eb="1">
      <t>モリ</t>
    </rPh>
    <rPh sb="2" eb="4">
      <t>ヨウコ</t>
    </rPh>
    <phoneticPr fontId="1"/>
  </si>
  <si>
    <t>関　栄一　</t>
    <rPh sb="2" eb="4">
      <t>エイイチ</t>
    </rPh>
    <phoneticPr fontId="1"/>
  </si>
  <si>
    <t>梶ヶ谷幼稚園</t>
    <phoneticPr fontId="1"/>
  </si>
  <si>
    <t>山﨑　史郎</t>
    <rPh sb="0" eb="2">
      <t>ヤマザキ</t>
    </rPh>
    <rPh sb="3" eb="5">
      <t>シロウ</t>
    </rPh>
    <phoneticPr fontId="1"/>
  </si>
  <si>
    <t>市川　詩穂</t>
    <rPh sb="0" eb="2">
      <t>イチカワ</t>
    </rPh>
    <rPh sb="3" eb="4">
      <t>シ</t>
    </rPh>
    <rPh sb="4" eb="5">
      <t>ホ</t>
    </rPh>
    <phoneticPr fontId="1"/>
  </si>
  <si>
    <t>(学)聖トマ学園</t>
    <rPh sb="3" eb="4">
      <t>セイ</t>
    </rPh>
    <rPh sb="6" eb="8">
      <t>ガクエン</t>
    </rPh>
    <phoneticPr fontId="1"/>
  </si>
  <si>
    <t>梅村　昌弘</t>
    <phoneticPr fontId="1"/>
  </si>
  <si>
    <t>鳥居　敏</t>
    <phoneticPr fontId="1"/>
  </si>
  <si>
    <t>045-261-6906</t>
    <phoneticPr fontId="1"/>
  </si>
  <si>
    <t>横浜市南区蒔田町124番地</t>
    <phoneticPr fontId="1"/>
  </si>
  <si>
    <t>〒245-0024</t>
    <phoneticPr fontId="1"/>
  </si>
  <si>
    <t>日髙  倫明</t>
    <phoneticPr fontId="1"/>
  </si>
  <si>
    <t>平塚市出縄195</t>
    <phoneticPr fontId="1"/>
  </si>
  <si>
    <t>認定こども園 湘南マドカ幼稚園</t>
    <phoneticPr fontId="1"/>
  </si>
  <si>
    <t>幼稚園型認定こども園やなぎ幼稚園</t>
    <phoneticPr fontId="1"/>
  </si>
  <si>
    <t>〒252-0029</t>
    <phoneticPr fontId="1"/>
  </si>
  <si>
    <t>〒252-0028</t>
    <phoneticPr fontId="1"/>
  </si>
  <si>
    <t>川崎市川崎区駅前本町22-1</t>
    <phoneticPr fontId="1"/>
  </si>
  <si>
    <t>中村　一夫</t>
    <rPh sb="0" eb="2">
      <t>ナカムラ</t>
    </rPh>
    <rPh sb="3" eb="5">
      <t>カズオ</t>
    </rPh>
    <phoneticPr fontId="1"/>
  </si>
  <si>
    <t>クレイグ・クーツ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</si>
</sst>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D0D7E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3" fillId="0" borderId="5" xfId="1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 applyProtection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10" xfId="0" applyFont="1" applyFill="1" applyBorder="1" applyAlignment="1">
      <alignment horizontal="center" vertical="center" wrapText="1"/>
    </xf>
    <xf numFmtId="0" fontId="6" fillId="0" borderId="6" xfId="1" applyFont="1" applyFill="1" applyBorder="1" applyAlignment="1" applyProtection="1">
      <alignment vertical="center" wrapText="1"/>
    </xf>
    <xf numFmtId="0" fontId="3" fillId="0" borderId="4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6" fillId="0" borderId="5" xfId="1" applyFont="1" applyFill="1" applyBorder="1" applyAlignment="1" applyProtection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_&#35469;&#21487;&#65319;/11_&#31169;&#31435;&#23398;&#26657;&#21517;&#31807;/R7/04_&#21517;&#31807;&#20803;&#12487;&#12540;&#12479;(&#23398;&#26657;&#31227;&#21205;&#29366;&#27841;&#21453;&#26144;&#65291;&#33394;&#20184;&#12365;&#12471;&#12540;&#12488;&#12398;&#12487;&#12540;&#12479;&#12434;&#26356;&#2603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稚園"/>
      <sheetName val="幼稚園名簿"/>
      <sheetName val="小学校"/>
      <sheetName val="小学校名簿"/>
      <sheetName val="中学校"/>
      <sheetName val="中学校名簿"/>
      <sheetName val="高等学校"/>
      <sheetName val="高等学校名簿"/>
      <sheetName val="中等教育学校"/>
      <sheetName val="中等教育学校名簿"/>
      <sheetName val="特別支援学校"/>
      <sheetName val="特別支援学校名簿"/>
      <sheetName val="専修学校"/>
      <sheetName val="専修学校名簿"/>
      <sheetName val="各種学校"/>
      <sheetName val="各種学校名簿"/>
    </sheetNames>
    <sheetDataSet>
      <sheetData sheetId="0"/>
      <sheetData sheetId="1">
        <row r="1">
          <cell r="A1" t="str">
            <v>学校名・フル</v>
          </cell>
          <cell r="B1" t="str">
            <v>園長名</v>
          </cell>
          <cell r="C1" t="str">
            <v>設置者名</v>
          </cell>
          <cell r="D1" t="str">
            <v>代表者名</v>
          </cell>
        </row>
        <row r="2">
          <cell r="A2" t="str">
            <v>飯山幼稚園</v>
          </cell>
          <cell r="B2" t="str">
            <v>門野　久美子</v>
          </cell>
          <cell r="C2"/>
          <cell r="D2" t="str">
            <v/>
          </cell>
        </row>
        <row r="3">
          <cell r="A3" t="str">
            <v>泉幼稚園</v>
          </cell>
          <cell r="B3" t="str">
            <v>石渡　秀夫</v>
          </cell>
          <cell r="C3" t="str">
            <v>(学)泉学園</v>
          </cell>
          <cell r="D3" t="str">
            <v>石渡  秀夫</v>
          </cell>
        </row>
        <row r="4">
          <cell r="A4" t="str">
            <v>潮田幼稚園</v>
          </cell>
          <cell r="B4" t="str">
            <v>柳川　昌恵</v>
          </cell>
          <cell r="C4" t="str">
            <v>(学)柳川学園</v>
          </cell>
          <cell r="D4" t="str">
            <v>柳川  昌恵</v>
          </cell>
        </row>
        <row r="5">
          <cell r="A5" t="str">
            <v>桜ヶ丘幼稚園</v>
          </cell>
          <cell r="B5" t="str">
            <v>小髙千恵</v>
          </cell>
          <cell r="C5" t="str">
            <v>(学)桜ヶ丘学園</v>
          </cell>
          <cell r="D5" t="str">
            <v>井田  龍</v>
          </cell>
        </row>
        <row r="6">
          <cell r="A6" t="str">
            <v>すみれが丘幼稚園</v>
          </cell>
          <cell r="B6" t="str">
            <v>森　陽子</v>
          </cell>
          <cell r="C6" t="str">
            <v>(学)阿部学園</v>
          </cell>
          <cell r="D6" t="str">
            <v>佐藤　利江</v>
          </cell>
        </row>
        <row r="7">
          <cell r="A7" t="str">
            <v>橘幼稚園</v>
          </cell>
          <cell r="B7" t="str">
            <v>三上　正芳</v>
          </cell>
          <cell r="C7" t="str">
            <v>(学)橘学苑</v>
          </cell>
          <cell r="D7" t="str">
            <v>池上　幸保</v>
          </cell>
        </row>
        <row r="8">
          <cell r="A8" t="str">
            <v>鶴見大学短期大学部附属三松幼稚園</v>
          </cell>
          <cell r="B8" t="str">
            <v>鮫島　良一</v>
          </cell>
          <cell r="C8" t="str">
            <v>(学)総持学園</v>
          </cell>
          <cell r="D8" t="str">
            <v>渡辺　啓司</v>
          </cell>
        </row>
        <row r="9">
          <cell r="A9" t="str">
            <v>双葉幼稚園</v>
          </cell>
          <cell r="B9" t="str">
            <v>塩﨑　隆</v>
          </cell>
          <cell r="C9" t="str">
            <v>塩﨑　達也</v>
          </cell>
          <cell r="D9" t="str">
            <v/>
          </cell>
        </row>
        <row r="10">
          <cell r="A10" t="str">
            <v>鶴見平和幼稚園</v>
          </cell>
          <cell r="B10" t="str">
            <v>山本  正義</v>
          </cell>
          <cell r="C10" t="str">
            <v>(学)鶴見平和学園</v>
          </cell>
          <cell r="D10" t="str">
            <v>山本  正義</v>
          </cell>
        </row>
        <row r="11">
          <cell r="A11" t="str">
            <v>寺尾幼稚園</v>
          </cell>
          <cell r="B11" t="str">
            <v>亀井  以佐久</v>
          </cell>
          <cell r="C11" t="str">
            <v>(学)亀井学園</v>
          </cell>
          <cell r="D11" t="str">
            <v>亀井  觀一郎</v>
          </cell>
        </row>
        <row r="12">
          <cell r="A12" t="str">
            <v>東寺尾幼稚園</v>
          </cell>
          <cell r="B12" t="str">
            <v>山田　みどり</v>
          </cell>
          <cell r="C12" t="str">
            <v>(学)咲学園</v>
          </cell>
          <cell r="D12" t="str">
            <v>米谷　栄一</v>
          </cell>
        </row>
        <row r="13">
          <cell r="A13" t="str">
            <v>三ツ池幼稚園</v>
          </cell>
          <cell r="B13" t="str">
            <v>増田　亜希子</v>
          </cell>
          <cell r="C13" t="str">
            <v>(学)三ッ池幼稚園</v>
          </cell>
          <cell r="D13" t="str">
            <v>齋藤　由希子</v>
          </cell>
        </row>
        <row r="14">
          <cell r="A14" t="str">
            <v>矢向幼稚園</v>
          </cell>
          <cell r="B14" t="str">
            <v>佐合  英子</v>
          </cell>
          <cell r="C14" t="str">
            <v>佐合　英子</v>
          </cell>
          <cell r="D14" t="str">
            <v/>
          </cell>
        </row>
        <row r="15">
          <cell r="A15" t="str">
            <v>やよいヶ丘幼稚園</v>
          </cell>
          <cell r="B15" t="str">
            <v>松原  映子</v>
          </cell>
          <cell r="C15" t="str">
            <v>(学)誠峰学園</v>
          </cell>
          <cell r="D15" t="str">
            <v>原　軍之助</v>
          </cell>
        </row>
        <row r="16">
          <cell r="A16" t="str">
            <v>若葉幼稚園</v>
          </cell>
          <cell r="B16" t="str">
            <v>齋藤明子</v>
          </cell>
          <cell r="C16" t="str">
            <v>(学)若葉会佐藤学園</v>
          </cell>
          <cell r="D16" t="str">
            <v>佐藤  巌</v>
          </cell>
        </row>
        <row r="17">
          <cell r="A17" t="str">
            <v>一之宮幼稚園</v>
          </cell>
          <cell r="B17" t="str">
            <v>萩原　英政</v>
          </cell>
          <cell r="C17" t="str">
            <v>(宗)一之宮社</v>
          </cell>
          <cell r="D17" t="str">
            <v>代表役員　萩原德久</v>
          </cell>
        </row>
        <row r="18">
          <cell r="A18" t="str">
            <v>神奈川幼稚園</v>
          </cell>
          <cell r="B18" t="str">
            <v>兼清　啓司</v>
          </cell>
          <cell r="C18" t="str">
            <v>(宗)日本基督教団神奈川教会</v>
          </cell>
          <cell r="D18" t="str">
            <v>代表役員  兼清啓司</v>
          </cell>
        </row>
        <row r="19">
          <cell r="A19" t="str">
            <v>神大寺幼稚園</v>
          </cell>
          <cell r="B19" t="str">
            <v>北村  　勉</v>
          </cell>
          <cell r="C19" t="str">
            <v>(学)北村文化学園</v>
          </cell>
          <cell r="D19" t="str">
            <v>北村  　勉</v>
          </cell>
        </row>
        <row r="20">
          <cell r="A20" t="str">
            <v>銀嶺幼稚園</v>
          </cell>
          <cell r="B20" t="str">
            <v>永井　洋一</v>
          </cell>
          <cell r="C20" t="str">
            <v>(学)尾﨑學院</v>
          </cell>
          <cell r="D20" t="str">
            <v>嶋崎　和</v>
          </cell>
        </row>
        <row r="21">
          <cell r="A21" t="str">
            <v>京浜横浜幼稚園</v>
          </cell>
          <cell r="B21" t="str">
            <v>髙橋　裕</v>
          </cell>
          <cell r="C21" t="str">
            <v>(学)堀井学園</v>
          </cell>
          <cell r="D21" t="str">
            <v>堀井  基章</v>
          </cell>
        </row>
        <row r="22">
          <cell r="A22" t="str">
            <v>幸ケ谷幼稚園</v>
          </cell>
          <cell r="B22" t="str">
            <v>木元　佳代子</v>
          </cell>
          <cell r="C22" t="str">
            <v>(学)横浜アイリス学園</v>
          </cell>
          <cell r="D22" t="str">
            <v>木元　茂</v>
          </cell>
        </row>
        <row r="23">
          <cell r="A23" t="str">
            <v>白幡幼稚園</v>
          </cell>
          <cell r="B23" t="str">
            <v>木元　茂</v>
          </cell>
          <cell r="C23" t="str">
            <v>(学)横浜アイリス学園</v>
          </cell>
          <cell r="D23" t="str">
            <v>木元　茂</v>
          </cell>
        </row>
        <row r="24">
          <cell r="A24" t="str">
            <v>ニューライフ幼稚園</v>
          </cell>
          <cell r="B24" t="str">
            <v>角和　麻衣子</v>
          </cell>
          <cell r="C24" t="str">
            <v>(学)ニューライフ学園</v>
          </cell>
          <cell r="D24" t="str">
            <v>角和  善隆</v>
          </cell>
        </row>
        <row r="25">
          <cell r="A25" t="str">
            <v>羽沢幼稚園</v>
          </cell>
          <cell r="B25" t="str">
            <v>越川　孝子</v>
          </cell>
          <cell r="C25" t="str">
            <v>(学)越川学園</v>
          </cell>
          <cell r="D25" t="str">
            <v>越川  亮介</v>
          </cell>
        </row>
        <row r="26">
          <cell r="A26" t="str">
            <v>三ツ沢幼稚園</v>
          </cell>
          <cell r="B26" t="str">
            <v>寺山  民江</v>
          </cell>
          <cell r="C26" t="str">
            <v>寺山  民江</v>
          </cell>
          <cell r="D26" t="str">
            <v/>
          </cell>
        </row>
        <row r="27">
          <cell r="A27" t="str">
            <v>横浜孝道幼稚園</v>
          </cell>
          <cell r="B27" t="str">
            <v>岡野　華蓮</v>
          </cell>
          <cell r="C27" t="str">
            <v>(宗)孝道山本仏殿</v>
          </cell>
          <cell r="D27" t="str">
            <v>代表役員  草野　貞男</v>
          </cell>
        </row>
        <row r="28">
          <cell r="A28" t="str">
            <v>霞ヶ丘幼稚園</v>
          </cell>
          <cell r="B28" t="str">
            <v>松下　信</v>
          </cell>
          <cell r="C28" t="str">
            <v>(学)霞ヶ丘学園</v>
          </cell>
          <cell r="D28" t="str">
            <v>喜田川  ルツ子</v>
          </cell>
        </row>
        <row r="29">
          <cell r="A29" t="str">
            <v>杉之子幼稚園</v>
          </cell>
          <cell r="B29" t="str">
            <v>鈴木　直美</v>
          </cell>
          <cell r="C29" t="str">
            <v>(学)石川学園</v>
          </cell>
          <cell r="D29" t="str">
            <v>池田　俊一</v>
          </cell>
        </row>
        <row r="30">
          <cell r="A30" t="str">
            <v>戸部幼稚園</v>
          </cell>
          <cell r="B30" t="str">
            <v>小池　清美</v>
          </cell>
          <cell r="C30" t="str">
            <v>(学)長谷川学園</v>
          </cell>
          <cell r="D30" t="str">
            <v>長谷川　昴史</v>
          </cell>
        </row>
        <row r="31">
          <cell r="A31" t="str">
            <v>野毛山幼稚園</v>
          </cell>
          <cell r="B31" t="str">
            <v>奈良　昌人</v>
          </cell>
          <cell r="C31" t="str">
            <v>(学)野毛山学園</v>
          </cell>
          <cell r="D31" t="str">
            <v>奈良　昌人</v>
          </cell>
        </row>
        <row r="32">
          <cell r="A32" t="str">
            <v>ばらの幼稚園</v>
          </cell>
          <cell r="B32" t="str">
            <v>関口加代子</v>
          </cell>
          <cell r="C32" t="str">
            <v>(宗)願成寺</v>
          </cell>
          <cell r="D32" t="str">
            <v>代表役員  楠  雅翔</v>
          </cell>
        </row>
        <row r="33">
          <cell r="A33" t="str">
            <v>藤棚幼稚園</v>
          </cell>
          <cell r="B33" t="str">
            <v>吉井  文子</v>
          </cell>
          <cell r="C33" t="str">
            <v>(学)藤棚学園</v>
          </cell>
          <cell r="D33" t="str">
            <v>吉井　文子</v>
          </cell>
        </row>
        <row r="34">
          <cell r="A34" t="str">
            <v>横浜愛隣幼稚園</v>
          </cell>
          <cell r="B34" t="str">
            <v>齋藤　有紀雄</v>
          </cell>
          <cell r="C34" t="str">
            <v>(宗)日本基督教団横浜上原教会</v>
          </cell>
          <cell r="D34" t="str">
            <v>代表役員  平田　一吉</v>
          </cell>
        </row>
        <row r="35">
          <cell r="A35" t="str">
            <v>アソカ幼稚園</v>
          </cell>
          <cell r="B35" t="str">
            <v>小林　淳一</v>
          </cell>
          <cell r="C35" t="str">
            <v>(学)マーヤ学園</v>
          </cell>
          <cell r="D35" t="str">
            <v>靍見　正樹</v>
          </cell>
        </row>
        <row r="36">
          <cell r="A36" t="str">
            <v>早苗幼稚園</v>
          </cell>
          <cell r="B36" t="str">
            <v>宮川　周子</v>
          </cell>
          <cell r="C36" t="str">
            <v>(宗)日本基督教団横浜本牧教会</v>
          </cell>
          <cell r="D36" t="str">
            <v>代表役員  宮川　忠大</v>
          </cell>
        </row>
        <row r="37">
          <cell r="A37" t="str">
            <v>さゆり幼稚園</v>
          </cell>
          <cell r="B37" t="str">
            <v>工藤　誠一</v>
          </cell>
          <cell r="C37" t="str">
            <v>(学)聖マリア学園</v>
          </cell>
          <cell r="D37" t="str">
            <v>工藤　誠一</v>
          </cell>
        </row>
        <row r="38">
          <cell r="A38" t="str">
            <v>聖母幼稚園</v>
          </cell>
          <cell r="B38" t="str">
            <v>櫻井　つた江</v>
          </cell>
          <cell r="C38" t="str">
            <v>(学)聖トマ学園</v>
          </cell>
          <cell r="D38" t="str">
            <v>梅村　昌弘</v>
          </cell>
        </row>
        <row r="39">
          <cell r="A39" t="str">
            <v>本牧めぐみ幼稚園</v>
          </cell>
          <cell r="B39" t="str">
            <v>小倉  裕子</v>
          </cell>
          <cell r="C39" t="str">
            <v>(宗)日本基督教団本牧めぐみ教会</v>
          </cell>
          <cell r="D39" t="str">
            <v>代表役員  小倉　仁史</v>
          </cell>
        </row>
        <row r="40">
          <cell r="A40" t="str">
            <v>横浜学院幼稚園</v>
          </cell>
          <cell r="B40" t="str">
            <v>佐藤　章江</v>
          </cell>
          <cell r="C40" t="str">
            <v>(学)横浜学院</v>
          </cell>
          <cell r="D40" t="str">
            <v>金子  　大</v>
          </cell>
        </row>
        <row r="41">
          <cell r="A41" t="str">
            <v>横浜学園附属元町幼稚園</v>
          </cell>
          <cell r="B41" t="str">
            <v>田沼  光明</v>
          </cell>
          <cell r="C41" t="str">
            <v>(学)横浜学園</v>
          </cell>
          <cell r="D41" t="str">
            <v>田沼  光明</v>
          </cell>
        </row>
        <row r="42">
          <cell r="A42" t="str">
            <v>横浜三育幼稚園</v>
          </cell>
          <cell r="B42" t="str">
            <v>藤田　昌孝</v>
          </cell>
          <cell r="C42" t="str">
            <v>(学)三育学院</v>
          </cell>
          <cell r="D42" t="str">
            <v>稲田　豊</v>
          </cell>
        </row>
        <row r="43">
          <cell r="A43" t="str">
            <v>横浜みこころ幼稚園</v>
          </cell>
          <cell r="B43" t="str">
            <v>福井　真理</v>
          </cell>
          <cell r="C43" t="str">
            <v>(学)聖トマ学園</v>
          </cell>
          <cell r="D43" t="str">
            <v>梅村　昌弘</v>
          </cell>
        </row>
        <row r="44">
          <cell r="A44" t="str">
            <v>ルンビニ幼稚園</v>
          </cell>
          <cell r="B44" t="str">
            <v>治々和　弘子</v>
          </cell>
          <cell r="C44" t="str">
            <v>(学)多聞学院</v>
          </cell>
          <cell r="D44" t="str">
            <v>角田　定弘</v>
          </cell>
        </row>
        <row r="45">
          <cell r="A45" t="str">
            <v>和光幼稚園</v>
          </cell>
          <cell r="B45" t="str">
            <v>佐藤　淳子</v>
          </cell>
          <cell r="C45" t="str">
            <v>(学)三宝学園</v>
          </cell>
          <cell r="D45" t="str">
            <v>堀内　利通</v>
          </cell>
        </row>
        <row r="46">
          <cell r="A46" t="str">
            <v>熊猫幼稚園</v>
          </cell>
          <cell r="B46" t="str">
            <v>羅　順英</v>
          </cell>
          <cell r="C46" t="str">
            <v>(学)横浜山手中華学園</v>
          </cell>
          <cell r="D46" t="str">
            <v>繆　雪峰</v>
          </cell>
        </row>
        <row r="47">
          <cell r="A47" t="str">
            <v>井土ケ谷幼稚園</v>
          </cell>
          <cell r="B47" t="str">
            <v>小西　公紹</v>
          </cell>
          <cell r="C47" t="str">
            <v>(宗)乗蓮寺</v>
          </cell>
          <cell r="D47" t="str">
            <v>代表役員　小西公紹</v>
          </cell>
        </row>
        <row r="48">
          <cell r="A48" t="str">
            <v>お三の宮日枝幼稚園</v>
          </cell>
          <cell r="B48" t="str">
            <v>角井  　瑞</v>
          </cell>
          <cell r="C48" t="str">
            <v>(学)お三の宮学園</v>
          </cell>
          <cell r="D48" t="str">
            <v>角井  　瑞</v>
          </cell>
        </row>
        <row r="49">
          <cell r="A49" t="str">
            <v>玉泉寺幼稚園</v>
          </cell>
          <cell r="B49" t="str">
            <v>藤井　美和</v>
          </cell>
          <cell r="C49" t="str">
            <v>(宗)玉泉寺</v>
          </cell>
          <cell r="D49" t="str">
            <v>代表役員  吉本道英</v>
          </cell>
        </row>
        <row r="50">
          <cell r="A50" t="str">
            <v>くるみ幼稚園</v>
          </cell>
          <cell r="B50" t="str">
            <v>近藤　岳雄</v>
          </cell>
          <cell r="C50" t="str">
            <v>(宗)堀之内稲荷神社</v>
          </cell>
          <cell r="D50" t="str">
            <v>代表役員  近藤岳雄</v>
          </cell>
        </row>
        <row r="51">
          <cell r="A51" t="str">
            <v>三星幼稚園</v>
          </cell>
          <cell r="B51" t="str">
            <v>近藤　良彦</v>
          </cell>
          <cell r="C51" t="str">
            <v>(学)もんえい学園</v>
          </cell>
          <cell r="D51" t="str">
            <v>近藤　岳雄</v>
          </cell>
        </row>
        <row r="52">
          <cell r="A52" t="str">
            <v>横浜英和幼稚園</v>
          </cell>
          <cell r="B52" t="str">
            <v>岡田  直美</v>
          </cell>
          <cell r="C52" t="str">
            <v>(学)横浜英和学院</v>
          </cell>
          <cell r="D52" t="str">
            <v>嶋田　順好</v>
          </cell>
        </row>
        <row r="53">
          <cell r="A53" t="str">
            <v>マヤ幼稚園</v>
          </cell>
          <cell r="B53" t="str">
            <v>渡井　和佳</v>
          </cell>
          <cell r="C53" t="str">
            <v>(学)定光寺学園</v>
          </cell>
          <cell r="D53" t="str">
            <v>渡井　和佳</v>
          </cell>
        </row>
        <row r="54">
          <cell r="A54" t="str">
            <v>南白ゆり幼稚園</v>
          </cell>
          <cell r="B54" t="str">
            <v>戸井　雅子</v>
          </cell>
          <cell r="C54" t="str">
            <v>(学)南白ゆり学園</v>
          </cell>
          <cell r="D54" t="str">
            <v>戸井  浩</v>
          </cell>
        </row>
        <row r="55">
          <cell r="A55" t="str">
            <v>南聖心幼稚園</v>
          </cell>
          <cell r="B55" t="str">
            <v>矢坂　千鶴</v>
          </cell>
          <cell r="C55" t="str">
            <v>(学)教立学院</v>
          </cell>
          <cell r="D55" t="str">
            <v>矢坂　千鶴</v>
          </cell>
        </row>
        <row r="56">
          <cell r="A56" t="str">
            <v>南若宮幼稚園</v>
          </cell>
          <cell r="B56" t="str">
            <v>宝積  典子</v>
          </cell>
          <cell r="C56" t="str">
            <v>宝積  利子</v>
          </cell>
          <cell r="D56" t="str">
            <v/>
          </cell>
        </row>
        <row r="57">
          <cell r="A57" t="str">
            <v>横浜白山幼稚園</v>
          </cell>
          <cell r="B57" t="str">
            <v>寳積　章麿</v>
          </cell>
          <cell r="C57" t="str">
            <v>(宗)白山社</v>
          </cell>
          <cell r="D57" t="str">
            <v>代表役員  寳積尚煕</v>
          </cell>
        </row>
        <row r="58">
          <cell r="A58" t="str">
            <v>横浜れんげ幼稚園</v>
          </cell>
          <cell r="B58" t="str">
            <v>杉本  永光</v>
          </cell>
          <cell r="C58" t="str">
            <v>(学)蓮花学園</v>
          </cell>
          <cell r="D58" t="str">
            <v>杉本  　操</v>
          </cell>
        </row>
        <row r="59">
          <cell r="A59" t="str">
            <v>白百合光の子幼稚園</v>
          </cell>
          <cell r="B59" t="str">
            <v>中島　聡</v>
          </cell>
          <cell r="C59" t="str">
            <v>(学)清水ヶ丘教会学園</v>
          </cell>
          <cell r="D59" t="str">
            <v>佐藤　順子</v>
          </cell>
        </row>
        <row r="60">
          <cell r="A60" t="str">
            <v>青葉幼稚園</v>
          </cell>
          <cell r="B60" t="str">
            <v>安井  隆道</v>
          </cell>
          <cell r="C60" t="str">
            <v>(学)青葉学園</v>
          </cell>
          <cell r="D60" t="str">
            <v>安井  隆道</v>
          </cell>
        </row>
        <row r="61">
          <cell r="A61" t="str">
            <v>岩崎学園附属幼稚園</v>
          </cell>
          <cell r="B61" t="str">
            <v>久富　多賀子</v>
          </cell>
          <cell r="C61" t="str">
            <v>(学)岩崎学園</v>
          </cell>
          <cell r="D61" t="str">
            <v>岩崎  文裕</v>
          </cell>
        </row>
        <row r="62">
          <cell r="A62" t="str">
            <v>上星川幼稚園</v>
          </cell>
          <cell r="B62" t="str">
            <v>三戸部　恵美子</v>
          </cell>
          <cell r="C62" t="str">
            <v>(学)上星川学院</v>
          </cell>
          <cell r="D62" t="str">
            <v>三戸部  恵美子</v>
          </cell>
        </row>
        <row r="63">
          <cell r="A63" t="str">
            <v>境木幼稚園</v>
          </cell>
          <cell r="B63" t="str">
            <v>大谷　典子</v>
          </cell>
          <cell r="C63" t="str">
            <v>(学)難波学園</v>
          </cell>
          <cell r="D63" t="str">
            <v>難波　善裕</v>
          </cell>
        </row>
        <row r="64">
          <cell r="A64" t="str">
            <v>スカイハイツ幼稚園</v>
          </cell>
          <cell r="B64" t="str">
            <v>渡邉  結</v>
          </cell>
          <cell r="C64" t="str">
            <v>(学)初音丘学園</v>
          </cell>
          <cell r="D64" t="str">
            <v>渡邉  啓一</v>
          </cell>
        </row>
        <row r="65">
          <cell r="A65" t="str">
            <v>セント・メリー幼稚園</v>
          </cell>
          <cell r="B65" t="str">
            <v>永本　紀美子</v>
          </cell>
          <cell r="C65" t="str">
            <v>(学)星和学園</v>
          </cell>
          <cell r="D65" t="str">
            <v>永本　紀美子</v>
          </cell>
        </row>
        <row r="66">
          <cell r="A66" t="str">
            <v>仲よし幼稚園</v>
          </cell>
          <cell r="B66" t="str">
            <v>田口  壮一郎</v>
          </cell>
          <cell r="C66" t="str">
            <v>(学)田口学園</v>
          </cell>
          <cell r="D66" t="str">
            <v>田口　壮一郎　</v>
          </cell>
        </row>
        <row r="67">
          <cell r="A67" t="str">
            <v>初音丘幼稚園</v>
          </cell>
          <cell r="B67" t="str">
            <v>渡邉  結</v>
          </cell>
          <cell r="C67" t="str">
            <v>(学)初音丘学園</v>
          </cell>
          <cell r="D67" t="str">
            <v>渡邉  啓一</v>
          </cell>
        </row>
        <row r="68">
          <cell r="A68" t="str">
            <v>保土ヶ谷幼稚園</v>
          </cell>
          <cell r="B68" t="str">
            <v>大森  美智子</v>
          </cell>
          <cell r="C68" t="str">
            <v>(学)保土ヶ谷学園</v>
          </cell>
          <cell r="D68" t="str">
            <v>窪田　麻里</v>
          </cell>
        </row>
        <row r="69">
          <cell r="A69" t="str">
            <v>三恵幼稚園</v>
          </cell>
          <cell r="B69" t="str">
            <v>大丸  恵三</v>
          </cell>
          <cell r="C69" t="str">
            <v>大丸  恵三</v>
          </cell>
          <cell r="D69" t="str">
            <v/>
          </cell>
        </row>
        <row r="70">
          <cell r="A70" t="str">
            <v>向原幼稚園</v>
          </cell>
          <cell r="B70" t="str">
            <v>板津　由美子</v>
          </cell>
          <cell r="C70" t="str">
            <v>(学)子どもの森学園</v>
          </cell>
          <cell r="D70" t="str">
            <v>板津  由美子</v>
          </cell>
        </row>
        <row r="71">
          <cell r="A71" t="str">
            <v>立正幼稚園</v>
          </cell>
          <cell r="B71" t="str">
            <v>田島　海静</v>
          </cell>
          <cell r="C71" t="str">
            <v>(宗)大蓮寺</v>
          </cell>
          <cell r="D71" t="str">
            <v>代表役員  田島海静</v>
          </cell>
        </row>
        <row r="72">
          <cell r="A72" t="str">
            <v>立正桜ケ丘幼稚園</v>
          </cell>
          <cell r="B72" t="str">
            <v>田島  海静</v>
          </cell>
          <cell r="C72" t="str">
            <v>(学)大蓮寺学園</v>
          </cell>
          <cell r="D72" t="str">
            <v>田島  海静</v>
          </cell>
        </row>
        <row r="73">
          <cell r="A73" t="str">
            <v>若草幼稚園</v>
          </cell>
          <cell r="B73" t="str">
            <v>石川  豊子</v>
          </cell>
          <cell r="C73" t="str">
            <v>(学)横浜石川学園</v>
          </cell>
          <cell r="D73" t="str">
            <v>石川  元式</v>
          </cell>
        </row>
        <row r="74">
          <cell r="A74" t="str">
            <v>育美幼稚園</v>
          </cell>
          <cell r="B74" t="str">
            <v>平井　美枝子</v>
          </cell>
          <cell r="C74" t="str">
            <v>(学)育美学園</v>
          </cell>
          <cell r="D74" t="str">
            <v>平井　美枝子</v>
          </cell>
        </row>
        <row r="75">
          <cell r="A75" t="str">
            <v>岩崎学園附属磯子幼稚園</v>
          </cell>
          <cell r="B75" t="str">
            <v>寺尾　綾乃</v>
          </cell>
          <cell r="C75" t="str">
            <v>(学)岩崎学園</v>
          </cell>
          <cell r="D75" t="str">
            <v>岩崎  文裕</v>
          </cell>
        </row>
        <row r="76">
          <cell r="A76" t="str">
            <v>かおり幼稚園</v>
          </cell>
          <cell r="B76" t="str">
            <v>大澤　薫</v>
          </cell>
          <cell r="C76" t="str">
            <v>(学)まるやま学園</v>
          </cell>
          <cell r="D76" t="str">
            <v>大澤  薫</v>
          </cell>
        </row>
        <row r="77">
          <cell r="A77" t="str">
            <v>上中里幼稚園</v>
          </cell>
          <cell r="B77" t="str">
            <v>佐藤　好子</v>
          </cell>
          <cell r="C77" t="str">
            <v>(学)隨縁寺学園</v>
          </cell>
          <cell r="D77" t="str">
            <v>駒野  美穂</v>
          </cell>
        </row>
        <row r="78">
          <cell r="A78" t="str">
            <v>汐見台中央幼稚園</v>
          </cell>
          <cell r="B78" t="str">
            <v>浅沼　郁子</v>
          </cell>
          <cell r="C78" t="str">
            <v>(学)神奈川県住宅福祉学園</v>
          </cell>
          <cell r="D78" t="str">
            <v>監物　宏之</v>
          </cell>
        </row>
        <row r="79">
          <cell r="A79" t="str">
            <v>汐見台西幼稚園</v>
          </cell>
          <cell r="B79" t="str">
            <v>武藤　恵美子</v>
          </cell>
          <cell r="C79" t="str">
            <v>(学)神奈川県住宅福祉学園</v>
          </cell>
          <cell r="D79" t="str">
            <v>監物　宏之</v>
          </cell>
        </row>
        <row r="80">
          <cell r="A80" t="str">
            <v>汐見台東幼稚園</v>
          </cell>
          <cell r="B80" t="str">
            <v>関根　由華</v>
          </cell>
          <cell r="C80" t="str">
            <v>(学)神奈川県住宅福祉学園</v>
          </cell>
          <cell r="D80" t="str">
            <v>監物　宏之</v>
          </cell>
        </row>
        <row r="81">
          <cell r="A81" t="str">
            <v>中原幼稚園</v>
          </cell>
          <cell r="B81" t="str">
            <v>井上　れい子</v>
          </cell>
          <cell r="C81" t="str">
            <v>(宗)願行寺</v>
          </cell>
          <cell r="D81" t="str">
            <v>代表役員  井上俊道</v>
          </cell>
        </row>
        <row r="82">
          <cell r="A82" t="str">
            <v>根岸幼稚園</v>
          </cell>
          <cell r="B82" t="str">
            <v>宮﨑　淳</v>
          </cell>
          <cell r="C82" t="str">
            <v>(宗)八幡神社</v>
          </cell>
          <cell r="D82" t="str">
            <v>代表役員  宮﨑常嘉</v>
          </cell>
        </row>
        <row r="83">
          <cell r="A83" t="str">
            <v>八幡橋幼稚園</v>
          </cell>
          <cell r="B83" t="str">
            <v>秋山　菜穂美</v>
          </cell>
          <cell r="C83" t="str">
            <v>(学)聖ヶ丘学園</v>
          </cell>
          <cell r="D83" t="str">
            <v>渡邊　慶信</v>
          </cell>
        </row>
        <row r="84">
          <cell r="A84" t="str">
            <v>横浜女子短期大学附属幼稚園</v>
          </cell>
          <cell r="B84" t="str">
            <v>武田　敦子</v>
          </cell>
          <cell r="C84" t="str">
            <v>(学)白峰学園</v>
          </cell>
          <cell r="D84" t="str">
            <v>平野  成輔</v>
          </cell>
        </row>
        <row r="85">
          <cell r="A85" t="str">
            <v>あけぼの幼稚園</v>
          </cell>
          <cell r="B85" t="str">
            <v>檮木  元生</v>
          </cell>
          <cell r="C85" t="str">
            <v>(学)富岡中央学園</v>
          </cell>
          <cell r="D85" t="str">
            <v>檮木  元生</v>
          </cell>
        </row>
        <row r="86">
          <cell r="A86" t="str">
            <v>あさひな幼稚園</v>
          </cell>
          <cell r="B86" t="str">
            <v>青木  完升</v>
          </cell>
          <cell r="C86" t="str">
            <v>青木  敏行</v>
          </cell>
          <cell r="D86" t="str">
            <v/>
          </cell>
        </row>
        <row r="87">
          <cell r="A87" t="str">
            <v>カナリヤ幼稚園</v>
          </cell>
          <cell r="B87" t="str">
            <v>目黒　房子</v>
          </cell>
          <cell r="C87" t="str">
            <v>(学)名取学園</v>
          </cell>
          <cell r="D87" t="str">
            <v>目黒　房子</v>
          </cell>
        </row>
        <row r="88">
          <cell r="A88" t="str">
            <v>光輪幼稚園</v>
          </cell>
          <cell r="B88" t="str">
            <v>渡辺　竹伸</v>
          </cell>
          <cell r="C88" t="str">
            <v>渡辺  竹伸</v>
          </cell>
          <cell r="D88" t="str">
            <v/>
          </cell>
        </row>
        <row r="89">
          <cell r="A89" t="str">
            <v>こすもす幼稚園</v>
          </cell>
          <cell r="B89" t="str">
            <v>檮木  元生</v>
          </cell>
          <cell r="C89" t="str">
            <v>(学)富岡中央学園</v>
          </cell>
          <cell r="D89" t="str">
            <v>檮木  元生</v>
          </cell>
        </row>
        <row r="90">
          <cell r="A90" t="str">
            <v>金沢大道幼稚園</v>
          </cell>
          <cell r="B90" t="str">
            <v>吉田  道子</v>
          </cell>
          <cell r="C90" t="str">
            <v>吉田  道子</v>
          </cell>
          <cell r="D90" t="str">
            <v/>
          </cell>
        </row>
        <row r="91">
          <cell r="A91" t="str">
            <v>天使幼稚園</v>
          </cell>
          <cell r="B91" t="str">
            <v>細井　保路</v>
          </cell>
          <cell r="C91" t="str">
            <v>(学)聖トマ学園</v>
          </cell>
          <cell r="D91" t="str">
            <v>梅村　昌弘</v>
          </cell>
        </row>
        <row r="92">
          <cell r="A92" t="str">
            <v>並木幼稚園</v>
          </cell>
          <cell r="B92" t="str">
            <v>小嶋　昭彦</v>
          </cell>
          <cell r="C92" t="str">
            <v>(学)ミネルヴァ学園</v>
          </cell>
          <cell r="D92" t="str">
            <v>小嶋  昭彦</v>
          </cell>
        </row>
        <row r="93">
          <cell r="A93" t="str">
            <v>フレンド幼稚園</v>
          </cell>
          <cell r="B93" t="str">
            <v>小宮　一浩</v>
          </cell>
          <cell r="C93" t="str">
            <v>(学)江南学園</v>
          </cell>
          <cell r="D93" t="str">
            <v>榎並　和子</v>
          </cell>
        </row>
        <row r="94">
          <cell r="A94" t="str">
            <v>文庫幼稚園</v>
          </cell>
          <cell r="B94" t="str">
            <v>宮田　周二</v>
          </cell>
          <cell r="C94" t="str">
            <v>(学)西武学園</v>
          </cell>
          <cell r="D94" t="str">
            <v>太田　秀和</v>
          </cell>
        </row>
        <row r="95">
          <cell r="A95" t="str">
            <v>京急幼稚園</v>
          </cell>
          <cell r="B95" t="str">
            <v>蝶野　圭子</v>
          </cell>
          <cell r="C95" t="str">
            <v>(学)京急学園</v>
          </cell>
          <cell r="D95" t="str">
            <v>原田　一之</v>
          </cell>
        </row>
        <row r="96">
          <cell r="A96" t="str">
            <v>エンゼル幼稚園</v>
          </cell>
          <cell r="B96" t="str">
            <v>小林　由里子</v>
          </cell>
          <cell r="C96" t="str">
            <v>小林　洋子</v>
          </cell>
          <cell r="D96" t="str">
            <v/>
          </cell>
        </row>
        <row r="97">
          <cell r="A97" t="str">
            <v>大倉山アソカ幼稚園</v>
          </cell>
          <cell r="B97" t="str">
            <v>摩尼　秀法</v>
          </cell>
          <cell r="C97" t="str">
            <v>(宗)歓成院</v>
          </cell>
          <cell r="D97" t="str">
            <v>代表役員  摩尼秀法</v>
          </cell>
        </row>
        <row r="98">
          <cell r="A98" t="str">
            <v>大谷学園幼稚園</v>
          </cell>
          <cell r="B98" t="str">
            <v>大谷　千英子</v>
          </cell>
          <cell r="C98" t="str">
            <v>(学)大谷学園</v>
          </cell>
          <cell r="D98" t="str">
            <v>大谷　高</v>
          </cell>
        </row>
        <row r="99">
          <cell r="A99" t="str">
            <v>桂幼稚園</v>
          </cell>
          <cell r="B99" t="str">
            <v>上坂　　喬</v>
          </cell>
          <cell r="C99" t="str">
            <v>(学)桂幼稚園</v>
          </cell>
          <cell r="D99" t="str">
            <v>上坂　　喬</v>
          </cell>
        </row>
        <row r="100">
          <cell r="A100" t="str">
            <v>金港幼稚園</v>
          </cell>
          <cell r="B100" t="str">
            <v>芝崎　恵子</v>
          </cell>
          <cell r="C100" t="str">
            <v>(学)金港学園</v>
          </cell>
          <cell r="D100" t="str">
            <v>芝崎　恵子</v>
          </cell>
        </row>
        <row r="101">
          <cell r="A101" t="str">
            <v>光明幼稚園</v>
          </cell>
          <cell r="B101" t="str">
            <v>福寿　亮賢</v>
          </cell>
          <cell r="C101" t="str">
            <v>(宗)塩谷寺</v>
          </cell>
          <cell r="D101" t="str">
            <v>代表役員  福寿亮賢</v>
          </cell>
        </row>
        <row r="102">
          <cell r="A102" t="str">
            <v>小机幼稚園</v>
          </cell>
          <cell r="B102" t="str">
            <v>久米  真浩</v>
          </cell>
          <cell r="C102" t="str">
            <v>(宗)泉谷寺</v>
          </cell>
          <cell r="D102" t="str">
            <v>代表役員  久米達雄</v>
          </cell>
        </row>
        <row r="103">
          <cell r="A103" t="str">
            <v>しのはら幼稚園</v>
          </cell>
          <cell r="B103" t="str">
            <v>長谷川　樹生</v>
          </cell>
          <cell r="C103" t="str">
            <v>長谷川　美恵子</v>
          </cell>
          <cell r="D103" t="str">
            <v/>
          </cell>
        </row>
        <row r="104">
          <cell r="A104" t="str">
            <v>城郷幼稚園</v>
          </cell>
          <cell r="B104" t="str">
            <v>安藤  尊仁</v>
          </cell>
          <cell r="C104" t="str">
            <v>(宗)三会寺</v>
          </cell>
          <cell r="D104" t="str">
            <v>代表役員  安藤尊仁</v>
          </cell>
        </row>
        <row r="105">
          <cell r="A105" t="str">
            <v>しんよしだ幼稚園</v>
          </cell>
          <cell r="B105" t="str">
            <v>長瀬　正一郎</v>
          </cell>
          <cell r="C105" t="str">
            <v>(学)長瀬学園</v>
          </cell>
          <cell r="D105" t="str">
            <v>長瀬　正一郎</v>
          </cell>
        </row>
        <row r="106">
          <cell r="A106" t="str">
            <v>高木学園附属幼稚園</v>
          </cell>
          <cell r="B106" t="str">
            <v>高木  彩子</v>
          </cell>
          <cell r="C106" t="str">
            <v>(学)高木学園</v>
          </cell>
          <cell r="D106" t="str">
            <v>髙木  暁子</v>
          </cell>
        </row>
        <row r="107">
          <cell r="A107" t="str">
            <v>樽町白梅幼稚園</v>
          </cell>
          <cell r="B107" t="str">
            <v>木村　　純代</v>
          </cell>
          <cell r="C107" t="str">
            <v>木村  繁</v>
          </cell>
          <cell r="D107" t="str">
            <v/>
          </cell>
        </row>
        <row r="108">
          <cell r="A108" t="str">
            <v>長福寺幼稚園</v>
          </cell>
          <cell r="B108" t="str">
            <v>三橋　皓揮</v>
          </cell>
          <cell r="C108" t="str">
            <v>(宗)長福寺</v>
          </cell>
          <cell r="D108" t="str">
            <v>代表役員　佐々木昭典</v>
          </cell>
        </row>
        <row r="109">
          <cell r="A109" t="str">
            <v>長福寺第二幼稚園</v>
          </cell>
          <cell r="B109" t="str">
            <v>村尾　三恵子</v>
          </cell>
          <cell r="C109" t="str">
            <v>(宗)長福寺</v>
          </cell>
          <cell r="D109" t="str">
            <v>代表役員　佐々木昭典</v>
          </cell>
        </row>
        <row r="110">
          <cell r="A110" t="str">
            <v>チロル幼稚園</v>
          </cell>
          <cell r="B110" t="str">
            <v>古尾谷  務</v>
          </cell>
          <cell r="C110" t="str">
            <v>古尾谷  務</v>
          </cell>
          <cell r="D110" t="str">
            <v/>
          </cell>
        </row>
        <row r="111">
          <cell r="A111" t="str">
            <v>綱島幼稚園</v>
          </cell>
          <cell r="B111" t="str">
            <v>程木  拓也</v>
          </cell>
          <cell r="C111" t="str">
            <v>程木  邦海</v>
          </cell>
          <cell r="D111" t="str">
            <v/>
          </cell>
        </row>
        <row r="112">
          <cell r="A112" t="str">
            <v>新羽幼稚園</v>
          </cell>
          <cell r="B112" t="str">
            <v>平等  登志</v>
          </cell>
          <cell r="C112" t="str">
            <v>(学)平等学園</v>
          </cell>
          <cell r="D112" t="str">
            <v>平等  大智</v>
          </cell>
        </row>
        <row r="113">
          <cell r="A113" t="str">
            <v>伸びる会幼稚園</v>
          </cell>
          <cell r="B113" t="str">
            <v>遠藤　和弘</v>
          </cell>
          <cell r="C113" t="str">
            <v>(学)伸成学園</v>
          </cell>
          <cell r="D113" t="str">
            <v>遠藤　和弘</v>
          </cell>
        </row>
        <row r="114">
          <cell r="A114" t="str">
            <v>日吉さくら幼稚園</v>
          </cell>
          <cell r="B114" t="str">
            <v>綿貫　友美</v>
          </cell>
          <cell r="C114" t="str">
            <v>(学)日吉学園</v>
          </cell>
          <cell r="D114" t="str">
            <v>栗原  基</v>
          </cell>
        </row>
        <row r="115">
          <cell r="A115" t="str">
            <v>日吉台光幼稚園</v>
          </cell>
          <cell r="B115" t="str">
            <v>岩本  　邦彦</v>
          </cell>
          <cell r="C115" t="str">
            <v>岩本　洋子</v>
          </cell>
          <cell r="D115" t="str">
            <v/>
          </cell>
        </row>
        <row r="116">
          <cell r="A116" t="str">
            <v>冨士見幼稚園</v>
          </cell>
          <cell r="B116" t="str">
            <v>羽田　哲</v>
          </cell>
          <cell r="C116" t="str">
            <v>(学)池谷学園</v>
          </cell>
          <cell r="D116" t="str">
            <v>玉川　　弘</v>
          </cell>
        </row>
        <row r="117">
          <cell r="A117" t="str">
            <v>プリンス幼稚園</v>
          </cell>
          <cell r="B117" t="str">
            <v>岩島　倫子</v>
          </cell>
          <cell r="C117" t="str">
            <v>(学)明瞳館</v>
          </cell>
          <cell r="D117" t="str">
            <v>田邉　　薫</v>
          </cell>
        </row>
        <row r="118">
          <cell r="A118" t="str">
            <v>秋葉幼稚園</v>
          </cell>
          <cell r="B118" t="str">
            <v>本橋　正光</v>
          </cell>
          <cell r="C118" t="str">
            <v>(学)本橋学園</v>
          </cell>
          <cell r="D118" t="str">
            <v>本橋  弘子</v>
          </cell>
        </row>
        <row r="119">
          <cell r="A119" t="str">
            <v>しらかば幼稚園</v>
          </cell>
          <cell r="B119" t="str">
            <v>成宮  保彦</v>
          </cell>
          <cell r="C119" t="str">
            <v>(学)白樺学園</v>
          </cell>
          <cell r="D119" t="str">
            <v>成宮  知恵子</v>
          </cell>
        </row>
        <row r="120">
          <cell r="A120" t="str">
            <v>しらぎく幼稚園</v>
          </cell>
          <cell r="B120" t="str">
            <v>小田  京子</v>
          </cell>
          <cell r="C120" t="str">
            <v>鈴木  砂織</v>
          </cell>
          <cell r="D120" t="str">
            <v/>
          </cell>
        </row>
        <row r="121">
          <cell r="A121" t="str">
            <v>東台幼稚園</v>
          </cell>
          <cell r="B121" t="str">
            <v>佐藤　力弥</v>
          </cell>
          <cell r="C121" t="str">
            <v>(学)戸塚佐藤学園</v>
          </cell>
          <cell r="D121" t="str">
            <v>佐藤  研一</v>
          </cell>
        </row>
        <row r="122">
          <cell r="A122" t="str">
            <v>戸塚幼稚園</v>
          </cell>
          <cell r="B122" t="str">
            <v>森澤  克則</v>
          </cell>
          <cell r="C122" t="str">
            <v>森澤  克則</v>
          </cell>
          <cell r="D122" t="str">
            <v/>
          </cell>
        </row>
        <row r="123">
          <cell r="A123" t="str">
            <v>戸塚こばと幼稚園</v>
          </cell>
          <cell r="B123" t="str">
            <v>石井  政明</v>
          </cell>
          <cell r="C123" t="str">
            <v>(学)横浜石井学園</v>
          </cell>
          <cell r="D123" t="str">
            <v>石井  政明</v>
          </cell>
        </row>
        <row r="124">
          <cell r="A124" t="str">
            <v>戸塚すみれ幼稚園</v>
          </cell>
          <cell r="B124" t="str">
            <v>吉原　  崇</v>
          </cell>
          <cell r="C124" t="str">
            <v>(学)すみれ学園</v>
          </cell>
          <cell r="D124" t="str">
            <v>吉原  崇</v>
          </cell>
        </row>
        <row r="125">
          <cell r="A125" t="str">
            <v>戸塚第二幼稚園</v>
          </cell>
          <cell r="B125" t="str">
            <v>森澤  克則</v>
          </cell>
          <cell r="C125" t="str">
            <v>(学)赤い実</v>
          </cell>
          <cell r="D125" t="str">
            <v>森澤  克則</v>
          </cell>
        </row>
        <row r="126">
          <cell r="A126" t="str">
            <v>戸塚ふたば幼稚園</v>
          </cell>
          <cell r="B126" t="str">
            <v>吉原  義則</v>
          </cell>
          <cell r="C126" t="str">
            <v>(学)吉原学園</v>
          </cell>
          <cell r="D126" t="str">
            <v>吉原  繁男</v>
          </cell>
        </row>
        <row r="127">
          <cell r="A127" t="str">
            <v>戸塚ルーテル教会附属幼稚園</v>
          </cell>
          <cell r="B127" t="str">
            <v>清水　　臣</v>
          </cell>
          <cell r="C127" t="str">
            <v>(宗)日本ルーテル教団戸塚教会</v>
          </cell>
          <cell r="D127" t="str">
            <v>代表役員  小林　逸雄</v>
          </cell>
        </row>
        <row r="128">
          <cell r="A128" t="str">
            <v>名瀬幼稚園</v>
          </cell>
          <cell r="B128" t="str">
            <v>近藤　康弘</v>
          </cell>
          <cell r="C128" t="str">
            <v>(学)近藤学園</v>
          </cell>
          <cell r="D128" t="str">
            <v>近藤　康弘</v>
          </cell>
        </row>
        <row r="129">
          <cell r="A129" t="str">
            <v>東俣野幼稚園</v>
          </cell>
          <cell r="B129" t="str">
            <v>川戸  俊一郎</v>
          </cell>
          <cell r="C129" t="str">
            <v>(学)清幸学園</v>
          </cell>
          <cell r="D129" t="str">
            <v>川戸  俊明</v>
          </cell>
        </row>
        <row r="130">
          <cell r="A130" t="str">
            <v>平戸幼稚園</v>
          </cell>
          <cell r="B130" t="str">
            <v>小笠原  裕</v>
          </cell>
          <cell r="C130" t="str">
            <v>(学)横浜平成学園</v>
          </cell>
          <cell r="D130" t="str">
            <v>小笠原  裕</v>
          </cell>
        </row>
        <row r="131">
          <cell r="A131" t="str">
            <v>冨士見ヶ丘幼稚園</v>
          </cell>
          <cell r="B131" t="str">
            <v>川辺  公平</v>
          </cell>
          <cell r="C131" t="str">
            <v>(学)川辺学園</v>
          </cell>
          <cell r="D131" t="str">
            <v>川辺　ひろみ</v>
          </cell>
        </row>
        <row r="132">
          <cell r="A132" t="str">
            <v>舞岡幼稚園</v>
          </cell>
          <cell r="B132" t="str">
            <v>相澤  謙太郎</v>
          </cell>
          <cell r="C132" t="str">
            <v>(学)相澤学園</v>
          </cell>
          <cell r="D132" t="str">
            <v>相澤  次郎</v>
          </cell>
        </row>
        <row r="133">
          <cell r="A133" t="str">
            <v>矢島幼稚園</v>
          </cell>
          <cell r="B133" t="str">
            <v>矢島  ゆかり</v>
          </cell>
          <cell r="C133" t="str">
            <v>(学)矢島学園</v>
          </cell>
          <cell r="D133" t="str">
            <v>矢島  昭彦</v>
          </cell>
        </row>
        <row r="134">
          <cell r="A134" t="str">
            <v>飯島幼稚園</v>
          </cell>
          <cell r="B134" t="str">
            <v>三橋　　賢次</v>
          </cell>
          <cell r="C134" t="str">
            <v>(学)三橋学園</v>
          </cell>
          <cell r="D134" t="str">
            <v>三橋　教雄</v>
          </cell>
        </row>
        <row r="135">
          <cell r="A135" t="str">
            <v>鍛冶ヶ谷カトリック幼稚園</v>
          </cell>
          <cell r="B135" t="str">
            <v>西村　英樹</v>
          </cell>
          <cell r="C135" t="str">
            <v>(学)聖トマ学園</v>
          </cell>
          <cell r="D135" t="str">
            <v>梅村　昌弘</v>
          </cell>
        </row>
        <row r="136">
          <cell r="A136" t="str">
            <v>小菅ケ谷幼稚園</v>
          </cell>
          <cell r="B136" t="str">
            <v>安藤  宗博</v>
          </cell>
          <cell r="C136" t="str">
            <v>(学)小菅ヶ谷学園</v>
          </cell>
          <cell r="D136" t="str">
            <v>安藤  宗博</v>
          </cell>
        </row>
        <row r="137">
          <cell r="A137" t="str">
            <v>新大船幼稚園</v>
          </cell>
          <cell r="B137" t="str">
            <v>澤井　政巳</v>
          </cell>
          <cell r="C137" t="str">
            <v>(学)みのる学園</v>
          </cell>
          <cell r="D137" t="str">
            <v>澤井　政巳</v>
          </cell>
        </row>
        <row r="138">
          <cell r="A138" t="str">
            <v>静心幼稚園</v>
          </cell>
          <cell r="B138" t="str">
            <v>内山  八重子</v>
          </cell>
          <cell r="C138" t="str">
            <v>内山  佳哉</v>
          </cell>
          <cell r="D138" t="str">
            <v/>
          </cell>
        </row>
        <row r="139">
          <cell r="A139" t="str">
            <v>やまゆり幼稚園</v>
          </cell>
          <cell r="B139" t="str">
            <v>柳下　佳子</v>
          </cell>
          <cell r="C139" t="str">
            <v>(学)柳下学園</v>
          </cell>
          <cell r="D139" t="str">
            <v>柳下  洋一</v>
          </cell>
        </row>
        <row r="140">
          <cell r="A140" t="str">
            <v>いしかわ幼稚園</v>
          </cell>
          <cell r="B140" t="str">
            <v>石川　義仁</v>
          </cell>
          <cell r="C140" t="str">
            <v>(学)治泉学園</v>
          </cell>
          <cell r="D140" t="str">
            <v>石川　義仁</v>
          </cell>
        </row>
        <row r="141">
          <cell r="A141" t="str">
            <v>英明幼稚園</v>
          </cell>
          <cell r="B141" t="str">
            <v>宝田　  浩</v>
          </cell>
          <cell r="C141" t="str">
            <v>(学)宝田学園</v>
          </cell>
          <cell r="D141" t="str">
            <v>宝田　  浩</v>
          </cell>
        </row>
        <row r="142">
          <cell r="A142" t="str">
            <v>岡津幼稚園</v>
          </cell>
          <cell r="B142" t="str">
            <v>林　  奈美</v>
          </cell>
          <cell r="C142" t="str">
            <v>(学)杉の子学園</v>
          </cell>
          <cell r="D142" t="str">
            <v>林  　弦矢</v>
          </cell>
        </row>
        <row r="143">
          <cell r="A143" t="str">
            <v>善隣館幼稚園</v>
          </cell>
          <cell r="B143" t="str">
            <v>丸岡　敏隆</v>
          </cell>
          <cell r="C143" t="str">
            <v>(学)桐朋学園</v>
          </cell>
          <cell r="D143" t="str">
            <v>丸岡 　 敏隆</v>
          </cell>
        </row>
        <row r="144">
          <cell r="A144" t="str">
            <v>皐月幼稚園</v>
          </cell>
          <cell r="B144" t="str">
            <v>伊澤  修二</v>
          </cell>
          <cell r="C144" t="str">
            <v>(学)皐月学園</v>
          </cell>
          <cell r="D144" t="str">
            <v>伊澤  貞治</v>
          </cell>
        </row>
        <row r="145">
          <cell r="A145" t="str">
            <v>平和幼稚園</v>
          </cell>
          <cell r="B145" t="str">
            <v>安西  　透</v>
          </cell>
          <cell r="C145" t="str">
            <v>(学)和泉平和学園</v>
          </cell>
          <cell r="D145" t="str">
            <v>安西  透</v>
          </cell>
        </row>
        <row r="146">
          <cell r="A146" t="str">
            <v>安部幼稚園</v>
          </cell>
          <cell r="B146" t="str">
            <v>安部  奈穂</v>
          </cell>
          <cell r="C146" t="str">
            <v>(学)安部幼稚園</v>
          </cell>
          <cell r="D146" t="str">
            <v>安部　奈穂</v>
          </cell>
        </row>
        <row r="147">
          <cell r="A147" t="str">
            <v>あゆみ幼稚園</v>
          </cell>
          <cell r="B147" t="str">
            <v>松村  壮一郎</v>
          </cell>
          <cell r="C147" t="str">
            <v>(学)あゆみ学園</v>
          </cell>
          <cell r="D147" t="str">
            <v>松村　壮一郎</v>
          </cell>
        </row>
        <row r="148">
          <cell r="A148" t="str">
            <v>美し野幼稚園</v>
          </cell>
          <cell r="B148" t="str">
            <v>荘司  真一郎</v>
          </cell>
          <cell r="C148" t="str">
            <v>(学)荘司学園</v>
          </cell>
          <cell r="D148" t="str">
            <v>荘司  真太郎</v>
          </cell>
        </row>
        <row r="149">
          <cell r="A149" t="str">
            <v>大谷幼稚園</v>
          </cell>
          <cell r="B149" t="str">
            <v>田中　貴章</v>
          </cell>
          <cell r="C149" t="str">
            <v>(学)横浜大谷学園</v>
          </cell>
          <cell r="D149" t="str">
            <v>森田　成美</v>
          </cell>
        </row>
        <row r="150">
          <cell r="A150" t="str">
            <v>春日野幼稚園</v>
          </cell>
          <cell r="B150" t="str">
            <v>田野井　儀寿</v>
          </cell>
          <cell r="C150" t="str">
            <v>(学)みなみ学園</v>
          </cell>
          <cell r="D150" t="str">
            <v>田野井  儀寿</v>
          </cell>
        </row>
        <row r="151">
          <cell r="A151" t="str">
            <v>金井幼稚園</v>
          </cell>
          <cell r="B151" t="str">
            <v>木都老  克彦</v>
          </cell>
          <cell r="C151" t="str">
            <v>(学)横浜金井学園</v>
          </cell>
          <cell r="D151" t="str">
            <v>木都老  克彦</v>
          </cell>
        </row>
        <row r="152">
          <cell r="A152" t="str">
            <v>かもめ幼稚園</v>
          </cell>
          <cell r="B152" t="str">
            <v>渡邊　浩喜</v>
          </cell>
          <cell r="C152" t="str">
            <v>(学)宮ヶ谷学園</v>
          </cell>
          <cell r="D152" t="str">
            <v>渡邊　浩喜</v>
          </cell>
        </row>
        <row r="153">
          <cell r="A153" t="str">
            <v>港南台幼稚園</v>
          </cell>
          <cell r="B153" t="str">
            <v>佐藤　仁美</v>
          </cell>
          <cell r="C153" t="str">
            <v>(学)太田学園</v>
          </cell>
          <cell r="D153" t="str">
            <v>太田  健一</v>
          </cell>
        </row>
        <row r="154">
          <cell r="A154" t="str">
            <v>宝島幼稚園</v>
          </cell>
          <cell r="B154" t="str">
            <v>難波　克己</v>
          </cell>
          <cell r="C154" t="str">
            <v>(学)イルカ学園</v>
          </cell>
          <cell r="D154" t="str">
            <v>吉田  聖子</v>
          </cell>
        </row>
        <row r="155">
          <cell r="A155" t="str">
            <v>竹の子幼稚園</v>
          </cell>
          <cell r="B155" t="str">
            <v>菅井　ゆか</v>
          </cell>
          <cell r="C155" t="str">
            <v>(学)清長学園</v>
          </cell>
          <cell r="D155" t="str">
            <v>小林  長志</v>
          </cell>
        </row>
        <row r="156">
          <cell r="A156" t="str">
            <v>永野幼稚園</v>
          </cell>
          <cell r="B156" t="str">
            <v>富山  はるみ</v>
          </cell>
          <cell r="C156" t="str">
            <v>永田  万里子</v>
          </cell>
          <cell r="D156" t="str">
            <v/>
          </cell>
        </row>
        <row r="157">
          <cell r="A157" t="str">
            <v>野庭幼稚園</v>
          </cell>
          <cell r="B157" t="str">
            <v>小嶋  千英子</v>
          </cell>
          <cell r="C157" t="str">
            <v>(学)ミネルヴァ学園</v>
          </cell>
          <cell r="D157" t="str">
            <v>小嶋  昭彦</v>
          </cell>
        </row>
        <row r="158">
          <cell r="A158" t="str">
            <v>野庭聖佳幼稚園</v>
          </cell>
          <cell r="B158" t="str">
            <v>石塚　薫子</v>
          </cell>
          <cell r="C158" t="str">
            <v>(学)信栄学園</v>
          </cell>
          <cell r="D158" t="str">
            <v>石塚　薫子</v>
          </cell>
        </row>
        <row r="159">
          <cell r="A159" t="str">
            <v>日野幼稚園</v>
          </cell>
          <cell r="B159" t="str">
            <v>小林　美智子</v>
          </cell>
          <cell r="C159" t="str">
            <v>(学)清長学園</v>
          </cell>
          <cell r="D159" t="str">
            <v>小林  長志</v>
          </cell>
        </row>
        <row r="160">
          <cell r="A160" t="str">
            <v>あたご幼稚園</v>
          </cell>
          <cell r="B160" t="str">
            <v>岩崎  暢之</v>
          </cell>
          <cell r="C160" t="str">
            <v>(学)愛宕学園</v>
          </cell>
          <cell r="D160" t="str">
            <v>岩崎  厚</v>
          </cell>
        </row>
        <row r="161">
          <cell r="A161" t="str">
            <v>今宿幼稚園</v>
          </cell>
          <cell r="B161" t="str">
            <v>瀬戸　美智子</v>
          </cell>
          <cell r="C161" t="str">
            <v>(学)旭学園</v>
          </cell>
          <cell r="D161" t="str">
            <v>佐藤　貴巳子</v>
          </cell>
        </row>
        <row r="162">
          <cell r="A162" t="str">
            <v>柏幼稚園</v>
          </cell>
          <cell r="B162" t="str">
            <v>和田　奈津子</v>
          </cell>
          <cell r="C162" t="str">
            <v>(学)和田学園</v>
          </cell>
          <cell r="D162" t="str">
            <v>和田  嘉明</v>
          </cell>
        </row>
        <row r="163">
          <cell r="A163" t="str">
            <v>上川井幼稚園</v>
          </cell>
          <cell r="B163" t="str">
            <v>阿部  剛</v>
          </cell>
          <cell r="C163" t="str">
            <v>(学)都ヶ丘学園</v>
          </cell>
          <cell r="D163" t="str">
            <v>阿部  　力</v>
          </cell>
        </row>
        <row r="164">
          <cell r="A164" t="str">
            <v>上白根幼稚園</v>
          </cell>
          <cell r="B164" t="str">
            <v>岩崎　　泉</v>
          </cell>
          <cell r="C164" t="str">
            <v>(学)上白根学園</v>
          </cell>
          <cell r="D164" t="str">
            <v>岩崎  　泉</v>
          </cell>
        </row>
        <row r="165">
          <cell r="A165" t="str">
            <v>グリーンヒル幼稚園</v>
          </cell>
          <cell r="B165" t="str">
            <v>島﨑　裕美</v>
          </cell>
          <cell r="C165" t="str">
            <v>(学)グリーンヒル学園</v>
          </cell>
          <cell r="D165" t="str">
            <v>島﨑  裕美</v>
          </cell>
        </row>
        <row r="166">
          <cell r="A166" t="str">
            <v>左近山幼稚園</v>
          </cell>
          <cell r="B166" t="str">
            <v>河原　成人</v>
          </cell>
          <cell r="C166" t="str">
            <v>(学)河原学園</v>
          </cell>
          <cell r="D166" t="str">
            <v>河原  和雄</v>
          </cell>
        </row>
        <row r="167">
          <cell r="A167" t="str">
            <v>しみずがおか幼稚園</v>
          </cell>
          <cell r="B167" t="str">
            <v>鈴木　孝司</v>
          </cell>
          <cell r="C167" t="str">
            <v>(学)アルコット学園</v>
          </cell>
          <cell r="D167" t="str">
            <v>鈴木　孝司</v>
          </cell>
        </row>
        <row r="168">
          <cell r="A168" t="str">
            <v>白根幼稚園</v>
          </cell>
          <cell r="B168" t="str">
            <v>山本　洋嗣</v>
          </cell>
          <cell r="C168" t="str">
            <v>(学)田中学園</v>
          </cell>
          <cell r="D168" t="str">
            <v>千葉　直樹</v>
          </cell>
        </row>
        <row r="169">
          <cell r="A169" t="str">
            <v>都岡幼稚園</v>
          </cell>
          <cell r="B169" t="str">
            <v>荒本　範子</v>
          </cell>
          <cell r="C169" t="str">
            <v>(学)瀬戸学園</v>
          </cell>
          <cell r="D169" t="str">
            <v>瀬戸　仁裕</v>
          </cell>
        </row>
        <row r="170">
          <cell r="A170" t="str">
            <v>つくの幼稚園</v>
          </cell>
          <cell r="B170" t="str">
            <v>本田  俊章</v>
          </cell>
          <cell r="C170" t="str">
            <v>(学)本田学園</v>
          </cell>
          <cell r="D170" t="str">
            <v>本田  俊章</v>
          </cell>
        </row>
        <row r="171">
          <cell r="A171" t="str">
            <v>鶴ケ峯幼稚園</v>
          </cell>
          <cell r="B171" t="str">
            <v>久保田　勉</v>
          </cell>
          <cell r="C171" t="str">
            <v>(学)横浜久保田学園</v>
          </cell>
          <cell r="D171" t="str">
            <v>久保田　勉</v>
          </cell>
        </row>
        <row r="172">
          <cell r="A172" t="str">
            <v>四季の森幼稚園</v>
          </cell>
          <cell r="B172" t="str">
            <v>若月　芳浩</v>
          </cell>
          <cell r="C172" t="str">
            <v>(学)育愛学園</v>
          </cell>
          <cell r="D172" t="str">
            <v>若月　芳浩</v>
          </cell>
        </row>
        <row r="173">
          <cell r="A173" t="str">
            <v>プレスクール若葉幼稚園</v>
          </cell>
          <cell r="B173" t="str">
            <v>川村　智奈</v>
          </cell>
          <cell r="C173" t="str">
            <v>(学)若葉台学院</v>
          </cell>
          <cell r="D173" t="str">
            <v>鈴江　奈穂子</v>
          </cell>
        </row>
        <row r="174">
          <cell r="A174" t="str">
            <v>本宿幼稚園</v>
          </cell>
          <cell r="B174" t="str">
            <v>倉本　英世</v>
          </cell>
          <cell r="C174" t="str">
            <v>倉本  英世</v>
          </cell>
          <cell r="D174" t="str">
            <v/>
          </cell>
        </row>
        <row r="175">
          <cell r="A175" t="str">
            <v>まきが原幼稚園</v>
          </cell>
          <cell r="B175" t="str">
            <v>清水  満正</v>
          </cell>
          <cell r="C175" t="str">
            <v>(学)清正学園</v>
          </cell>
          <cell r="D175" t="str">
            <v>清水  満正</v>
          </cell>
        </row>
        <row r="176">
          <cell r="A176" t="str">
            <v>横浜昭和幼稚園</v>
          </cell>
          <cell r="B176" t="str">
            <v>矢田  譲</v>
          </cell>
          <cell r="C176" t="str">
            <v>(学)矢田学園</v>
          </cell>
          <cell r="D176" t="str">
            <v>矢田　譲</v>
          </cell>
        </row>
        <row r="177">
          <cell r="A177" t="str">
            <v>あさひが丘幼稚園</v>
          </cell>
          <cell r="B177" t="str">
            <v>渡邊　仁</v>
          </cell>
          <cell r="C177" t="str">
            <v>(学)あさひが丘学園</v>
          </cell>
          <cell r="D177" t="str">
            <v>平本　　明</v>
          </cell>
        </row>
        <row r="178">
          <cell r="A178" t="str">
            <v>東幼稚園</v>
          </cell>
          <cell r="B178" t="str">
            <v>岩岡　　夏輝</v>
          </cell>
          <cell r="C178" t="str">
            <v>岩岡  進</v>
          </cell>
          <cell r="D178" t="str">
            <v/>
          </cell>
        </row>
        <row r="179">
          <cell r="A179" t="str">
            <v>黒滝幼稚園</v>
          </cell>
          <cell r="B179" t="str">
            <v>黒滝　温子</v>
          </cell>
          <cell r="C179" t="str">
            <v>（代行）黒滝  紀明</v>
          </cell>
          <cell r="D179" t="str">
            <v/>
          </cell>
        </row>
        <row r="180">
          <cell r="A180" t="str">
            <v>竹山幼稚園</v>
          </cell>
          <cell r="B180" t="str">
            <v>鈴木　直美</v>
          </cell>
          <cell r="C180" t="str">
            <v>(学)神奈川県住宅福祉学園</v>
          </cell>
          <cell r="D180" t="str">
            <v>監物　宏之</v>
          </cell>
        </row>
        <row r="181">
          <cell r="A181" t="str">
            <v>竹山南幼稚園</v>
          </cell>
          <cell r="B181" t="str">
            <v>加瀬  容子</v>
          </cell>
          <cell r="C181" t="str">
            <v>(学)神奈川県住宅福祉学園</v>
          </cell>
          <cell r="D181" t="str">
            <v>監物　宏之</v>
          </cell>
        </row>
        <row r="182">
          <cell r="A182" t="str">
            <v>中山幼稚園</v>
          </cell>
          <cell r="B182" t="str">
            <v>野末  晃秀</v>
          </cell>
          <cell r="C182" t="str">
            <v>(学)野末学園</v>
          </cell>
          <cell r="D182" t="str">
            <v>野末  晃秀</v>
          </cell>
        </row>
        <row r="183">
          <cell r="A183" t="str">
            <v>ながつた幼稚園</v>
          </cell>
          <cell r="B183" t="str">
            <v>笠原　逸子</v>
          </cell>
          <cell r="C183" t="str">
            <v>(学)長津田学園</v>
          </cell>
          <cell r="D183" t="str">
            <v>森  　慎互</v>
          </cell>
        </row>
        <row r="184">
          <cell r="A184" t="str">
            <v>八朔幼稚園</v>
          </cell>
          <cell r="B184" t="str">
            <v>小嶋 　 恒</v>
          </cell>
          <cell r="C184" t="str">
            <v>(学)小嶋学園</v>
          </cell>
          <cell r="D184" t="str">
            <v>小嶋 　 恒</v>
          </cell>
        </row>
        <row r="185">
          <cell r="A185" t="str">
            <v>緑幼稚園</v>
          </cell>
          <cell r="B185" t="str">
            <v>菊池　千賀子</v>
          </cell>
          <cell r="C185" t="str">
            <v>(宗)保寿院</v>
          </cell>
          <cell r="D185" t="str">
            <v>代表役員  加藤淳生</v>
          </cell>
        </row>
        <row r="186">
          <cell r="A186" t="str">
            <v>みほ幼稚園</v>
          </cell>
          <cell r="B186" t="str">
            <v>岩澤  信男</v>
          </cell>
          <cell r="C186" t="str">
            <v>(学)岩澤学園</v>
          </cell>
          <cell r="D186" t="str">
            <v>岩澤  信男</v>
          </cell>
        </row>
        <row r="187">
          <cell r="A187" t="str">
            <v>むつみ幼稚園</v>
          </cell>
          <cell r="B187" t="str">
            <v>金子　真理亜</v>
          </cell>
          <cell r="C187" t="str">
            <v>(学)耕余学院</v>
          </cell>
          <cell r="D187" t="str">
            <v>金子　泰之</v>
          </cell>
        </row>
        <row r="188">
          <cell r="A188" t="str">
            <v>森村学園幼稚園</v>
          </cell>
          <cell r="B188" t="str">
            <v>松本　茂</v>
          </cell>
          <cell r="C188" t="str">
            <v>(学)森村学園</v>
          </cell>
          <cell r="D188" t="str">
            <v>松本　茂</v>
          </cell>
        </row>
        <row r="189">
          <cell r="A189" t="str">
            <v>横浜あすか幼稚園</v>
          </cell>
          <cell r="B189" t="str">
            <v>河田　多代子</v>
          </cell>
          <cell r="C189" t="str">
            <v>(学)湘南やまゆり学園</v>
          </cell>
          <cell r="D189" t="str">
            <v>小山  真史</v>
          </cell>
        </row>
        <row r="190">
          <cell r="A190" t="str">
            <v>横浜マドカ幼稚園</v>
          </cell>
          <cell r="B190" t="str">
            <v>佐伯　朋子</v>
          </cell>
          <cell r="C190" t="str">
            <v>(学)湘南やまゆり学園</v>
          </cell>
          <cell r="D190" t="str">
            <v>小山  真史</v>
          </cell>
        </row>
        <row r="191">
          <cell r="A191" t="str">
            <v>関東幼稚園</v>
          </cell>
          <cell r="B191" t="str">
            <v>籾山  英人</v>
          </cell>
          <cell r="C191" t="str">
            <v>(学)籾山学園</v>
          </cell>
          <cell r="D191" t="str">
            <v>籾山  　宣</v>
          </cell>
        </row>
        <row r="192">
          <cell r="A192" t="str">
            <v>しらゆり幼稚園</v>
          </cell>
          <cell r="B192" t="str">
            <v>鎌田  京子</v>
          </cell>
          <cell r="C192" t="str">
            <v>(学)横浜白百合学園</v>
          </cell>
          <cell r="D192" t="str">
            <v>鎌田  克巳</v>
          </cell>
        </row>
        <row r="193">
          <cell r="A193" t="str">
            <v>瀬谷幼稚園</v>
          </cell>
          <cell r="B193" t="str">
            <v>及川  久美子</v>
          </cell>
          <cell r="C193" t="str">
            <v>(学)瀬谷学園</v>
          </cell>
          <cell r="D193" t="str">
            <v>及川  裕望</v>
          </cell>
        </row>
        <row r="194">
          <cell r="A194" t="str">
            <v>横浜隼人幼稚園</v>
          </cell>
          <cell r="B194" t="str">
            <v>鈴木　政美</v>
          </cell>
          <cell r="C194" t="str">
            <v>(学)大谷学園</v>
          </cell>
          <cell r="D194" t="str">
            <v>大谷　高</v>
          </cell>
        </row>
        <row r="195">
          <cell r="A195" t="str">
            <v>まこと幼稚園</v>
          </cell>
          <cell r="B195" t="str">
            <v>松本　雄一郎</v>
          </cell>
          <cell r="C195" t="str">
            <v>(学)まこと学園</v>
          </cell>
          <cell r="D195" t="str">
            <v>大岡　正樹</v>
          </cell>
        </row>
        <row r="196">
          <cell r="A196" t="str">
            <v>三ツ境幼稚園</v>
          </cell>
          <cell r="B196" t="str">
            <v>加藤  健一</v>
          </cell>
          <cell r="C196" t="str">
            <v>(学)横浜加藤学園</v>
          </cell>
          <cell r="D196" t="str">
            <v>加藤  健一</v>
          </cell>
        </row>
        <row r="197">
          <cell r="A197" t="str">
            <v>ゆたか幼稚園</v>
          </cell>
          <cell r="B197" t="str">
            <v>鎌田  豊也</v>
          </cell>
          <cell r="C197" t="str">
            <v>(学)横浜中央学園</v>
          </cell>
          <cell r="D197" t="str">
            <v>鎌田  豊也</v>
          </cell>
        </row>
        <row r="198">
          <cell r="A198" t="str">
            <v>横浜さがみ幼稚園</v>
          </cell>
          <cell r="B198" t="str">
            <v>苅込  　大</v>
          </cell>
          <cell r="C198" t="str">
            <v>(学)大空学園</v>
          </cell>
          <cell r="D198" t="str">
            <v>苅込  　大</v>
          </cell>
        </row>
        <row r="199">
          <cell r="A199" t="str">
            <v>愛和幼稚園</v>
          </cell>
          <cell r="B199" t="str">
            <v>福岡  和子</v>
          </cell>
          <cell r="C199" t="str">
            <v>(学)愛和学院</v>
          </cell>
          <cell r="D199" t="str">
            <v>小泉　議右</v>
          </cell>
        </row>
        <row r="200">
          <cell r="A200" t="str">
            <v>愛和太陽幼稚園</v>
          </cell>
          <cell r="B200" t="str">
            <v>小泉  議右</v>
          </cell>
          <cell r="C200" t="str">
            <v>(学)愛和学院</v>
          </cell>
          <cell r="D200" t="str">
            <v>小泉　議右</v>
          </cell>
        </row>
        <row r="201">
          <cell r="A201" t="str">
            <v>市ケ尾幼稚園</v>
          </cell>
          <cell r="B201" t="str">
            <v>森　　康彦</v>
          </cell>
          <cell r="C201" t="str">
            <v>(学)高橋学園</v>
          </cell>
          <cell r="D201" t="str">
            <v>今井　　茂</v>
          </cell>
        </row>
        <row r="202">
          <cell r="A202" t="str">
            <v>美しの森幼稚園</v>
          </cell>
          <cell r="B202" t="str">
            <v>石渡　一郎</v>
          </cell>
          <cell r="C202" t="str">
            <v>(学)石渡学園</v>
          </cell>
          <cell r="D202" t="str">
            <v>石渡  　博</v>
          </cell>
        </row>
        <row r="203">
          <cell r="A203" t="str">
            <v>梅が丘天使幼稚園</v>
          </cell>
          <cell r="B203" t="str">
            <v>小林　由里子</v>
          </cell>
          <cell r="C203" t="str">
            <v>(学)天使学園</v>
          </cell>
          <cell r="D203" t="str">
            <v>藤田　多恵子</v>
          </cell>
        </row>
        <row r="204">
          <cell r="A204" t="str">
            <v>大場白ゆり幼稚園</v>
          </cell>
          <cell r="B204" t="str">
            <v>白井　三根子</v>
          </cell>
          <cell r="C204" t="str">
            <v>(学)白井学院</v>
          </cell>
          <cell r="D204" t="str">
            <v>白井　雅人</v>
          </cell>
        </row>
        <row r="205">
          <cell r="A205" t="str">
            <v>國學院幼稚園</v>
          </cell>
          <cell r="B205" t="str">
            <v>黒澤　聡子</v>
          </cell>
          <cell r="C205" t="str">
            <v>(学)國學院大學</v>
          </cell>
          <cell r="D205" t="str">
            <v>佐栁　正三</v>
          </cell>
        </row>
        <row r="206">
          <cell r="A206" t="str">
            <v>田園江田幼稚園</v>
          </cell>
          <cell r="B206" t="str">
            <v>宗野　鏡子</v>
          </cell>
          <cell r="C206" t="str">
            <v>(宗)日本基督教団田園江田教会</v>
          </cell>
          <cell r="D206" t="str">
            <v>代表役員  宗野鏡子</v>
          </cell>
        </row>
        <row r="207">
          <cell r="A207" t="str">
            <v>田園都市幼稚園</v>
          </cell>
          <cell r="B207" t="str">
            <v>志田  　元</v>
          </cell>
          <cell r="C207" t="str">
            <v>(学)田園都市学園</v>
          </cell>
          <cell r="D207" t="str">
            <v>志田 　 元</v>
          </cell>
        </row>
        <row r="208">
          <cell r="A208" t="str">
            <v>桐蔭学園幼稚園</v>
          </cell>
          <cell r="B208" t="str">
            <v>澤本　敦</v>
          </cell>
          <cell r="C208" t="str">
            <v>(学)桐蔭学園</v>
          </cell>
          <cell r="D208" t="str">
            <v>溝上　慎一</v>
          </cell>
        </row>
        <row r="209">
          <cell r="A209" t="str">
            <v>東洋英和女学院大学付属かえで幼稚園</v>
          </cell>
          <cell r="B209" t="str">
            <v>山下　久美</v>
          </cell>
          <cell r="C209" t="str">
            <v>(学)東洋英和女学院</v>
          </cell>
          <cell r="D209" t="str">
            <v>増渕　稔</v>
          </cell>
        </row>
        <row r="210">
          <cell r="A210" t="str">
            <v>ナザレ幼稚園</v>
          </cell>
          <cell r="B210" t="str">
            <v>瀬野  哲裕</v>
          </cell>
          <cell r="C210" t="str">
            <v>(学)四恩学園</v>
          </cell>
          <cell r="D210" t="str">
            <v>瀬野　由貴江</v>
          </cell>
        </row>
        <row r="211">
          <cell r="A211" t="str">
            <v>奈良幼稚園</v>
          </cell>
          <cell r="B211" t="str">
            <v>鴨志田  清</v>
          </cell>
          <cell r="C211" t="str">
            <v>鴨志田  清</v>
          </cell>
          <cell r="D211" t="str">
            <v/>
          </cell>
        </row>
        <row r="212">
          <cell r="A212" t="str">
            <v>藤が丘幼稚園</v>
          </cell>
          <cell r="B212" t="str">
            <v>𠮷濵  美代子</v>
          </cell>
          <cell r="C212" t="str">
            <v>(学)吉浜学園</v>
          </cell>
          <cell r="D212" t="str">
            <v>吉濵  美代子</v>
          </cell>
        </row>
        <row r="213">
          <cell r="A213" t="str">
            <v>みたけ台幼稚園</v>
          </cell>
          <cell r="B213" t="str">
            <v>木下　泰</v>
          </cell>
          <cell r="C213" t="str">
            <v>(学)原田学園</v>
          </cell>
          <cell r="D213" t="str">
            <v>岡崎  順子</v>
          </cell>
        </row>
        <row r="214">
          <cell r="A214" t="str">
            <v>もえぎ野幼稚園</v>
          </cell>
          <cell r="B214" t="str">
            <v>鈴木　典子</v>
          </cell>
          <cell r="C214" t="str">
            <v>(学)高橋学園</v>
          </cell>
          <cell r="D214" t="str">
            <v>今井　　茂</v>
          </cell>
        </row>
        <row r="215">
          <cell r="A215" t="str">
            <v>横浜さくら幼稚園</v>
          </cell>
          <cell r="B215" t="str">
            <v>高畑　誠</v>
          </cell>
          <cell r="C215" t="str">
            <v>(学)前田学園</v>
          </cell>
          <cell r="D215" t="str">
            <v>前田  尚江</v>
          </cell>
        </row>
        <row r="216">
          <cell r="A216" t="str">
            <v>横浜・モンテッソーリ幼稚園</v>
          </cell>
          <cell r="B216" t="str">
            <v>久保田　穂波</v>
          </cell>
          <cell r="C216" t="str">
            <v>(学)高根学園</v>
          </cell>
          <cell r="D216" t="str">
            <v>髙根　澄子</v>
          </cell>
        </row>
        <row r="217">
          <cell r="A217" t="str">
            <v>池辺白ゆり幼稚園</v>
          </cell>
          <cell r="B217" t="str">
            <v>吉原　一久</v>
          </cell>
          <cell r="C217" t="str">
            <v>(学)一翠学園</v>
          </cell>
          <cell r="D217" t="str">
            <v>吉原　久雄</v>
          </cell>
        </row>
        <row r="218">
          <cell r="A218" t="str">
            <v>かちだ幼稚園</v>
          </cell>
          <cell r="B218" t="str">
            <v>関　　栄一</v>
          </cell>
          <cell r="C218" t="str">
            <v>(学)関学園</v>
          </cell>
          <cell r="D218" t="str">
            <v>関  　和夫</v>
          </cell>
        </row>
        <row r="219">
          <cell r="A219" t="str">
            <v>港北幼稚園</v>
          </cell>
          <cell r="B219" t="str">
            <v>渡邉　英則</v>
          </cell>
          <cell r="C219" t="str">
            <v>(学)渡辺学園</v>
          </cell>
          <cell r="D219" t="str">
            <v>渡邉  英則</v>
          </cell>
        </row>
        <row r="220">
          <cell r="A220" t="str">
            <v>すぎの森幼稚園</v>
          </cell>
          <cell r="B220" t="str">
            <v>吉野  浩司</v>
          </cell>
          <cell r="C220" t="str">
            <v>(学)吉野学園</v>
          </cell>
          <cell r="D220" t="str">
            <v>吉野  浩司</v>
          </cell>
        </row>
        <row r="221">
          <cell r="A221" t="str">
            <v>都田幼稚園</v>
          </cell>
          <cell r="B221" t="str">
            <v>中山  賢一</v>
          </cell>
          <cell r="C221" t="str">
            <v>(学)中山学園</v>
          </cell>
          <cell r="D221" t="str">
            <v>中山  賢一</v>
          </cell>
        </row>
        <row r="222">
          <cell r="A222" t="str">
            <v>都筑ヶ丘幼稚園</v>
          </cell>
          <cell r="B222" t="str">
            <v>柏木  照正</v>
          </cell>
          <cell r="C222" t="str">
            <v>(学)柏木学園</v>
          </cell>
          <cell r="D222" t="str">
            <v>柏木　照正</v>
          </cell>
        </row>
        <row r="223">
          <cell r="A223" t="str">
            <v>Beyondia International School やまた幼稚園</v>
          </cell>
          <cell r="B223" t="str">
            <v>西山　麻奈美</v>
          </cell>
          <cell r="C223" t="str">
            <v>(学)栗原学園</v>
          </cell>
          <cell r="D223" t="str">
            <v>谷澤　　満</v>
          </cell>
        </row>
        <row r="224">
          <cell r="A224" t="str">
            <v>金の星幼稚園</v>
          </cell>
          <cell r="B224" t="str">
            <v>大山  文恵</v>
          </cell>
          <cell r="C224" t="str">
            <v>(学)竹田学園</v>
          </cell>
          <cell r="D224" t="str">
            <v>竹田  一雄</v>
          </cell>
        </row>
        <row r="225">
          <cell r="A225" t="str">
            <v>荏田南幼稚園</v>
          </cell>
          <cell r="B225" t="str">
            <v>高良  敏子</v>
          </cell>
          <cell r="C225" t="str">
            <v>(学)田園学園</v>
          </cell>
          <cell r="D225" t="str">
            <v>中村　達也</v>
          </cell>
        </row>
        <row r="226">
          <cell r="A226" t="str">
            <v>愛和のぞみ幼稚園</v>
          </cell>
          <cell r="B226" t="str">
            <v>小泉　紀子</v>
          </cell>
          <cell r="C226" t="str">
            <v>(学)愛和学院</v>
          </cell>
          <cell r="D226" t="str">
            <v>小泉　議右</v>
          </cell>
        </row>
        <row r="227">
          <cell r="A227" t="str">
            <v>横浜黎明幼稚園</v>
          </cell>
          <cell r="B227" t="str">
            <v>加藤　まなみ</v>
          </cell>
          <cell r="C227" t="str">
            <v>(学)湘南やまゆり学園</v>
          </cell>
          <cell r="D227" t="str">
            <v>小山  真史</v>
          </cell>
        </row>
        <row r="228">
          <cell r="A228" t="str">
            <v>みどり野幼稚園</v>
          </cell>
          <cell r="B228" t="str">
            <v>黒崎　一枝</v>
          </cell>
          <cell r="C228" t="str">
            <v>(学)藤陽学園</v>
          </cell>
          <cell r="D228" t="str">
            <v>加藤　淳生</v>
          </cell>
        </row>
        <row r="229">
          <cell r="A229" t="str">
            <v>浅田幼稚園</v>
          </cell>
          <cell r="B229" t="str">
            <v>三輪  哲也</v>
          </cell>
          <cell r="C229" t="str">
            <v>(学)三輪学園</v>
          </cell>
          <cell r="D229" t="str">
            <v>三輪  恒嗣</v>
          </cell>
        </row>
        <row r="230">
          <cell r="A230" t="str">
            <v>江川幼稚園</v>
          </cell>
          <cell r="B230" t="str">
            <v>大塚　恵子</v>
          </cell>
          <cell r="C230" t="str">
            <v>(学)石渡育英学園</v>
          </cell>
          <cell r="D230" t="str">
            <v>石渡  宏之</v>
          </cell>
        </row>
        <row r="231">
          <cell r="A231" t="str">
            <v>小田双葉幼稚園</v>
          </cell>
          <cell r="B231" t="str">
            <v>宇井  幸子</v>
          </cell>
          <cell r="C231" t="str">
            <v>宇井　幸子</v>
          </cell>
          <cell r="D231" t="str">
            <v/>
          </cell>
        </row>
        <row r="232">
          <cell r="A232" t="str">
            <v>川崎青い鳥幼稚園</v>
          </cell>
          <cell r="B232" t="str">
            <v>石渡　秀夫</v>
          </cell>
          <cell r="C232" t="str">
            <v>(学)泉学園</v>
          </cell>
          <cell r="D232" t="str">
            <v>石渡  秀夫</v>
          </cell>
        </row>
        <row r="233">
          <cell r="A233" t="str">
            <v>川崎協立幼稚園</v>
          </cell>
          <cell r="B233" t="str">
            <v>光田　久美子</v>
          </cell>
          <cell r="C233" t="str">
            <v>(学)川崎協立幼稚園</v>
          </cell>
          <cell r="D233" t="str">
            <v>光田　久美子</v>
          </cell>
        </row>
        <row r="234">
          <cell r="A234" t="str">
            <v>川崎さくら幼稚園</v>
          </cell>
          <cell r="B234" t="str">
            <v>矢田部　明子</v>
          </cell>
          <cell r="C234" t="str">
            <v>(学)金丸学園</v>
          </cell>
          <cell r="D234" t="str">
            <v>川崎  　等</v>
          </cell>
        </row>
        <row r="235">
          <cell r="A235" t="str">
            <v>川崎頌和幼稚園</v>
          </cell>
          <cell r="B235" t="str">
            <v>佐竹　拓平</v>
          </cell>
          <cell r="C235" t="str">
            <v>(学)川崎キリスト教学園</v>
          </cell>
          <cell r="D235" t="str">
            <v>平井　克也</v>
          </cell>
        </row>
        <row r="236">
          <cell r="A236" t="str">
            <v>川崎ふたば幼稚園</v>
          </cell>
          <cell r="B236" t="str">
            <v>小川  哲也</v>
          </cell>
          <cell r="C236" t="str">
            <v>(学)ふたば学園</v>
          </cell>
          <cell r="D236" t="str">
            <v>小川  哲也</v>
          </cell>
        </row>
        <row r="237">
          <cell r="A237" t="str">
            <v>観音幼稚園</v>
          </cell>
          <cell r="B237" t="str">
            <v>荘司  高俊</v>
          </cell>
          <cell r="C237" t="str">
            <v>(学)観音学園</v>
          </cell>
          <cell r="D237" t="str">
            <v>荘司  高俊</v>
          </cell>
        </row>
        <row r="238">
          <cell r="A238" t="str">
            <v>聖クララ幼稚園</v>
          </cell>
          <cell r="B238" t="str">
            <v>伏島　隆興</v>
          </cell>
          <cell r="C238" t="str">
            <v>(学)アトンメント会</v>
          </cell>
          <cell r="D238" t="str">
            <v>平松　達美</v>
          </cell>
        </row>
        <row r="239">
          <cell r="A239" t="str">
            <v>竹園幼稚園</v>
          </cell>
          <cell r="B239" t="str">
            <v>竹内  豊子</v>
          </cell>
          <cell r="C239" t="str">
            <v>(学)竹内学園</v>
          </cell>
          <cell r="D239" t="str">
            <v>竹内  聡晴</v>
          </cell>
        </row>
        <row r="240">
          <cell r="A240" t="str">
            <v>第一ひかり幼稚園</v>
          </cell>
          <cell r="B240" t="str">
            <v>松本  王干</v>
          </cell>
          <cell r="C240" t="str">
            <v>(学)ひかり学園</v>
          </cell>
          <cell r="D240" t="str">
            <v>松本　王干</v>
          </cell>
        </row>
        <row r="241">
          <cell r="A241" t="str">
            <v>大師幼稚園</v>
          </cell>
          <cell r="B241" t="str">
            <v>寺田　信哉</v>
          </cell>
          <cell r="C241" t="str">
            <v>(宗)平間寺</v>
          </cell>
          <cell r="D241" t="str">
            <v>代表役員  藤田　隆乗</v>
          </cell>
        </row>
        <row r="242">
          <cell r="A242" t="str">
            <v>東三輪幼稚園</v>
          </cell>
          <cell r="B242" t="str">
            <v>三輪  哲也</v>
          </cell>
          <cell r="C242" t="str">
            <v>(学)三輪学園</v>
          </cell>
          <cell r="D242" t="str">
            <v>三輪  恒嗣</v>
          </cell>
        </row>
        <row r="243">
          <cell r="A243" t="str">
            <v>福音幼稚園</v>
          </cell>
          <cell r="B243" t="str">
            <v>宮澤　恵樹</v>
          </cell>
          <cell r="C243" t="str">
            <v>(学)福音学園</v>
          </cell>
          <cell r="D243" t="str">
            <v>宮澤　恵樹</v>
          </cell>
        </row>
        <row r="244">
          <cell r="A244" t="str">
            <v>三輪幼稚園</v>
          </cell>
          <cell r="B244" t="str">
            <v>三輪　恒嗣</v>
          </cell>
          <cell r="C244" t="str">
            <v>(学)三輪学園</v>
          </cell>
          <cell r="D244" t="str">
            <v>三輪  恒嗣</v>
          </cell>
        </row>
        <row r="245">
          <cell r="A245" t="str">
            <v>ゆりかご幼稚園</v>
          </cell>
          <cell r="B245" t="str">
            <v>荒井  晶子</v>
          </cell>
          <cell r="C245" t="str">
            <v>(学)健正学園</v>
          </cell>
          <cell r="D245" t="str">
            <v>荒井  晶子</v>
          </cell>
        </row>
        <row r="246">
          <cell r="A246" t="str">
            <v>若宮幼稚園</v>
          </cell>
          <cell r="B246" t="str">
            <v>岡野　和義</v>
          </cell>
          <cell r="C246" t="str">
            <v>(学)若宮学園</v>
          </cell>
          <cell r="D246" t="str">
            <v>中村  博基</v>
          </cell>
        </row>
        <row r="247">
          <cell r="A247" t="str">
            <v>梅園幼稚園</v>
          </cell>
          <cell r="B247" t="str">
            <v>薄井  珠預</v>
          </cell>
          <cell r="C247" t="str">
            <v>薄井  珠預</v>
          </cell>
          <cell r="D247" t="str">
            <v/>
          </cell>
        </row>
        <row r="248">
          <cell r="A248" t="str">
            <v>鹿島田幼稚園</v>
          </cell>
          <cell r="B248" t="str">
            <v>小泉  愉孝</v>
          </cell>
          <cell r="C248" t="str">
            <v>(宗)鹿島大神</v>
          </cell>
          <cell r="D248" t="str">
            <v>代表役員  小泉愉孝</v>
          </cell>
        </row>
        <row r="249">
          <cell r="A249" t="str">
            <v>川崎こまどり幼稚園</v>
          </cell>
          <cell r="B249" t="str">
            <v>仁藤  照子</v>
          </cell>
          <cell r="C249" t="str">
            <v>(学)仁藤学園</v>
          </cell>
          <cell r="D249" t="str">
            <v>仁藤  一成</v>
          </cell>
        </row>
        <row r="250">
          <cell r="A250" t="str">
            <v>小鳩幼稚園</v>
          </cell>
          <cell r="B250" t="str">
            <v>金井  岳</v>
          </cell>
          <cell r="C250" t="str">
            <v>(学)金井学園</v>
          </cell>
          <cell r="D250" t="str">
            <v>金井  岳</v>
          </cell>
        </row>
        <row r="251">
          <cell r="A251" t="str">
            <v>小峰幼稚園</v>
          </cell>
          <cell r="B251" t="str">
            <v>松本　春恵</v>
          </cell>
          <cell r="C251" t="str">
            <v>(学)小峰英光学園</v>
          </cell>
          <cell r="D251" t="str">
            <v>小峰  高暁</v>
          </cell>
        </row>
        <row r="252">
          <cell r="A252" t="str">
            <v>第二ひかり幼稚園</v>
          </cell>
          <cell r="B252" t="str">
            <v>松本  王干</v>
          </cell>
          <cell r="C252" t="str">
            <v>(学)ひかり学園</v>
          </cell>
          <cell r="D252" t="str">
            <v>松本　王干</v>
          </cell>
        </row>
        <row r="253">
          <cell r="A253" t="str">
            <v>白山幼稚園</v>
          </cell>
          <cell r="B253" t="str">
            <v>志村  雄治</v>
          </cell>
          <cell r="C253" t="str">
            <v>(学)志村学園</v>
          </cell>
          <cell r="D253" t="str">
            <v>志村  雄治</v>
          </cell>
        </row>
        <row r="254">
          <cell r="A254" t="str">
            <v>日吉幼稚園</v>
          </cell>
          <cell r="B254" t="str">
            <v>佐野  裕章</v>
          </cell>
          <cell r="C254" t="str">
            <v>佐野　裕章</v>
          </cell>
          <cell r="D254" t="str">
            <v/>
          </cell>
        </row>
        <row r="255">
          <cell r="A255" t="str">
            <v>みのり幼稚園</v>
          </cell>
          <cell r="B255" t="str">
            <v>山崎  弘子</v>
          </cell>
          <cell r="C255" t="str">
            <v>(学)みのり学園</v>
          </cell>
          <cell r="D255" t="str">
            <v>山崎  弘子</v>
          </cell>
        </row>
        <row r="256">
          <cell r="A256" t="str">
            <v>みゆき幼稚園</v>
          </cell>
          <cell r="B256" t="str">
            <v>鈴木 　伸司</v>
          </cell>
          <cell r="C256" t="str">
            <v>(学)みゆき幼稚園</v>
          </cell>
          <cell r="D256" t="str">
            <v>鈴木　伸司</v>
          </cell>
        </row>
        <row r="257">
          <cell r="A257" t="str">
            <v>大西学園幼稚園</v>
          </cell>
          <cell r="B257" t="str">
            <v>大西　  亜季</v>
          </cell>
          <cell r="C257" t="str">
            <v>(学)大西学園</v>
          </cell>
          <cell r="D257" t="str">
            <v>大西　亜季</v>
          </cell>
        </row>
        <row r="258">
          <cell r="A258" t="str">
            <v>木月カリヨン幼稚園</v>
          </cell>
          <cell r="B258" t="str">
            <v>小島  一浩</v>
          </cell>
          <cell r="C258" t="str">
            <v>（代行）小島  一浩</v>
          </cell>
          <cell r="D258" t="str">
            <v/>
          </cell>
        </row>
        <row r="259">
          <cell r="A259" t="str">
            <v>サクラノ幼稚園</v>
          </cell>
          <cell r="B259" t="str">
            <v>志村　富子</v>
          </cell>
          <cell r="C259" t="str">
            <v>(学)坂倉学園</v>
          </cell>
          <cell r="D259" t="str">
            <v>小泉　浩之</v>
          </cell>
        </row>
        <row r="260">
          <cell r="A260" t="str">
            <v>すみのえ幼稚園</v>
          </cell>
          <cell r="B260" t="str">
            <v>日下部　香苗</v>
          </cell>
          <cell r="C260" t="str">
            <v>(学)すみのえ学園</v>
          </cell>
          <cell r="D260" t="str">
            <v>大谷  敦</v>
          </cell>
        </row>
        <row r="261">
          <cell r="A261" t="str">
            <v>太陽第一幼稚園</v>
          </cell>
          <cell r="B261" t="str">
            <v>井上  早苗</v>
          </cell>
          <cell r="C261" t="str">
            <v>(学)塩原育英会</v>
          </cell>
          <cell r="D261" t="str">
            <v>井上  早苗</v>
          </cell>
        </row>
        <row r="262">
          <cell r="A262" t="str">
            <v>太陽第二幼稚園</v>
          </cell>
          <cell r="B262" t="str">
            <v>井上  早苗</v>
          </cell>
          <cell r="C262" t="str">
            <v>(学)塩原育英会</v>
          </cell>
          <cell r="D262" t="str">
            <v>井上  早苗</v>
          </cell>
        </row>
        <row r="263">
          <cell r="A263" t="str">
            <v>大楽幼稚園</v>
          </cell>
          <cell r="B263" t="str">
            <v>佐藤  教寛</v>
          </cell>
          <cell r="C263" t="str">
            <v>(学)桜鳩学園</v>
          </cell>
          <cell r="D263" t="str">
            <v>佐藤  教寛</v>
          </cell>
        </row>
        <row r="264">
          <cell r="A264" t="str">
            <v>東住吉幼稚園</v>
          </cell>
          <cell r="B264" t="str">
            <v>井口　　衛</v>
          </cell>
          <cell r="C264" t="str">
            <v>(学)東住吉学園</v>
          </cell>
          <cell r="D264" t="str">
            <v>大谷  英博</v>
          </cell>
        </row>
        <row r="265">
          <cell r="A265" t="str">
            <v>平間幼稚園</v>
          </cell>
          <cell r="B265" t="str">
            <v>野口  友子</v>
          </cell>
          <cell r="C265" t="str">
            <v>(学)明成学園</v>
          </cell>
          <cell r="D265" t="str">
            <v>野口　友子</v>
          </cell>
        </row>
        <row r="266">
          <cell r="A266" t="str">
            <v>宮内幼稚園</v>
          </cell>
          <cell r="B266" t="str">
            <v>鈴木　瑞穂</v>
          </cell>
          <cell r="C266" t="str">
            <v>(学)大森学園</v>
          </cell>
          <cell r="D266" t="str">
            <v>琴賀岡　宏美</v>
          </cell>
        </row>
        <row r="267">
          <cell r="A267" t="str">
            <v>元住吉こばと幼稚園</v>
          </cell>
          <cell r="B267" t="str">
            <v>保科　佐希子</v>
          </cell>
          <cell r="C267" t="str">
            <v>(学)敬愛学園</v>
          </cell>
          <cell r="D267" t="str">
            <v>三宅  宣幸</v>
          </cell>
        </row>
        <row r="268">
          <cell r="A268" t="str">
            <v>月影学園幼稚園</v>
          </cell>
          <cell r="B268" t="str">
            <v>森  　敬吾</v>
          </cell>
          <cell r="C268" t="str">
            <v>(学)月影学園</v>
          </cell>
          <cell r="D268" t="str">
            <v>森  　敬吾</v>
          </cell>
        </row>
        <row r="269">
          <cell r="A269" t="str">
            <v>梶ヶ谷幼稚園</v>
          </cell>
          <cell r="B269" t="str">
            <v>村田　清一</v>
          </cell>
          <cell r="C269" t="str">
            <v>(学)村田学園</v>
          </cell>
          <cell r="D269" t="str">
            <v>村田　清一</v>
          </cell>
        </row>
        <row r="270">
          <cell r="A270" t="str">
            <v>川崎たまがわ幼稚園</v>
          </cell>
          <cell r="B270" t="str">
            <v>平岡　義章</v>
          </cell>
          <cell r="C270" t="str">
            <v>(学)田園学園</v>
          </cell>
          <cell r="D270" t="str">
            <v>中村　達也</v>
          </cell>
        </row>
        <row r="271">
          <cell r="A271" t="str">
            <v>川崎めぐみ幼稚園</v>
          </cell>
          <cell r="B271" t="str">
            <v>鈴木  健之</v>
          </cell>
          <cell r="C271" t="str">
            <v>(学)めぐみ学園</v>
          </cell>
          <cell r="D271" t="str">
            <v>鈴木  健之</v>
          </cell>
        </row>
        <row r="272">
          <cell r="A272" t="str">
            <v>新作やはた幼稚園</v>
          </cell>
          <cell r="B272" t="str">
            <v>宮田　昌一</v>
          </cell>
          <cell r="C272" t="str">
            <v>(学)宮重学園</v>
          </cell>
          <cell r="D272" t="str">
            <v>宮田  昌一</v>
          </cell>
        </row>
        <row r="273">
          <cell r="A273" t="str">
            <v>諏訪幼稚園</v>
          </cell>
          <cell r="B273" t="str">
            <v>對馬  ちとせ</v>
          </cell>
          <cell r="C273" t="str">
            <v>(学)對馬学園</v>
          </cell>
          <cell r="D273" t="str">
            <v>對馬　　剛</v>
          </cell>
        </row>
        <row r="274">
          <cell r="A274" t="str">
            <v>洗足学園大学附属幼稚園</v>
          </cell>
          <cell r="B274" t="str">
            <v>佐久間　惠子</v>
          </cell>
          <cell r="C274" t="str">
            <v>(学)洗足学園</v>
          </cell>
          <cell r="D274" t="str">
            <v>前田  壽一</v>
          </cell>
        </row>
        <row r="275">
          <cell r="A275" t="str">
            <v>高津幼稚園</v>
          </cell>
          <cell r="B275" t="str">
            <v>奈良部　利子</v>
          </cell>
          <cell r="C275" t="str">
            <v>(宗)宗隆寺</v>
          </cell>
          <cell r="D275" t="str">
            <v>代表役員  嶋田一乗</v>
          </cell>
        </row>
        <row r="276">
          <cell r="A276" t="str">
            <v>たちばな幼稚園</v>
          </cell>
          <cell r="B276" t="str">
            <v>鈴木  正宏</v>
          </cell>
          <cell r="C276" t="str">
            <v>(学)橘学院</v>
          </cell>
          <cell r="D276" t="str">
            <v>鈴木　正宏</v>
          </cell>
        </row>
        <row r="277">
          <cell r="A277" t="str">
            <v>津田山幼稚園</v>
          </cell>
          <cell r="B277" t="str">
            <v>小林　志げ乃</v>
          </cell>
          <cell r="C277" t="str">
            <v>(学)島崎学園</v>
          </cell>
          <cell r="D277" t="str">
            <v>嶋﨑  正浩</v>
          </cell>
        </row>
        <row r="278">
          <cell r="A278" t="str">
            <v>若竹幼稚園</v>
          </cell>
          <cell r="B278" t="str">
            <v>山田  まり子</v>
          </cell>
          <cell r="C278" t="str">
            <v>(学)若竹中央学園</v>
          </cell>
          <cell r="D278" t="str">
            <v>山田賢一</v>
          </cell>
        </row>
        <row r="279">
          <cell r="A279" t="str">
            <v>カリタス幼稚園</v>
          </cell>
          <cell r="B279" t="str">
            <v>細谷　朋子</v>
          </cell>
          <cell r="C279" t="str">
            <v>(学)カリタス学園</v>
          </cell>
          <cell r="D279" t="str">
            <v>齋藤　哲郎</v>
          </cell>
        </row>
        <row r="280">
          <cell r="A280" t="str">
            <v>川崎若葉幼稚園</v>
          </cell>
          <cell r="B280" t="str">
            <v>新井  隆俊</v>
          </cell>
          <cell r="C280" t="str">
            <v>(学)新井学園</v>
          </cell>
          <cell r="D280" t="str">
            <v>新井  隆俊</v>
          </cell>
        </row>
        <row r="281">
          <cell r="A281" t="str">
            <v>宿河原幼稚園</v>
          </cell>
          <cell r="B281" t="str">
            <v>関山　真弘</v>
          </cell>
          <cell r="C281" t="str">
            <v>(学)関山学園</v>
          </cell>
          <cell r="D281" t="str">
            <v>関山　真弘</v>
          </cell>
        </row>
        <row r="282">
          <cell r="A282" t="str">
            <v>菅幼稚園</v>
          </cell>
          <cell r="B282" t="str">
            <v>平山　方夫</v>
          </cell>
          <cell r="C282" t="str">
            <v>(学)平山学園</v>
          </cell>
          <cell r="D282" t="str">
            <v>平山  順一</v>
          </cell>
        </row>
        <row r="283">
          <cell r="A283" t="str">
            <v>玉幼稚園</v>
          </cell>
          <cell r="B283" t="str">
            <v>河合  光利</v>
          </cell>
          <cell r="C283" t="str">
            <v>(学)河合学園</v>
          </cell>
          <cell r="D283" t="str">
            <v>河合  光利</v>
          </cell>
        </row>
        <row r="284">
          <cell r="A284" t="str">
            <v>玉川幼稚園</v>
          </cell>
          <cell r="B284" t="str">
            <v>内海  光子</v>
          </cell>
          <cell r="C284" t="str">
            <v>(宗)善立寺</v>
          </cell>
          <cell r="D284" t="str">
            <v>代表役員  内海惠俊</v>
          </cell>
        </row>
        <row r="285">
          <cell r="A285" t="str">
            <v>寺尾みどり幼稚園</v>
          </cell>
          <cell r="B285" t="str">
            <v>久世　麻衣</v>
          </cell>
          <cell r="C285" t="str">
            <v>(学)桐光学園</v>
          </cell>
          <cell r="D285" t="str">
            <v>小塚  良雄</v>
          </cell>
        </row>
        <row r="286">
          <cell r="A286" t="str">
            <v>桐光学園みどり幼稚園</v>
          </cell>
          <cell r="B286" t="str">
            <v>村上　冬樹</v>
          </cell>
          <cell r="C286" t="str">
            <v>(学)桐光学園</v>
          </cell>
          <cell r="D286" t="str">
            <v>小塚  良雄</v>
          </cell>
        </row>
        <row r="287">
          <cell r="A287" t="str">
            <v>中野島幼稚園</v>
          </cell>
          <cell r="B287" t="str">
            <v>淺谷  光子</v>
          </cell>
          <cell r="C287" t="str">
            <v>(学)淺谷学園</v>
          </cell>
          <cell r="D287" t="str">
            <v>淺谷  　学</v>
          </cell>
        </row>
        <row r="288">
          <cell r="A288" t="str">
            <v>西三田幼稚園</v>
          </cell>
          <cell r="B288" t="str">
            <v>荘司  真太郎</v>
          </cell>
          <cell r="C288" t="str">
            <v>(学)荘司学園</v>
          </cell>
          <cell r="D288" t="str">
            <v>荘司  真太郎</v>
          </cell>
        </row>
        <row r="289">
          <cell r="A289" t="str">
            <v>認定こども園 ひがしすげ幼稚園</v>
          </cell>
          <cell r="B289" t="str">
            <v>佐保田  ともこ</v>
          </cell>
          <cell r="C289" t="str">
            <v>(学)武蔵学園</v>
          </cell>
          <cell r="D289" t="str">
            <v>佐保田  智子</v>
          </cell>
        </row>
        <row r="290">
          <cell r="A290" t="str">
            <v>丸山幼稚園</v>
          </cell>
          <cell r="B290" t="str">
            <v>伊藤　夏夫</v>
          </cell>
          <cell r="C290" t="str">
            <v>(学)丸山学園</v>
          </cell>
          <cell r="D290" t="str">
            <v>伊藤　夏夫</v>
          </cell>
        </row>
        <row r="291">
          <cell r="A291" t="str">
            <v>有馬白百合幼稚園</v>
          </cell>
          <cell r="B291" t="str">
            <v>持田  進吾</v>
          </cell>
          <cell r="C291" t="str">
            <v>(学)持田学園</v>
          </cell>
          <cell r="D291" t="str">
            <v>持田  進吾</v>
          </cell>
        </row>
        <row r="292">
          <cell r="A292" t="str">
            <v>さぎぬま幼稚園</v>
          </cell>
          <cell r="B292" t="str">
            <v>山口　　倫</v>
          </cell>
          <cell r="C292" t="str">
            <v>(学)安藤学園</v>
          </cell>
          <cell r="D292" t="str">
            <v>安藤  　直</v>
          </cell>
        </row>
        <row r="293">
          <cell r="A293" t="str">
            <v>潮見台みどり幼稚園</v>
          </cell>
          <cell r="B293" t="str">
            <v>藤田  　聡</v>
          </cell>
          <cell r="C293" t="str">
            <v>(学)藤田学園</v>
          </cell>
          <cell r="D293" t="str">
            <v>藤田  聡</v>
          </cell>
        </row>
        <row r="294">
          <cell r="A294" t="str">
            <v>幼稚園型認定こども園宮前幼稚園</v>
          </cell>
          <cell r="B294" t="str">
            <v>亀ヶ谷  忠宏</v>
          </cell>
          <cell r="C294" t="str">
            <v>(学)亀ヶ谷学園</v>
          </cell>
          <cell r="D294" t="str">
            <v>亀ヶ谷  忠宏</v>
          </cell>
        </row>
        <row r="295">
          <cell r="A295" t="str">
            <v>初山幼稚園</v>
          </cell>
          <cell r="B295" t="str">
            <v>町田  順文</v>
          </cell>
          <cell r="C295" t="str">
            <v>(学)本遠寺学園</v>
          </cell>
          <cell r="D295" t="str">
            <v>町田  順文</v>
          </cell>
        </row>
        <row r="296">
          <cell r="A296" t="str">
            <v>ひばり幼稚園</v>
          </cell>
          <cell r="B296" t="str">
            <v>村山　秀雄</v>
          </cell>
          <cell r="C296" t="str">
            <v>(学)永井学園</v>
          </cell>
          <cell r="D296" t="str">
            <v>永井 　 ひろみ</v>
          </cell>
        </row>
        <row r="297">
          <cell r="A297" t="str">
            <v>宮崎台幼稚園</v>
          </cell>
          <cell r="B297" t="str">
            <v>中村  達也</v>
          </cell>
          <cell r="C297" t="str">
            <v>(学)田園学園</v>
          </cell>
          <cell r="D297" t="str">
            <v>中村　達也</v>
          </cell>
        </row>
        <row r="298">
          <cell r="A298" t="str">
            <v>宮崎二葉幼稚園</v>
          </cell>
          <cell r="B298" t="str">
            <v>中田  俊彦</v>
          </cell>
          <cell r="C298" t="str">
            <v>(学)中田学園</v>
          </cell>
          <cell r="D298" t="str">
            <v>中田　俊彦</v>
          </cell>
        </row>
        <row r="299">
          <cell r="A299" t="str">
            <v>柿の実幼稚園</v>
          </cell>
          <cell r="B299" t="str">
            <v>小島  澄人</v>
          </cell>
          <cell r="C299" t="str">
            <v>(学)柿の実学園</v>
          </cell>
          <cell r="D299" t="str">
            <v>小島  哲史</v>
          </cell>
        </row>
        <row r="300">
          <cell r="A300" t="str">
            <v>川崎青葉幼稚園</v>
          </cell>
          <cell r="B300" t="str">
            <v>井上 　 華都也</v>
          </cell>
          <cell r="C300" t="str">
            <v>(学)麻生学園</v>
          </cell>
          <cell r="D300" t="str">
            <v>井上 　 華都也</v>
          </cell>
        </row>
        <row r="301">
          <cell r="A301" t="str">
            <v>こうりんじ幼稚園</v>
          </cell>
          <cell r="B301" t="str">
            <v>小森　邦子</v>
          </cell>
          <cell r="C301" t="str">
            <v>(学)南嶺学園</v>
          </cell>
          <cell r="D301" t="str">
            <v>岡本  量寿</v>
          </cell>
        </row>
        <row r="302">
          <cell r="A302" t="str">
            <v>ちよがおか幼稚園</v>
          </cell>
          <cell r="B302" t="str">
            <v>小森　邦子</v>
          </cell>
          <cell r="C302" t="str">
            <v>(学)南嶺学園</v>
          </cell>
          <cell r="D302" t="str">
            <v>岡本  量寿</v>
          </cell>
        </row>
        <row r="303">
          <cell r="A303" t="str">
            <v>百合丘さくら幼稚園</v>
          </cell>
          <cell r="B303" t="str">
            <v>井上　大士</v>
          </cell>
          <cell r="C303" t="str">
            <v>(学)麻生学園</v>
          </cell>
          <cell r="D303" t="str">
            <v>井上 　 華都也</v>
          </cell>
        </row>
        <row r="304">
          <cell r="A304" t="str">
            <v>百合丘めぐみ幼稚園</v>
          </cell>
          <cell r="B304" t="str">
            <v>川井　信雄</v>
          </cell>
          <cell r="C304" t="str">
            <v>(宗)百合丘キリスト教会</v>
          </cell>
          <cell r="D304" t="str">
            <v>代表役員  川井信雄</v>
          </cell>
        </row>
        <row r="305">
          <cell r="A305" t="str">
            <v>ルミエール幼稚園</v>
          </cell>
          <cell r="B305" t="str">
            <v>箕輪　優子</v>
          </cell>
          <cell r="C305" t="str">
            <v>(学)ルミエール学園</v>
          </cell>
          <cell r="D305" t="str">
            <v>鈴木  健治</v>
          </cell>
        </row>
        <row r="306">
          <cell r="A306" t="str">
            <v>風の谷幼稚園</v>
          </cell>
          <cell r="B306" t="str">
            <v>天野　優子</v>
          </cell>
          <cell r="C306" t="str">
            <v>(学)一廣学園</v>
          </cell>
          <cell r="D306" t="str">
            <v>天野　優子</v>
          </cell>
        </row>
        <row r="307">
          <cell r="A307" t="str">
            <v>大沢第二幼稚園</v>
          </cell>
          <cell r="B307" t="str">
            <v>新川　とし子</v>
          </cell>
          <cell r="C307" t="str">
            <v>(学)長友学園</v>
          </cell>
          <cell r="D307" t="str">
            <v>長友  正博</v>
          </cell>
        </row>
        <row r="308">
          <cell r="A308" t="str">
            <v>相模原みどり幼稚園</v>
          </cell>
          <cell r="B308" t="str">
            <v>岩間　良子</v>
          </cell>
          <cell r="C308" t="str">
            <v>原  正幸</v>
          </cell>
          <cell r="D308" t="str">
            <v/>
          </cell>
        </row>
        <row r="309">
          <cell r="A309" t="str">
            <v>てるて幼稚園</v>
          </cell>
          <cell r="B309" t="str">
            <v>山口  博美</v>
          </cell>
          <cell r="C309" t="str">
            <v>(学)山口学園</v>
          </cell>
          <cell r="D309" t="str">
            <v>山口  和雄</v>
          </cell>
        </row>
        <row r="310">
          <cell r="A310" t="str">
            <v>城山わかば幼稚園</v>
          </cell>
          <cell r="B310" t="str">
            <v>中山　和枝</v>
          </cell>
          <cell r="C310" t="str">
            <v>(学)わかば学園</v>
          </cell>
          <cell r="D310" t="str">
            <v>小澤  俊通</v>
          </cell>
        </row>
        <row r="311">
          <cell r="A311" t="str">
            <v>津久井ヶ丘幼稚園</v>
          </cell>
          <cell r="B311" t="str">
            <v>南雲　麻由美</v>
          </cell>
          <cell r="C311" t="str">
            <v>(学)かみや学園</v>
          </cell>
          <cell r="D311" t="str">
            <v>日下部　全彦</v>
          </cell>
        </row>
        <row r="312">
          <cell r="A312" t="str">
            <v>ばらの花幼稚園</v>
          </cell>
          <cell r="B312" t="str">
            <v>山田　宏亨</v>
          </cell>
          <cell r="C312" t="str">
            <v>(学)聖トマ学園</v>
          </cell>
          <cell r="D312" t="str">
            <v>梅村　昌弘</v>
          </cell>
        </row>
        <row r="313">
          <cell r="A313" t="str">
            <v>新町幼稚園</v>
          </cell>
          <cell r="B313" t="str">
            <v>久保田　卓也</v>
          </cell>
          <cell r="C313" t="str">
            <v>(学)楢の木学園</v>
          </cell>
          <cell r="D313" t="str">
            <v>久保田　卓也</v>
          </cell>
        </row>
        <row r="314">
          <cell r="A314" t="str">
            <v>あかね幼稚園</v>
          </cell>
          <cell r="B314" t="str">
            <v>増田　香音子</v>
          </cell>
          <cell r="C314" t="str">
            <v>(学)白鳳学園</v>
          </cell>
          <cell r="D314" t="str">
            <v>増田　香音子</v>
          </cell>
        </row>
        <row r="315">
          <cell r="A315" t="str">
            <v>上田名幼稚園</v>
          </cell>
          <cell r="B315" t="str">
            <v>田所  耕司</v>
          </cell>
          <cell r="C315" t="str">
            <v>(学)立城学園</v>
          </cell>
          <cell r="D315" t="str">
            <v>田所  耕司</v>
          </cell>
        </row>
        <row r="316">
          <cell r="A316" t="str">
            <v>小山白ゆり幼稚園</v>
          </cell>
          <cell r="B316" t="str">
            <v>山崎  正志</v>
          </cell>
          <cell r="C316" t="str">
            <v>(学)山崎学園</v>
          </cell>
          <cell r="D316" t="str">
            <v>山崎  正志</v>
          </cell>
        </row>
        <row r="317">
          <cell r="A317" t="str">
            <v>けやきの子幼稚園</v>
          </cell>
          <cell r="B317" t="str">
            <v>佐藤　政樹</v>
          </cell>
          <cell r="C317" t="str">
            <v>(学)佐藤学園</v>
          </cell>
          <cell r="D317" t="str">
            <v>佐藤  政樹</v>
          </cell>
        </row>
        <row r="318">
          <cell r="A318" t="str">
            <v>相模栄光幼稚園</v>
          </cell>
          <cell r="B318" t="str">
            <v>永井　嘉明</v>
          </cell>
          <cell r="C318" t="str">
            <v>(学)永井学院</v>
          </cell>
          <cell r="D318" t="str">
            <v>永井　完待</v>
          </cell>
        </row>
        <row r="319">
          <cell r="A319" t="str">
            <v>相模白ゆり幼稚園</v>
          </cell>
          <cell r="B319" t="str">
            <v>江渡　信行</v>
          </cell>
          <cell r="C319" t="str">
            <v>(宗)日本基督教団相模原教会</v>
          </cell>
          <cell r="D319" t="str">
            <v>代表役員  藤森　誠</v>
          </cell>
        </row>
        <row r="320">
          <cell r="A320" t="str">
            <v>相模つばさ幼稚園</v>
          </cell>
          <cell r="B320" t="str">
            <v>平本　誠子</v>
          </cell>
          <cell r="C320" t="str">
            <v>(学)つばさ学園</v>
          </cell>
          <cell r="D320" t="str">
            <v>平本  誠子</v>
          </cell>
        </row>
        <row r="321">
          <cell r="A321" t="str">
            <v>清心幼稚園</v>
          </cell>
          <cell r="B321" t="str">
            <v>黛　  裕治</v>
          </cell>
          <cell r="C321" t="str">
            <v>(学)黛学園</v>
          </cell>
          <cell r="D321" t="str">
            <v>黛  　裕治</v>
          </cell>
        </row>
        <row r="322">
          <cell r="A322" t="str">
            <v>たけのうち幼稚園</v>
          </cell>
          <cell r="B322" t="str">
            <v>小磯  信一</v>
          </cell>
          <cell r="C322" t="str">
            <v>(学)小磯学園</v>
          </cell>
          <cell r="D322" t="str">
            <v>小磯  信一</v>
          </cell>
        </row>
        <row r="323">
          <cell r="A323" t="str">
            <v>田名幼稚園</v>
          </cell>
          <cell r="B323" t="str">
            <v>永保  貴章</v>
          </cell>
          <cell r="C323" t="str">
            <v>(学)宗祐寺学園</v>
          </cell>
          <cell r="D323" t="str">
            <v>永保  貴章</v>
          </cell>
        </row>
        <row r="324">
          <cell r="A324" t="str">
            <v>中央幼稚園</v>
          </cell>
          <cell r="B324" t="str">
            <v>大貫　照親</v>
          </cell>
          <cell r="C324" t="str">
            <v>(学)相模中央学園</v>
          </cell>
          <cell r="D324" t="str">
            <v>大貫  照親</v>
          </cell>
        </row>
        <row r="325">
          <cell r="A325" t="str">
            <v>弥生幼稚園</v>
          </cell>
          <cell r="B325" t="str">
            <v>武田　陽子</v>
          </cell>
          <cell r="C325" t="str">
            <v>(学)弥生学園</v>
          </cell>
          <cell r="D325" t="str">
            <v>武田　淑子</v>
          </cell>
        </row>
        <row r="326">
          <cell r="A326" t="str">
            <v>よこやま幼稚園</v>
          </cell>
          <cell r="B326" t="str">
            <v>佐藤  宏明</v>
          </cell>
          <cell r="C326" t="str">
            <v>(学)藤栄学園</v>
          </cell>
          <cell r="D326" t="str">
            <v>佐藤　宏明</v>
          </cell>
        </row>
        <row r="327">
          <cell r="A327" t="str">
            <v>虹ケ丘幼稚園</v>
          </cell>
          <cell r="B327" t="str">
            <v>金子  亜矢</v>
          </cell>
          <cell r="C327" t="str">
            <v>(学)杉並学園</v>
          </cell>
          <cell r="D327" t="str">
            <v>金子　崇志</v>
          </cell>
        </row>
        <row r="328">
          <cell r="A328" t="str">
            <v>渕野辺ひばり幼稚園</v>
          </cell>
          <cell r="B328" t="str">
            <v>八木  　雅人</v>
          </cell>
          <cell r="C328" t="str">
            <v>(学)八木学園</v>
          </cell>
          <cell r="D328" t="str">
            <v>八木 　 肇</v>
          </cell>
        </row>
        <row r="329">
          <cell r="A329" t="str">
            <v>星が丘幼稚園</v>
          </cell>
          <cell r="B329" t="str">
            <v>桐生　典明</v>
          </cell>
          <cell r="C329" t="str">
            <v>(学)桐生学園</v>
          </cell>
          <cell r="D329" t="str">
            <v>桐生　典明</v>
          </cell>
        </row>
        <row r="330">
          <cell r="A330" t="str">
            <v>みずほ幼稚園</v>
          </cell>
          <cell r="B330" t="str">
            <v>長谷川　伸治</v>
          </cell>
          <cell r="C330" t="str">
            <v>(学)協同学園</v>
          </cell>
          <cell r="D330" t="str">
            <v>佐藤　宏一</v>
          </cell>
        </row>
        <row r="331">
          <cell r="A331" t="str">
            <v>うのもり幼稚園</v>
          </cell>
          <cell r="B331" t="str">
            <v>兒玉  國利</v>
          </cell>
          <cell r="C331" t="str">
            <v>(学)相模原学園</v>
          </cell>
          <cell r="D331" t="str">
            <v>小方  　健太郎</v>
          </cell>
        </row>
        <row r="332">
          <cell r="A332" t="str">
            <v>大野文化幼稚園</v>
          </cell>
          <cell r="B332" t="str">
            <v>石川  柚美子</v>
          </cell>
          <cell r="C332" t="str">
            <v>(学)大野学園</v>
          </cell>
          <cell r="D332" t="str">
            <v>石川　智伯</v>
          </cell>
        </row>
        <row r="333">
          <cell r="A333" t="str">
            <v>相模すぎのこ幼稚園</v>
          </cell>
          <cell r="B333" t="str">
            <v>日髙　倫明</v>
          </cell>
          <cell r="C333" t="str">
            <v>(学)日高学園</v>
          </cell>
          <cell r="D333" t="str">
            <v>日髙  倫明</v>
          </cell>
        </row>
        <row r="334">
          <cell r="A334" t="str">
            <v>相模原高等学校付属光明幼稚園</v>
          </cell>
          <cell r="B334" t="str">
            <v>大塚　幸一</v>
          </cell>
          <cell r="C334" t="str">
            <v>(学)光明学園</v>
          </cell>
          <cell r="D334" t="str">
            <v>長澤　博文</v>
          </cell>
        </row>
        <row r="335">
          <cell r="A335" t="str">
            <v>さがみひかり幼稚園</v>
          </cell>
          <cell r="B335" t="str">
            <v>深沢 亮</v>
          </cell>
          <cell r="C335" t="str">
            <v>(学)深沢学園</v>
          </cell>
          <cell r="D335" t="str">
            <v>深沢 　肇</v>
          </cell>
        </row>
        <row r="336">
          <cell r="A336" t="str">
            <v>相模ひまわり幼稚園</v>
          </cell>
          <cell r="B336" t="str">
            <v>川井  俊幸</v>
          </cell>
          <cell r="C336" t="str">
            <v>(学)至誠学園</v>
          </cell>
          <cell r="D336" t="str">
            <v>川井　俊幸</v>
          </cell>
        </row>
        <row r="337">
          <cell r="A337" t="str">
            <v>相模翠ヶ丘幼稚園</v>
          </cell>
          <cell r="B337" t="str">
            <v>井殿  　準</v>
          </cell>
          <cell r="C337" t="str">
            <v>(宗)日本基督教団翠ヶ丘教会</v>
          </cell>
          <cell r="D337" t="str">
            <v>代表役員  井殿　準</v>
          </cell>
        </row>
        <row r="338">
          <cell r="A338" t="str">
            <v>誠心相陽幼稚園</v>
          </cell>
          <cell r="B338" t="str">
            <v>溝渕  誠之</v>
          </cell>
          <cell r="C338" t="str">
            <v>(学)誠心学園</v>
          </cell>
          <cell r="D338" t="str">
            <v>吉村　充代</v>
          </cell>
        </row>
        <row r="339">
          <cell r="A339" t="str">
            <v>誠心第一幼稚園</v>
          </cell>
          <cell r="B339" t="str">
            <v>溝渕  真澄</v>
          </cell>
          <cell r="C339" t="str">
            <v>(学)溝渕学園</v>
          </cell>
          <cell r="D339" t="str">
            <v>溝渕　真澄</v>
          </cell>
        </row>
        <row r="340">
          <cell r="A340" t="str">
            <v>誠心第二幼稚園</v>
          </cell>
          <cell r="B340" t="str">
            <v>吉村　文比古</v>
          </cell>
          <cell r="C340" t="str">
            <v>(学)誠心学園</v>
          </cell>
          <cell r="D340" t="str">
            <v>吉村　充代</v>
          </cell>
        </row>
        <row r="341">
          <cell r="A341" t="str">
            <v>相武台中央幼稚園</v>
          </cell>
          <cell r="B341" t="str">
            <v>小山　哲央</v>
          </cell>
          <cell r="C341" t="str">
            <v>(学)神奈川県住宅福祉学園</v>
          </cell>
          <cell r="D341" t="str">
            <v>監物　宏之</v>
          </cell>
        </row>
        <row r="342">
          <cell r="A342" t="str">
            <v>つくしの幼稚園</v>
          </cell>
          <cell r="B342" t="str">
            <v>川崎　  永</v>
          </cell>
          <cell r="C342" t="str">
            <v>(学)川崎学園</v>
          </cell>
          <cell r="D342" t="str">
            <v>川崎  　永</v>
          </cell>
        </row>
        <row r="343">
          <cell r="A343" t="str">
            <v>豊泉幼稚園</v>
          </cell>
          <cell r="B343" t="str">
            <v>佐藤  豊昭</v>
          </cell>
          <cell r="C343" t="str">
            <v>(学)佐藤学院</v>
          </cell>
          <cell r="D343" t="str">
            <v>佐藤　直人</v>
          </cell>
        </row>
        <row r="344">
          <cell r="A344" t="str">
            <v>南大野幼稚園</v>
          </cell>
          <cell r="B344" t="str">
            <v>岩本  　勉</v>
          </cell>
          <cell r="C344" t="str">
            <v>(学)岩本学園</v>
          </cell>
          <cell r="D344" t="str">
            <v>岩本　  勉</v>
          </cell>
        </row>
        <row r="345">
          <cell r="A345" t="str">
            <v>谷口幼稚園</v>
          </cell>
          <cell r="B345" t="str">
            <v>澁谷  武男</v>
          </cell>
          <cell r="C345" t="str">
            <v>(学)心宝学園</v>
          </cell>
          <cell r="D345" t="str">
            <v>澁谷  武男</v>
          </cell>
        </row>
        <row r="346">
          <cell r="A346" t="str">
            <v>林間のぞみ幼稚園</v>
          </cell>
          <cell r="B346" t="str">
            <v>藤本  吉伸</v>
          </cell>
          <cell r="C346" t="str">
            <v>(学)林間のぞみ幼稚園</v>
          </cell>
          <cell r="D346" t="str">
            <v>藤本  吉伸</v>
          </cell>
        </row>
        <row r="347">
          <cell r="A347" t="str">
            <v>青い鳥幼稚園</v>
          </cell>
          <cell r="B347" t="str">
            <v>石川  純一郎</v>
          </cell>
          <cell r="C347" t="str">
            <v>(学)敬愛石川学園</v>
          </cell>
          <cell r="D347" t="str">
            <v>石川  太郎</v>
          </cell>
        </row>
        <row r="348">
          <cell r="A348" t="str">
            <v>認定こども園 あさひ幼稚園</v>
          </cell>
          <cell r="B348" t="str">
            <v>小林  章人</v>
          </cell>
          <cell r="C348" t="str">
            <v>(学)和光学院</v>
          </cell>
          <cell r="D348" t="str">
            <v>小林  章人</v>
          </cell>
        </row>
        <row r="349">
          <cell r="A349" t="str">
            <v>岩波幼稚園</v>
          </cell>
          <cell r="B349" t="str">
            <v>岩波　啓之</v>
          </cell>
          <cell r="C349" t="str">
            <v>(学)岩波学園</v>
          </cell>
          <cell r="D349" t="str">
            <v>岩波　啓之</v>
          </cell>
        </row>
        <row r="350">
          <cell r="A350" t="str">
            <v>大津幼稚園</v>
          </cell>
          <cell r="B350" t="str">
            <v>室北  篤郎</v>
          </cell>
          <cell r="C350" t="str">
            <v>(学)大津学園</v>
          </cell>
          <cell r="D350" t="str">
            <v>室北  篤郎</v>
          </cell>
        </row>
        <row r="351">
          <cell r="A351" t="str">
            <v>認定こども園 かもいようちえん</v>
          </cell>
          <cell r="B351" t="str">
            <v>今井  恵子</v>
          </cell>
          <cell r="C351" t="str">
            <v>(学)鴨居学園</v>
          </cell>
          <cell r="D351" t="str">
            <v>今井  恵子</v>
          </cell>
        </row>
        <row r="352">
          <cell r="A352" t="str">
            <v>久里浜幼稚園</v>
          </cell>
          <cell r="B352" t="str">
            <v>玉木  弁立</v>
          </cell>
          <cell r="C352" t="str">
            <v>(学)長安寺学園</v>
          </cell>
          <cell r="D352" t="str">
            <v>玉木  弁立</v>
          </cell>
        </row>
        <row r="353">
          <cell r="A353" t="str">
            <v>ケンコウ幼稚園</v>
          </cell>
          <cell r="B353" t="str">
            <v>斎藤　幸雄</v>
          </cell>
          <cell r="C353" t="str">
            <v>(学)木村学園</v>
          </cell>
          <cell r="D353" t="str">
            <v>赤穂　裕之</v>
          </cell>
        </row>
        <row r="354">
          <cell r="A354" t="str">
            <v>認定こども園湘南栄光幼稚園</v>
          </cell>
          <cell r="B354" t="str">
            <v>間地　邦雄</v>
          </cell>
          <cell r="C354" t="str">
            <v>(学)小原台学園</v>
          </cell>
          <cell r="D354" t="str">
            <v>間地　邦雄</v>
          </cell>
        </row>
        <row r="355">
          <cell r="A355" t="str">
            <v>湘南長沢幼稚園</v>
          </cell>
          <cell r="B355" t="str">
            <v>安藤　多津子</v>
          </cell>
          <cell r="C355" t="str">
            <v>(学)長岡学園</v>
          </cell>
          <cell r="D355" t="str">
            <v>稲葉　祥江</v>
          </cell>
        </row>
        <row r="356">
          <cell r="A356" t="str">
            <v>白鳩幼稚園</v>
          </cell>
          <cell r="B356" t="str">
            <v>半谷  直基</v>
          </cell>
          <cell r="C356" t="str">
            <v>(学)千栄学園</v>
          </cell>
          <cell r="D356" t="str">
            <v>半谷　直基</v>
          </cell>
        </row>
        <row r="357">
          <cell r="A357" t="str">
            <v>城北幼稚園</v>
          </cell>
          <cell r="B357" t="str">
            <v>笹瀬  美幸</v>
          </cell>
          <cell r="C357" t="str">
            <v>(学)衣笠学園</v>
          </cell>
          <cell r="D357" t="str">
            <v>笹瀬　敏朗</v>
          </cell>
        </row>
        <row r="358">
          <cell r="A358" t="str">
            <v>深愛幼稚園</v>
          </cell>
          <cell r="B358" t="str">
            <v>楠山　泰道</v>
          </cell>
          <cell r="C358" t="str">
            <v>(宗)大明寺</v>
          </cell>
          <cell r="D358" t="str">
            <v>代表役員  楠山泰道</v>
          </cell>
        </row>
        <row r="359">
          <cell r="A359" t="str">
            <v>聖心第一幼稚園</v>
          </cell>
          <cell r="B359" t="str">
            <v>本橋  洋道</v>
          </cell>
          <cell r="C359" t="str">
            <v>(学)聖心学園</v>
          </cell>
          <cell r="D359" t="str">
            <v>本橋  眞道</v>
          </cell>
        </row>
        <row r="360">
          <cell r="A360" t="str">
            <v>聖心第二幼稚園</v>
          </cell>
          <cell r="B360" t="str">
            <v>本橋  洋道</v>
          </cell>
          <cell r="C360" t="str">
            <v>(学)聖心学園</v>
          </cell>
          <cell r="D360" t="str">
            <v>本橋  眞道</v>
          </cell>
        </row>
        <row r="361">
          <cell r="A361" t="str">
            <v>相武幼稚園</v>
          </cell>
          <cell r="B361" t="str">
            <v>山田  静栄</v>
          </cell>
          <cell r="C361" t="str">
            <v>(学)山田学園</v>
          </cell>
          <cell r="D361" t="str">
            <v>山田  高美</v>
          </cell>
        </row>
        <row r="362">
          <cell r="A362" t="str">
            <v>田浦幼稚園</v>
          </cell>
          <cell r="B362" t="str">
            <v>杉山  智子</v>
          </cell>
          <cell r="C362" t="str">
            <v>(宗)盛福寺</v>
          </cell>
          <cell r="D362" t="str">
            <v>代表役員　山崎恵文</v>
          </cell>
        </row>
        <row r="363">
          <cell r="A363" t="str">
            <v>たかとり幼稚園</v>
          </cell>
          <cell r="B363" t="str">
            <v>曽我　晴美</v>
          </cell>
          <cell r="C363" t="str">
            <v>(学)西武学園</v>
          </cell>
          <cell r="D363" t="str">
            <v>太田　秀和</v>
          </cell>
        </row>
        <row r="364">
          <cell r="A364" t="str">
            <v>武山幼稚園</v>
          </cell>
          <cell r="B364" t="str">
            <v>亀井  京子</v>
          </cell>
          <cell r="C364" t="str">
            <v>(宗)本住寺</v>
          </cell>
          <cell r="D364" t="str">
            <v>代表役員　三田村龍恵</v>
          </cell>
        </row>
        <row r="365">
          <cell r="A365" t="str">
            <v>津久井幼稚園</v>
          </cell>
          <cell r="B365" t="str">
            <v>余郷  有聡</v>
          </cell>
          <cell r="C365" t="str">
            <v>(学)津久井浜学園</v>
          </cell>
          <cell r="D365" t="str">
            <v>余郷  有聡</v>
          </cell>
        </row>
        <row r="366">
          <cell r="A366" t="str">
            <v>野比幼稚園</v>
          </cell>
          <cell r="B366" t="str">
            <v>結城  効子</v>
          </cell>
          <cell r="C366" t="str">
            <v>(宗)稱名寺</v>
          </cell>
          <cell r="D366" t="str">
            <v>代表役員  結城正純</v>
          </cell>
        </row>
        <row r="367">
          <cell r="A367" t="str">
            <v>まぼり幼稚園</v>
          </cell>
          <cell r="B367" t="str">
            <v>伊藤　正泰</v>
          </cell>
          <cell r="C367" t="str">
            <v>(学)西武学園</v>
          </cell>
          <cell r="D367" t="str">
            <v>太田　秀和</v>
          </cell>
        </row>
        <row r="368">
          <cell r="A368" t="str">
            <v>三笠幼稚園</v>
          </cell>
          <cell r="B368" t="str">
            <v>峯岸　保江</v>
          </cell>
          <cell r="C368" t="str">
            <v>(学)聖トマ学園</v>
          </cell>
          <cell r="D368" t="str">
            <v>梅村　昌弘</v>
          </cell>
        </row>
        <row r="369">
          <cell r="A369" t="str">
            <v>南横須賀幼稚園</v>
          </cell>
          <cell r="B369" t="str">
            <v>長澤  英子</v>
          </cell>
          <cell r="C369" t="str">
            <v>(学)白井学園</v>
          </cell>
          <cell r="D369" t="str">
            <v>長澤　典子</v>
          </cell>
        </row>
        <row r="370">
          <cell r="A370" t="str">
            <v>三春幼稚園</v>
          </cell>
          <cell r="B370" t="str">
            <v>椎名  正信</v>
          </cell>
          <cell r="C370" t="str">
            <v>(宗)淨蓮寺</v>
          </cell>
          <cell r="D370" t="str">
            <v>代表役員  椎名正仁</v>
          </cell>
        </row>
        <row r="371">
          <cell r="A371" t="str">
            <v>横須賀上町教会附属めぐみ幼稚園</v>
          </cell>
          <cell r="B371" t="str">
            <v>杉野　信一郎</v>
          </cell>
          <cell r="C371" t="str">
            <v>(宗)日本基督教団横須賀上町教会</v>
          </cell>
          <cell r="D371" t="str">
            <v>代表役員　杉野　信一郎</v>
          </cell>
        </row>
        <row r="372">
          <cell r="A372" t="str">
            <v>横須賀若草幼稚園</v>
          </cell>
          <cell r="B372" t="str">
            <v>石渡  典子</v>
          </cell>
          <cell r="C372" t="str">
            <v>(学)横須賀石渡学園</v>
          </cell>
          <cell r="D372" t="str">
            <v>石渡  典子</v>
          </cell>
        </row>
        <row r="373">
          <cell r="A373" t="str">
            <v>横須賀若葉幼稚園</v>
          </cell>
          <cell r="B373" t="str">
            <v>竹折  輝隆</v>
          </cell>
          <cell r="C373" t="str">
            <v>(学)横須賀学園</v>
          </cell>
          <cell r="D373" t="str">
            <v>竹折  輝隆</v>
          </cell>
        </row>
        <row r="374">
          <cell r="A374" t="str">
            <v>育英幼稚園</v>
          </cell>
          <cell r="B374" t="str">
            <v>上野　通子</v>
          </cell>
          <cell r="C374" t="str">
            <v>(学)万田学園</v>
          </cell>
          <cell r="D374" t="str">
            <v>安藤　哲史</v>
          </cell>
        </row>
        <row r="375">
          <cell r="A375" t="str">
            <v>大神美里幼稚園</v>
          </cell>
          <cell r="B375" t="str">
            <v>平野  眞由美</v>
          </cell>
          <cell r="C375" t="str">
            <v>(学)新藤学園</v>
          </cell>
          <cell r="D375" t="str">
            <v>新藤　正樹</v>
          </cell>
        </row>
        <row r="376">
          <cell r="A376" t="str">
            <v>認定こども園神田幼稚園</v>
          </cell>
          <cell r="B376" t="str">
            <v>齋木　彩華</v>
          </cell>
          <cell r="C376" t="str">
            <v>(学)双葉</v>
          </cell>
          <cell r="D376" t="str">
            <v>柏木　稔</v>
          </cell>
        </row>
        <row r="377">
          <cell r="A377" t="str">
            <v>黒部丘幼稚園</v>
          </cell>
          <cell r="B377" t="str">
            <v>三浦  深雪</v>
          </cell>
          <cell r="C377" t="str">
            <v>(学)ミヅホ学園</v>
          </cell>
          <cell r="D377" t="str">
            <v>三浦  清邦</v>
          </cell>
        </row>
        <row r="378">
          <cell r="A378" t="str">
            <v>さきとり幼稚園</v>
          </cell>
          <cell r="B378" t="str">
            <v>神代　春彦</v>
          </cell>
          <cell r="C378" t="str">
            <v>(学)前鳥学園</v>
          </cell>
          <cell r="D378" t="str">
            <v>神代  春彦</v>
          </cell>
        </row>
        <row r="379">
          <cell r="A379" t="str">
            <v>さなだ幼稚園</v>
          </cell>
          <cell r="B379" t="str">
            <v>市川  俊徳</v>
          </cell>
          <cell r="C379" t="str">
            <v>市川  俊徳</v>
          </cell>
          <cell r="D379" t="str">
            <v/>
          </cell>
        </row>
        <row r="380">
          <cell r="A380" t="str">
            <v>清水学園付属幼稚園</v>
          </cell>
          <cell r="B380" t="str">
            <v>白川　敦</v>
          </cell>
          <cell r="C380" t="str">
            <v>(学)清水学園</v>
          </cell>
          <cell r="D380" t="str">
            <v>清水  　裕</v>
          </cell>
        </row>
        <row r="381">
          <cell r="A381" t="str">
            <v>湘南桜ケ丘幼稚園</v>
          </cell>
          <cell r="B381" t="str">
            <v>久保田  智子</v>
          </cell>
          <cell r="C381" t="str">
            <v>(学)久保田学園</v>
          </cell>
          <cell r="D381" t="str">
            <v>久保田　智子</v>
          </cell>
        </row>
        <row r="382">
          <cell r="A382" t="str">
            <v>つくし幼稚園</v>
          </cell>
          <cell r="B382" t="str">
            <v>尾崎　絹子</v>
          </cell>
          <cell r="C382" t="str">
            <v>(学)尾崎学園</v>
          </cell>
          <cell r="D382" t="str">
            <v>尾崎  　勝</v>
          </cell>
        </row>
        <row r="383">
          <cell r="A383" t="str">
            <v>つるみね幼稚園</v>
          </cell>
          <cell r="B383" t="str">
            <v>伊藤　紀彦</v>
          </cell>
          <cell r="C383" t="str">
            <v>(宗)平塚八幡宮</v>
          </cell>
          <cell r="D383" t="str">
            <v>代表役員  宅野順彦</v>
          </cell>
        </row>
        <row r="384">
          <cell r="A384" t="str">
            <v>認定こども園道和幼稚園</v>
          </cell>
          <cell r="B384" t="str">
            <v>雑賀　由希子</v>
          </cell>
          <cell r="C384" t="str">
            <v>(学)道和学園</v>
          </cell>
          <cell r="D384" t="str">
            <v>雑賀　定樹</v>
          </cell>
        </row>
        <row r="385">
          <cell r="A385" t="str">
            <v>なでしこ幼稚園</v>
          </cell>
          <cell r="B385" t="str">
            <v>灘波  由子</v>
          </cell>
          <cell r="C385" t="str">
            <v>(学)なでしこ学園</v>
          </cell>
          <cell r="D385" t="str">
            <v>灘波  俊夫</v>
          </cell>
        </row>
        <row r="386">
          <cell r="A386" t="str">
            <v>白鳥幼稚園</v>
          </cell>
          <cell r="B386" t="str">
            <v>渥美　直美</v>
          </cell>
          <cell r="C386" t="str">
            <v>(学)小林学園</v>
          </cell>
          <cell r="D386" t="str">
            <v>渥美　直美</v>
          </cell>
        </row>
        <row r="387">
          <cell r="A387" t="str">
            <v>花乃幼稚園</v>
          </cell>
          <cell r="B387" t="str">
            <v>原田　道男</v>
          </cell>
          <cell r="C387" t="str">
            <v>(学)千脩花乃学園</v>
          </cell>
          <cell r="D387" t="str">
            <v>原田　道男</v>
          </cell>
        </row>
        <row r="388">
          <cell r="A388" t="str">
            <v>東中原幼稚園</v>
          </cell>
          <cell r="B388" t="str">
            <v>小澤  清一</v>
          </cell>
          <cell r="C388" t="str">
            <v>(学)小澤学園</v>
          </cell>
          <cell r="D388" t="str">
            <v>小澤  清一</v>
          </cell>
        </row>
        <row r="389">
          <cell r="A389" t="str">
            <v>平岡幼稚園</v>
          </cell>
          <cell r="B389" t="str">
            <v>堀田  佳之介</v>
          </cell>
          <cell r="C389" t="str">
            <v>(学)平岡学園</v>
          </cell>
          <cell r="D389" t="str">
            <v>堀田  節子</v>
          </cell>
        </row>
        <row r="390">
          <cell r="A390" t="str">
            <v>宗教法人日本基督教団平塚教会附属平塚二葉幼稚園</v>
          </cell>
          <cell r="B390" t="str">
            <v>北川　一明</v>
          </cell>
          <cell r="C390" t="str">
            <v>(宗)日本基督教団平塚教会</v>
          </cell>
          <cell r="D390" t="str">
            <v>代表役員  北川　一明</v>
          </cell>
        </row>
        <row r="391">
          <cell r="A391" t="str">
            <v>平塚めぐみ幼稚園</v>
          </cell>
          <cell r="B391" t="str">
            <v>青木  正子</v>
          </cell>
          <cell r="C391" t="str">
            <v>(学)青木学園</v>
          </cell>
          <cell r="D391" t="str">
            <v>青木  正子</v>
          </cell>
        </row>
        <row r="392">
          <cell r="A392" t="str">
            <v>松風幼稚園</v>
          </cell>
          <cell r="B392" t="str">
            <v>大澤　一之</v>
          </cell>
          <cell r="C392" t="str">
            <v>(学)平塚学園</v>
          </cell>
          <cell r="D392" t="str">
            <v>大澤  一仁</v>
          </cell>
        </row>
        <row r="393">
          <cell r="A393" t="str">
            <v>おおぞら幼稚園</v>
          </cell>
          <cell r="B393" t="str">
            <v>山田  誠一</v>
          </cell>
          <cell r="C393" t="str">
            <v>(学)北鎌倉学園</v>
          </cell>
          <cell r="D393" t="str">
            <v>山田  誠一</v>
          </cell>
        </row>
        <row r="394">
          <cell r="A394" t="str">
            <v>大船カトリック幼稚園</v>
          </cell>
          <cell r="B394" t="str">
            <v>ターディフ　マルコ</v>
          </cell>
          <cell r="C394" t="str">
            <v>(学)聖トマ学園</v>
          </cell>
          <cell r="D394" t="str">
            <v>梅村　昌弘</v>
          </cell>
        </row>
        <row r="395">
          <cell r="A395" t="str">
            <v>片岡幼稚園</v>
          </cell>
          <cell r="B395" t="str">
            <v>嶋村　武志</v>
          </cell>
          <cell r="C395" t="str">
            <v>(学)片岡学園</v>
          </cell>
          <cell r="D395" t="str">
            <v>嶋村  勝美</v>
          </cell>
        </row>
        <row r="396">
          <cell r="A396" t="str">
            <v>かまくら幼稚園</v>
          </cell>
          <cell r="B396" t="str">
            <v>新井　宏明</v>
          </cell>
          <cell r="C396" t="str">
            <v>(学)西武学園</v>
          </cell>
          <cell r="D396" t="str">
            <v>太田　秀和</v>
          </cell>
        </row>
        <row r="397">
          <cell r="A397" t="str">
            <v>鎌倉いずみ幼稚園</v>
          </cell>
          <cell r="B397" t="str">
            <v>開米　真津</v>
          </cell>
          <cell r="C397" t="str">
            <v>(学)勝田学園</v>
          </cell>
          <cell r="D397" t="str">
            <v>北條　信彦</v>
          </cell>
        </row>
        <row r="398">
          <cell r="A398" t="str">
            <v>鎌倉しろやま幼稚園</v>
          </cell>
          <cell r="B398" t="str">
            <v>石井　大貴</v>
          </cell>
          <cell r="C398" t="str">
            <v>(学)石井学園</v>
          </cell>
          <cell r="D398" t="str">
            <v>石井  良一</v>
          </cell>
        </row>
        <row r="399">
          <cell r="A399" t="str">
            <v>江ノ島ともだち幼稚園</v>
          </cell>
          <cell r="B399" t="str">
            <v>清水　有生</v>
          </cell>
          <cell r="C399" t="str">
            <v>(学)ともだち</v>
          </cell>
          <cell r="D399" t="str">
            <v>清水　有生</v>
          </cell>
        </row>
        <row r="400">
          <cell r="A400" t="str">
            <v>北鎌倉幼稚園</v>
          </cell>
          <cell r="B400" t="str">
            <v>輿　俊道</v>
          </cell>
          <cell r="C400" t="str">
            <v>(宗)円覚寺</v>
          </cell>
          <cell r="D400" t="str">
            <v>代表役員  横田南嶺</v>
          </cell>
        </row>
        <row r="401">
          <cell r="A401" t="str">
            <v>鎌倉女子大学幼稚部</v>
          </cell>
          <cell r="B401" t="str">
            <v>森本  壽子</v>
          </cell>
          <cell r="C401" t="str">
            <v>(学)鎌倉女子大学</v>
          </cell>
          <cell r="D401" t="str">
            <v>福井　一光</v>
          </cell>
        </row>
        <row r="402">
          <cell r="A402" t="str">
            <v>七里ガ浜楓幼稚園</v>
          </cell>
          <cell r="B402" t="str">
            <v>高橋  　栄</v>
          </cell>
          <cell r="C402" t="str">
            <v>(学)清栄学園</v>
          </cell>
          <cell r="D402" t="str">
            <v>高橋  　栄</v>
          </cell>
        </row>
        <row r="403">
          <cell r="A403" t="str">
            <v>聖路加幼稚園</v>
          </cell>
          <cell r="B403" t="str">
            <v>河井  怜子</v>
          </cell>
          <cell r="C403" t="str">
            <v>(学)稲村ヶ﨑学園</v>
          </cell>
          <cell r="D403" t="str">
            <v>河井  怜子</v>
          </cell>
        </row>
        <row r="404">
          <cell r="A404" t="str">
            <v>玉縄幼稚園</v>
          </cell>
          <cell r="B404" t="str">
            <v>高麗　宏子</v>
          </cell>
          <cell r="C404" t="str">
            <v>(宗)龍寳寺</v>
          </cell>
          <cell r="D404" t="str">
            <v>代表役員  梅田良光</v>
          </cell>
        </row>
        <row r="405">
          <cell r="A405" t="str">
            <v>鶴岡幼稚園</v>
          </cell>
          <cell r="B405" t="str">
            <v>吉田　茂穂</v>
          </cell>
          <cell r="C405" t="str">
            <v>(宗)鶴岡八幡宮</v>
          </cell>
          <cell r="D405" t="str">
            <v>代表役員  吉田茂穂</v>
          </cell>
        </row>
        <row r="406">
          <cell r="A406" t="str">
            <v>西鎌倉幼稚園</v>
          </cell>
          <cell r="B406" t="str">
            <v>後藤　光葉</v>
          </cell>
          <cell r="C406" t="str">
            <v>(学)西鎌倉学園</v>
          </cell>
          <cell r="D406" t="str">
            <v>後藤　光葉</v>
          </cell>
        </row>
        <row r="407">
          <cell r="A407" t="str">
            <v>長谷幼稚園</v>
          </cell>
          <cell r="B407" t="str">
            <v>横山  まさ子</v>
          </cell>
          <cell r="C407" t="str">
            <v>(学)朗峰学園</v>
          </cell>
          <cell r="D407" t="str">
            <v>横山  まさ子</v>
          </cell>
        </row>
        <row r="408">
          <cell r="A408" t="str">
            <v>ハリス記念鎌倉幼稚園</v>
          </cell>
          <cell r="B408" t="str">
            <v>森　　研四郎</v>
          </cell>
          <cell r="C408" t="str">
            <v>(学)日本基督教団鎌倉教会学園</v>
          </cell>
          <cell r="D408" t="str">
            <v>森　研四郎</v>
          </cell>
        </row>
        <row r="409">
          <cell r="A409" t="str">
            <v>ひがし幼稚園</v>
          </cell>
          <cell r="B409" t="str">
            <v>石井  秀卓</v>
          </cell>
          <cell r="C409" t="str">
            <v>(学)大船いしい学園</v>
          </cell>
          <cell r="D409" t="str">
            <v>石井  秀卓</v>
          </cell>
        </row>
        <row r="410">
          <cell r="A410" t="str">
            <v>比企谷幼稚園</v>
          </cell>
          <cell r="B410" t="str">
            <v>吉田　修二</v>
          </cell>
          <cell r="C410" t="str">
            <v>(学)比企谷学園</v>
          </cell>
          <cell r="D410" t="str">
            <v>鈴木　良敬</v>
          </cell>
        </row>
        <row r="411">
          <cell r="A411" t="str">
            <v>モンタナ幼稚園</v>
          </cell>
          <cell r="B411" t="str">
            <v>池田 久美子</v>
          </cell>
          <cell r="C411" t="str">
            <v>(学)聖トマ学園</v>
          </cell>
          <cell r="D411" t="str">
            <v>梅村　昌弘</v>
          </cell>
        </row>
        <row r="412">
          <cell r="A412" t="str">
            <v>青木幼稚園</v>
          </cell>
          <cell r="B412" t="str">
            <v>青木  敏雄</v>
          </cell>
          <cell r="C412" t="str">
            <v>(学)俊幸学園</v>
          </cell>
          <cell r="D412" t="str">
            <v>青木  敏雄</v>
          </cell>
        </row>
        <row r="413">
          <cell r="A413" t="str">
            <v>秋葉台幼稚園</v>
          </cell>
          <cell r="B413" t="str">
            <v>小林  　俊</v>
          </cell>
          <cell r="C413" t="str">
            <v>(学)秋葉台学園</v>
          </cell>
          <cell r="D413" t="str">
            <v>小林  義之</v>
          </cell>
        </row>
        <row r="414">
          <cell r="A414" t="str">
            <v>大庭城山幼稚園</v>
          </cell>
          <cell r="B414" t="str">
            <v>井上　輝夫</v>
          </cell>
          <cell r="C414" t="str">
            <v>(学)井上学園</v>
          </cell>
          <cell r="D414" t="str">
            <v>井上  輝夫</v>
          </cell>
        </row>
        <row r="415">
          <cell r="A415" t="str">
            <v>片瀬のぞみ幼稚園</v>
          </cell>
          <cell r="B415" t="str">
            <v>横山  流</v>
          </cell>
          <cell r="C415" t="str">
            <v>(宗)日本基督教団片瀬教会</v>
          </cell>
          <cell r="D415" t="str">
            <v>代表役員  菊池　一男</v>
          </cell>
        </row>
        <row r="416">
          <cell r="A416" t="str">
            <v>鵠沼めぐみルーテル幼稚園</v>
          </cell>
          <cell r="B416" t="str">
            <v>加部　公子</v>
          </cell>
          <cell r="C416" t="str">
            <v>(宗)日本ルーテル教団</v>
          </cell>
          <cell r="D416" t="str">
            <v>代表役員  清水  臣</v>
          </cell>
        </row>
        <row r="417">
          <cell r="A417" t="str">
            <v>鵠沼幼稚園</v>
          </cell>
          <cell r="B417" t="str">
            <v>相原　奈保子</v>
          </cell>
          <cell r="C417" t="str">
            <v>(学)鵠沼学園</v>
          </cell>
          <cell r="D417" t="str">
            <v>相原  威</v>
          </cell>
        </row>
        <row r="418">
          <cell r="A418" t="str">
            <v>こばやし幼稚園</v>
          </cell>
          <cell r="B418" t="str">
            <v>小林 　 俊</v>
          </cell>
          <cell r="C418" t="str">
            <v>(学)秋葉台学園</v>
          </cell>
          <cell r="D418" t="str">
            <v>小林  義之</v>
          </cell>
        </row>
        <row r="419">
          <cell r="A419" t="str">
            <v>相模幼稚園</v>
          </cell>
          <cell r="B419" t="str">
            <v>渡邉　信秀</v>
          </cell>
          <cell r="C419" t="str">
            <v>(学)相模学園</v>
          </cell>
          <cell r="D419" t="str">
            <v>渡邉  信秀</v>
          </cell>
        </row>
        <row r="420">
          <cell r="A420" t="str">
            <v>湘南学園幼稚園</v>
          </cell>
          <cell r="B420" t="str">
            <v>姫野　貴美子</v>
          </cell>
          <cell r="C420" t="str">
            <v>(学)湘南学園</v>
          </cell>
          <cell r="D420" t="str">
            <v>岩武　学</v>
          </cell>
        </row>
        <row r="421">
          <cell r="A421" t="str">
            <v>湘南白百合学園幼稚園</v>
          </cell>
          <cell r="B421" t="str">
            <v>長谷川　京子</v>
          </cell>
          <cell r="C421" t="str">
            <v>(学)湘南白百合学園</v>
          </cell>
          <cell r="D421" t="str">
            <v>荻原　禮子</v>
          </cell>
        </row>
        <row r="422">
          <cell r="A422" t="str">
            <v>湘南台幼稚園</v>
          </cell>
          <cell r="B422" t="str">
            <v>髙野　正基</v>
          </cell>
          <cell r="C422" t="str">
            <v>(学)湘南台学園</v>
          </cell>
          <cell r="D422" t="str">
            <v>髙野  正基</v>
          </cell>
        </row>
        <row r="423">
          <cell r="A423" t="str">
            <v>湘南みどりが丘幼稚園</v>
          </cell>
          <cell r="B423" t="str">
            <v>冨田　喜猛</v>
          </cell>
          <cell r="C423" t="str">
            <v>(学)冨田学園</v>
          </cell>
          <cell r="D423" t="str">
            <v>冨田　喜猛</v>
          </cell>
        </row>
        <row r="424">
          <cell r="A424" t="str">
            <v>聖マルコ幼稚園</v>
          </cell>
          <cell r="B424" t="str">
            <v>黒岩　聖子</v>
          </cell>
          <cell r="C424" t="str">
            <v>(宗)日本聖公会横浜教区</v>
          </cell>
          <cell r="D424" t="str">
            <v>代表役員  入江　修</v>
          </cell>
        </row>
        <row r="425">
          <cell r="A425" t="str">
            <v>聖和学院第二幼稚園</v>
          </cell>
          <cell r="B425" t="str">
            <v>武藤  薫子</v>
          </cell>
          <cell r="C425" t="str">
            <v>(学)聖和学院</v>
          </cell>
          <cell r="D425" t="str">
            <v>武藤　正</v>
          </cell>
        </row>
        <row r="426">
          <cell r="A426" t="str">
            <v>善行森の幼稚園</v>
          </cell>
          <cell r="B426" t="str">
            <v>古郡  愛子</v>
          </cell>
          <cell r="C426" t="str">
            <v>(学)善行学院</v>
          </cell>
          <cell r="D426" t="str">
            <v>古郡  健</v>
          </cell>
        </row>
        <row r="427">
          <cell r="A427" t="str">
            <v>つかさ幼稚園</v>
          </cell>
          <cell r="B427" t="str">
            <v>沢野　太知</v>
          </cell>
          <cell r="C427" t="str">
            <v>(学)沢野学園</v>
          </cell>
          <cell r="D427" t="str">
            <v>沢野  文生</v>
          </cell>
        </row>
        <row r="428">
          <cell r="A428" t="str">
            <v>辻堂二葉幼稚園</v>
          </cell>
          <cell r="B428" t="str">
            <v>猿渡　智香子</v>
          </cell>
          <cell r="C428" t="str">
            <v>(学)愛恵学園</v>
          </cell>
          <cell r="D428" t="str">
            <v>吉田　淳基</v>
          </cell>
        </row>
        <row r="429">
          <cell r="A429" t="str">
            <v>のぞみ幼稚園</v>
          </cell>
          <cell r="B429" t="str">
            <v>佐藤　尚子</v>
          </cell>
          <cell r="C429" t="str">
            <v>(学)のぞみ学園</v>
          </cell>
          <cell r="D429" t="str">
            <v>夏村　充</v>
          </cell>
        </row>
        <row r="430">
          <cell r="A430" t="str">
            <v>広田幼稚園</v>
          </cell>
          <cell r="B430" t="str">
            <v>広田  信明</v>
          </cell>
          <cell r="C430" t="str">
            <v>(学)広田学園</v>
          </cell>
          <cell r="D430" t="str">
            <v>広田　信明</v>
          </cell>
        </row>
        <row r="431">
          <cell r="A431" t="str">
            <v>富士幼稚園</v>
          </cell>
          <cell r="B431" t="str">
            <v>山本  富士枝</v>
          </cell>
          <cell r="C431" t="str">
            <v>(学)森井学園</v>
          </cell>
          <cell r="D431" t="str">
            <v>森井  茂</v>
          </cell>
        </row>
        <row r="432">
          <cell r="A432" t="str">
            <v>ふじがおか幼稚園</v>
          </cell>
          <cell r="B432" t="str">
            <v>池田  　清</v>
          </cell>
          <cell r="C432" t="str">
            <v>池田  清</v>
          </cell>
          <cell r="D432" t="str">
            <v/>
          </cell>
        </row>
        <row r="433">
          <cell r="A433" t="str">
            <v>ふじがおか第二幼稚園</v>
          </cell>
          <cell r="B433" t="str">
            <v>池田  　清</v>
          </cell>
          <cell r="C433" t="str">
            <v>(学)池田学園</v>
          </cell>
          <cell r="D433" t="str">
            <v>池田　清</v>
          </cell>
        </row>
        <row r="434">
          <cell r="A434" t="str">
            <v>藤沢いずみ幼稚園</v>
          </cell>
          <cell r="B434" t="str">
            <v>神崎　  洋輔</v>
          </cell>
          <cell r="C434" t="str">
            <v>(学)神崎学園</v>
          </cell>
          <cell r="D434" t="str">
            <v>神崎  良</v>
          </cell>
        </row>
        <row r="435">
          <cell r="A435" t="str">
            <v>藤沢若葉幼稚園</v>
          </cell>
          <cell r="B435" t="str">
            <v>大竹  貞代</v>
          </cell>
          <cell r="C435" t="str">
            <v>(学)大竹学園</v>
          </cell>
          <cell r="D435" t="str">
            <v>大竹  　守</v>
          </cell>
        </row>
        <row r="436">
          <cell r="A436" t="str">
            <v>みくに幼稚園</v>
          </cell>
          <cell r="B436" t="str">
            <v>尹　卿惠</v>
          </cell>
          <cell r="C436" t="str">
            <v>(宗)日本基督教団藤沢教会</v>
          </cell>
          <cell r="D436" t="str">
            <v>代表役員  黒田　直人</v>
          </cell>
        </row>
        <row r="437">
          <cell r="A437" t="str">
            <v>聖園女学院附属聖園幼稚園</v>
          </cell>
          <cell r="B437" t="str">
            <v>濵口　末明</v>
          </cell>
          <cell r="C437" t="str">
            <v>(学)南山学園</v>
          </cell>
          <cell r="D437" t="str">
            <v>市瀬　英昭</v>
          </cell>
        </row>
        <row r="438">
          <cell r="A438" t="str">
            <v>聖園女学院附属聖園マリア幼稚園</v>
          </cell>
          <cell r="B438" t="str">
            <v>濵口　末明</v>
          </cell>
          <cell r="C438" t="str">
            <v>(学)南山学園</v>
          </cell>
          <cell r="D438" t="str">
            <v>市瀬　英昭</v>
          </cell>
        </row>
        <row r="439">
          <cell r="A439" t="str">
            <v>六会幼稚園</v>
          </cell>
          <cell r="B439" t="str">
            <v>平川  春江</v>
          </cell>
          <cell r="C439" t="str">
            <v>(学)平川学園</v>
          </cell>
          <cell r="D439" t="str">
            <v>平川  　弘</v>
          </cell>
        </row>
        <row r="440">
          <cell r="A440" t="str">
            <v>むらおか幼稚園</v>
          </cell>
          <cell r="B440" t="str">
            <v>山下 　 隆</v>
          </cell>
          <cell r="C440" t="str">
            <v>(学)和敬学苑</v>
          </cell>
          <cell r="D440" t="str">
            <v>山下　　隆</v>
          </cell>
        </row>
        <row r="441">
          <cell r="A441" t="str">
            <v>もみじ幼稚園</v>
          </cell>
          <cell r="B441" t="str">
            <v>田淵　恵美</v>
          </cell>
          <cell r="C441" t="str">
            <v>田淵　勇治</v>
          </cell>
          <cell r="D441" t="str">
            <v/>
          </cell>
        </row>
        <row r="442">
          <cell r="A442" t="str">
            <v>わかふじ幼稚園</v>
          </cell>
          <cell r="B442" t="str">
            <v>秦野  悦子</v>
          </cell>
          <cell r="C442" t="str">
            <v>秦野  俊一朗</v>
          </cell>
          <cell r="D442" t="str">
            <v/>
          </cell>
        </row>
        <row r="443">
          <cell r="A443" t="str">
            <v>藤沢芙蓉幼稚園</v>
          </cell>
          <cell r="B443" t="str">
            <v>剱地　由美</v>
          </cell>
          <cell r="C443" t="str">
            <v>(学)生蘭学園</v>
          </cell>
          <cell r="D443" t="str">
            <v>笠間　治一郎</v>
          </cell>
        </row>
        <row r="444">
          <cell r="A444" t="str">
            <v>浅野記念御濠端幼稚園</v>
          </cell>
          <cell r="B444" t="str">
            <v>島田　美緒</v>
          </cell>
          <cell r="C444" t="str">
            <v>(学)小田原美以学園</v>
          </cell>
          <cell r="D444" t="str">
            <v>栢沼　伸芳</v>
          </cell>
        </row>
        <row r="445">
          <cell r="A445" t="str">
            <v>新玉幼稚園</v>
          </cell>
          <cell r="B445" t="str">
            <v>澤野　誠</v>
          </cell>
          <cell r="C445" t="str">
            <v>(学)聖トマ学園</v>
          </cell>
          <cell r="D445" t="str">
            <v>梅村　昌弘</v>
          </cell>
        </row>
        <row r="446">
          <cell r="A446" t="str">
            <v>鴨宮幼稚園</v>
          </cell>
          <cell r="B446" t="str">
            <v>羽柴  安早子</v>
          </cell>
          <cell r="C446" t="str">
            <v>星崎  光泰</v>
          </cell>
          <cell r="D446" t="str">
            <v/>
          </cell>
        </row>
        <row r="447">
          <cell r="A447" t="str">
            <v>こゆるぎ幼稚園</v>
          </cell>
          <cell r="B447" t="str">
            <v>新井　裕介</v>
          </cell>
          <cell r="C447" t="str">
            <v>(学)道徳学園</v>
          </cell>
          <cell r="D447" t="str">
            <v>新井　裕介</v>
          </cell>
        </row>
        <row r="448">
          <cell r="A448" t="str">
            <v>城山幼稚園</v>
          </cell>
          <cell r="B448" t="str">
            <v>岡田  貴子</v>
          </cell>
          <cell r="C448" t="str">
            <v>岡田  貴子</v>
          </cell>
          <cell r="D448" t="str">
            <v/>
          </cell>
        </row>
        <row r="449">
          <cell r="A449" t="str">
            <v>富水幼稚園</v>
          </cell>
          <cell r="B449" t="str">
            <v>舘野　功</v>
          </cell>
          <cell r="C449" t="str">
            <v>(学)小田原教育メディア</v>
          </cell>
          <cell r="D449" t="str">
            <v>舘野　功</v>
          </cell>
        </row>
        <row r="450">
          <cell r="A450" t="str">
            <v>花園幼稚園</v>
          </cell>
          <cell r="B450" t="str">
            <v>小室　久仁子</v>
          </cell>
          <cell r="C450" t="str">
            <v>(学)聖公会聖十字学園</v>
          </cell>
          <cell r="D450" t="str">
            <v>中林　三平</v>
          </cell>
        </row>
        <row r="451">
          <cell r="A451" t="str">
            <v>みみづく幼稚園</v>
          </cell>
          <cell r="B451" t="str">
            <v>千葉　良道</v>
          </cell>
          <cell r="C451" t="str">
            <v>(学)伝肇寺学園</v>
          </cell>
          <cell r="D451" t="str">
            <v>千葉　良道</v>
          </cell>
        </row>
        <row r="452">
          <cell r="A452" t="str">
            <v>友愛幼稚園</v>
          </cell>
          <cell r="B452" t="str">
            <v>武藤  保之</v>
          </cell>
          <cell r="C452" t="str">
            <v>(学)武藤学園</v>
          </cell>
          <cell r="D452" t="str">
            <v>佐保田  智子</v>
          </cell>
        </row>
        <row r="453">
          <cell r="A453" t="str">
            <v>れんげ幼稚園</v>
          </cell>
          <cell r="B453" t="str">
            <v>簾内  明子</v>
          </cell>
          <cell r="C453" t="str">
            <v>(学)みちひろ学園</v>
          </cell>
          <cell r="D453" t="str">
            <v>大石  浩準</v>
          </cell>
        </row>
        <row r="454">
          <cell r="A454" t="str">
            <v>香川富士見丘幼稚園</v>
          </cell>
          <cell r="B454" t="str">
            <v>鈴木  由香里</v>
          </cell>
          <cell r="C454" t="str">
            <v>(学)志徳学園</v>
          </cell>
          <cell r="D454" t="str">
            <v>鈴木  由香里</v>
          </cell>
        </row>
        <row r="455">
          <cell r="A455" t="str">
            <v>恵泉幼稚園</v>
          </cell>
          <cell r="B455" t="str">
            <v>下里　由香</v>
          </cell>
          <cell r="C455" t="str">
            <v>(学)茅ヶ崎恵泉学園</v>
          </cell>
          <cell r="D455" t="str">
            <v>齊藤　哲夫</v>
          </cell>
        </row>
        <row r="456">
          <cell r="A456" t="str">
            <v>湘南やまゆり幼稚園</v>
          </cell>
          <cell r="B456" t="str">
            <v>永田　直子</v>
          </cell>
          <cell r="C456" t="str">
            <v>(学)湘南やまゆり学園</v>
          </cell>
          <cell r="D456" t="str">
            <v>小山  真史</v>
          </cell>
        </row>
        <row r="457">
          <cell r="A457" t="str">
            <v>認定こども園 湘南やまゆり第二幼稚園</v>
          </cell>
          <cell r="B457" t="str">
            <v>藤井　貴代美</v>
          </cell>
          <cell r="C457" t="str">
            <v>(学)湘南やまゆり学園</v>
          </cell>
          <cell r="D457" t="str">
            <v>小山  真史</v>
          </cell>
        </row>
        <row r="458">
          <cell r="A458" t="str">
            <v>高砂幼稚園</v>
          </cell>
          <cell r="B458" t="str">
            <v>中村  　修</v>
          </cell>
          <cell r="C458" t="str">
            <v>(学)中村学園</v>
          </cell>
          <cell r="D458" t="str">
            <v>中村  　修</v>
          </cell>
        </row>
        <row r="459">
          <cell r="A459" t="str">
            <v>茅ケ崎すみれ幼稚園</v>
          </cell>
          <cell r="B459" t="str">
            <v>杉崎  直人</v>
          </cell>
          <cell r="C459" t="str">
            <v>(学)杉崎学園</v>
          </cell>
          <cell r="D459" t="str">
            <v>杉崎  直人</v>
          </cell>
        </row>
        <row r="460">
          <cell r="A460" t="str">
            <v>茅ケ崎浜見平幼稚園</v>
          </cell>
          <cell r="B460" t="str">
            <v>浅野井　孝志</v>
          </cell>
          <cell r="C460" t="str">
            <v>(学)松尾学園</v>
          </cell>
          <cell r="D460" t="str">
            <v>青木　  章</v>
          </cell>
        </row>
        <row r="461">
          <cell r="A461" t="str">
            <v>茅ケ崎みなもと幼稚園</v>
          </cell>
          <cell r="B461" t="str">
            <v>加藤  行宣</v>
          </cell>
          <cell r="C461" t="str">
            <v>(学)加藤学園</v>
          </cell>
          <cell r="D461" t="str">
            <v>加藤  行宣</v>
          </cell>
        </row>
        <row r="462">
          <cell r="A462" t="str">
            <v>浜竹幼稚園</v>
          </cell>
          <cell r="B462" t="str">
            <v>谷田貝　円</v>
          </cell>
          <cell r="C462" t="str">
            <v>(学)浜竹学園</v>
          </cell>
          <cell r="D462" t="str">
            <v>菊池　亜紀子</v>
          </cell>
        </row>
        <row r="463">
          <cell r="A463" t="str">
            <v>ひかりの子幼稚園</v>
          </cell>
          <cell r="B463" t="str">
            <v>浅田　奈歩</v>
          </cell>
          <cell r="C463" t="str">
            <v>(学)荻野学園</v>
          </cell>
          <cell r="D463" t="str">
            <v>豊嶋  秀成</v>
          </cell>
        </row>
        <row r="464">
          <cell r="A464" t="str">
            <v>まつなみ幼稚園</v>
          </cell>
          <cell r="B464" t="str">
            <v>伊藤　美千代</v>
          </cell>
          <cell r="C464" t="str">
            <v>(学)磯川学園</v>
          </cell>
          <cell r="D464" t="str">
            <v>磯川　　浩</v>
          </cell>
        </row>
        <row r="465">
          <cell r="A465" t="str">
            <v>認定こども園湘南マドカ幼稚園</v>
          </cell>
          <cell r="B465" t="str">
            <v>磯西　真理子</v>
          </cell>
          <cell r="C465" t="str">
            <v>(学)湘南やまゆり学園</v>
          </cell>
          <cell r="D465" t="str">
            <v>小山  真史</v>
          </cell>
        </row>
        <row r="466">
          <cell r="A466" t="str">
            <v>聖鳩幼稚園</v>
          </cell>
          <cell r="B466" t="str">
            <v>林　光</v>
          </cell>
          <cell r="C466" t="str">
            <v>(学)賜恩学園</v>
          </cell>
          <cell r="D466" t="str">
            <v>石田　敏則</v>
          </cell>
        </row>
        <row r="467">
          <cell r="A467" t="str">
            <v>めぐみの子幼稚園</v>
          </cell>
          <cell r="B467" t="str">
            <v>豊嶋　常和</v>
          </cell>
          <cell r="C467" t="str">
            <v>(学)荻野学園</v>
          </cell>
          <cell r="D467" t="str">
            <v>豊嶋  秀成</v>
          </cell>
        </row>
        <row r="468">
          <cell r="A468" t="str">
            <v>かぐのみ幼稚園</v>
          </cell>
          <cell r="B468" t="str">
            <v>石井　望</v>
          </cell>
          <cell r="C468" t="str">
            <v>(学)逗子かぐのみ学園</v>
          </cell>
          <cell r="D468" t="str">
            <v>石井　稔江</v>
          </cell>
        </row>
        <row r="469">
          <cell r="A469" t="str">
            <v>逗子幼稚園</v>
          </cell>
          <cell r="B469" t="str">
            <v>森本  惠美</v>
          </cell>
          <cell r="C469" t="str">
            <v>(学)づし学園</v>
          </cell>
          <cell r="D469" t="str">
            <v>森本　惠美</v>
          </cell>
        </row>
        <row r="470">
          <cell r="A470" t="str">
            <v>聖マリア幼稚園</v>
          </cell>
          <cell r="B470" t="str">
            <v>水上　健次</v>
          </cell>
          <cell r="C470" t="str">
            <v>(学)聖トマ学園</v>
          </cell>
          <cell r="D470" t="str">
            <v>梅村　昌弘</v>
          </cell>
        </row>
        <row r="471">
          <cell r="A471" t="str">
            <v>聖和学院幼稚園</v>
          </cell>
          <cell r="B471" t="str">
            <v>武藤  薫子</v>
          </cell>
          <cell r="C471" t="str">
            <v>(学)聖和学院</v>
          </cell>
          <cell r="D471" t="str">
            <v>武藤　正</v>
          </cell>
        </row>
        <row r="472">
          <cell r="A472" t="str">
            <v>椿の御所幼稚園</v>
          </cell>
          <cell r="B472" t="str">
            <v>土田　成明</v>
          </cell>
          <cell r="C472" t="str">
            <v>(学)花園学園</v>
          </cell>
          <cell r="D472" t="str">
            <v>土田　成明</v>
          </cell>
        </row>
        <row r="473">
          <cell r="A473" t="str">
            <v>三浦幼稚園</v>
          </cell>
          <cell r="B473" t="str">
            <v>鈴木  隆之</v>
          </cell>
          <cell r="C473" t="str">
            <v>(学)三浦幼稚園</v>
          </cell>
          <cell r="D473" t="str">
            <v>鈴木  隆之</v>
          </cell>
        </row>
        <row r="474">
          <cell r="A474" t="str">
            <v>つるまき幼稚園</v>
          </cell>
          <cell r="B474" t="str">
            <v>原  　あづさ</v>
          </cell>
          <cell r="C474" t="str">
            <v>(学)鶴巻学園</v>
          </cell>
          <cell r="D474" t="str">
            <v>原　弘道</v>
          </cell>
        </row>
        <row r="475">
          <cell r="A475" t="str">
            <v>西秦野幼稚園</v>
          </cell>
          <cell r="B475" t="str">
            <v>大澤  一之</v>
          </cell>
          <cell r="C475" t="str">
            <v>(学)平塚学園</v>
          </cell>
          <cell r="D475" t="str">
            <v>大澤  一仁</v>
          </cell>
        </row>
        <row r="476">
          <cell r="A476" t="str">
            <v>厚木幼稚園</v>
          </cell>
          <cell r="B476" t="str">
            <v>大森　徳子</v>
          </cell>
          <cell r="C476" t="str">
            <v>(学)厚木バプテスト学園</v>
          </cell>
          <cell r="D476" t="str">
            <v>田邊　幹夫</v>
          </cell>
        </row>
        <row r="477">
          <cell r="A477" t="str">
            <v>厚木さくら幼稚園</v>
          </cell>
          <cell r="B477" t="str">
            <v>飯田　由紀子</v>
          </cell>
          <cell r="C477" t="str">
            <v>(学)厚木学園</v>
          </cell>
          <cell r="D477" t="str">
            <v>鈴木　順一朗</v>
          </cell>
        </row>
        <row r="478">
          <cell r="A478" t="str">
            <v>厚木たちばな幼稚園</v>
          </cell>
          <cell r="B478" t="str">
            <v>金丸　聡美</v>
          </cell>
          <cell r="C478" t="str">
            <v>(学)橘学園</v>
          </cell>
          <cell r="D478" t="str">
            <v>山本　麻子</v>
          </cell>
        </row>
        <row r="479">
          <cell r="A479" t="str">
            <v>厚木田園幼稚園</v>
          </cell>
          <cell r="B479" t="str">
            <v>古澤　志津代</v>
          </cell>
          <cell r="C479" t="str">
            <v>(学)厚木田園学園</v>
          </cell>
          <cell r="D479" t="str">
            <v>小澤  俊通</v>
          </cell>
        </row>
        <row r="480">
          <cell r="A480" t="str">
            <v>厚木のぞみ幼稚園</v>
          </cell>
          <cell r="B480" t="str">
            <v>中野  嘉子</v>
          </cell>
          <cell r="C480" t="str">
            <v>(学)愛泉学園</v>
          </cell>
          <cell r="D480" t="str">
            <v>中野  正規</v>
          </cell>
        </row>
        <row r="481">
          <cell r="A481" t="str">
            <v>厚木緑ケ丘幼稚園</v>
          </cell>
          <cell r="B481" t="str">
            <v>宮崎  昌彦</v>
          </cell>
          <cell r="C481" t="str">
            <v>(学)緑ケ丘学園</v>
          </cell>
          <cell r="D481" t="str">
            <v>難波  香織</v>
          </cell>
        </row>
        <row r="482">
          <cell r="A482" t="str">
            <v>伊勢宮幼稚園</v>
          </cell>
          <cell r="B482" t="str">
            <v>和田　敏美</v>
          </cell>
          <cell r="C482" t="str">
            <v>(学)和田学院</v>
          </cell>
          <cell r="D482" t="str">
            <v>和田　敏美</v>
          </cell>
        </row>
        <row r="483">
          <cell r="A483" t="str">
            <v>えいすう幼稚園</v>
          </cell>
          <cell r="B483" t="str">
            <v>藤野　　心</v>
          </cell>
          <cell r="C483" t="str">
            <v>(学)陽光学園</v>
          </cell>
          <cell r="D483" t="str">
            <v>藤野  心</v>
          </cell>
        </row>
        <row r="484">
          <cell r="A484" t="str">
            <v>小鮎幼稚園</v>
          </cell>
          <cell r="B484" t="str">
            <v>森  　厚子</v>
          </cell>
          <cell r="C484" t="str">
            <v>(学)白山学園</v>
          </cell>
          <cell r="D484" t="str">
            <v>森　厚子</v>
          </cell>
        </row>
        <row r="485">
          <cell r="A485" t="str">
            <v>清和幼稚園</v>
          </cell>
          <cell r="B485" t="str">
            <v>宮崎  幸次</v>
          </cell>
          <cell r="C485" t="str">
            <v>(学)清和学園</v>
          </cell>
          <cell r="D485" t="str">
            <v>宮崎  幸次</v>
          </cell>
        </row>
        <row r="486">
          <cell r="A486" t="str">
            <v>ちぐさ幼稚園</v>
          </cell>
          <cell r="B486" t="str">
            <v>中尾　賢治</v>
          </cell>
          <cell r="C486" t="str">
            <v>遠藤  広子</v>
          </cell>
          <cell r="D486" t="str">
            <v/>
          </cell>
        </row>
        <row r="487">
          <cell r="A487" t="str">
            <v>とびお幼稚園</v>
          </cell>
          <cell r="B487" t="str">
            <v>田原　清光</v>
          </cell>
          <cell r="C487" t="str">
            <v>(学)東京音楽学院</v>
          </cell>
          <cell r="D487" t="str">
            <v>赤羽　美登志</v>
          </cell>
        </row>
        <row r="488">
          <cell r="A488" t="str">
            <v>七沢幼稚園</v>
          </cell>
          <cell r="B488" t="str">
            <v>仲　早百合</v>
          </cell>
          <cell r="C488" t="str">
            <v>(学)内田学園</v>
          </cell>
          <cell r="D488" t="str">
            <v>仲　早百合</v>
          </cell>
        </row>
        <row r="489">
          <cell r="A489" t="str">
            <v>ぬるみず幼稚園</v>
          </cell>
          <cell r="B489" t="str">
            <v>安藤  公子</v>
          </cell>
          <cell r="C489" t="str">
            <v>(学)なかい学園</v>
          </cell>
          <cell r="D489" t="str">
            <v>安藤  博文</v>
          </cell>
        </row>
        <row r="490">
          <cell r="A490" t="str">
            <v>はやし幼稚園</v>
          </cell>
          <cell r="B490" t="str">
            <v>難波　香織</v>
          </cell>
          <cell r="C490" t="str">
            <v>(学)緑ケ丘学園</v>
          </cell>
          <cell r="D490" t="str">
            <v>難波  香織</v>
          </cell>
        </row>
        <row r="491">
          <cell r="A491" t="str">
            <v>光ケ丘幼稚園</v>
          </cell>
          <cell r="B491" t="str">
            <v>和田　貴樹</v>
          </cell>
          <cell r="C491" t="str">
            <v>(学)厚木和田学園</v>
          </cell>
          <cell r="D491" t="str">
            <v>和田  貴樹</v>
          </cell>
        </row>
        <row r="492">
          <cell r="A492" t="str">
            <v>森の里幼稚園</v>
          </cell>
          <cell r="B492" t="str">
            <v>野津　裕子</v>
          </cell>
          <cell r="C492" t="str">
            <v>(学)なかい学園</v>
          </cell>
          <cell r="D492" t="str">
            <v>安藤  博文</v>
          </cell>
        </row>
        <row r="493">
          <cell r="A493" t="str">
            <v>大和あけぼの幼稚園</v>
          </cell>
          <cell r="B493" t="str">
            <v>日髙　真理</v>
          </cell>
          <cell r="C493" t="str">
            <v>(学)日高学園</v>
          </cell>
          <cell r="D493" t="str">
            <v>日高  倫明</v>
          </cell>
        </row>
        <row r="494">
          <cell r="A494" t="str">
            <v>スミレ幼稚園</v>
          </cell>
          <cell r="B494" t="str">
            <v>佐藤　直樹</v>
          </cell>
          <cell r="C494" t="str">
            <v>(学)聖トマ学園</v>
          </cell>
          <cell r="D494" t="str">
            <v>梅村　昌弘</v>
          </cell>
        </row>
        <row r="495">
          <cell r="A495" t="str">
            <v>つきみ野幼稚園</v>
          </cell>
          <cell r="B495" t="str">
            <v>佐藤  幸子</v>
          </cell>
          <cell r="C495" t="str">
            <v>(学)つきみ野学園</v>
          </cell>
          <cell r="D495" t="str">
            <v>佐藤　幸子</v>
          </cell>
        </row>
        <row r="496">
          <cell r="A496" t="str">
            <v>つるま幼稚園</v>
          </cell>
          <cell r="B496" t="str">
            <v>山口  繁美</v>
          </cell>
          <cell r="C496" t="str">
            <v>(学)実生学園</v>
          </cell>
          <cell r="D496" t="str">
            <v>山口  繁美</v>
          </cell>
        </row>
        <row r="497">
          <cell r="A497" t="str">
            <v>でんえん幼稚園</v>
          </cell>
          <cell r="B497" t="str">
            <v>椿  　伊智郎</v>
          </cell>
          <cell r="C497" t="str">
            <v>(学)椿学園</v>
          </cell>
          <cell r="D497" t="str">
            <v>椿　伊智郎</v>
          </cell>
        </row>
        <row r="498">
          <cell r="A498" t="str">
            <v>ふかみ幼稚園</v>
          </cell>
          <cell r="B498" t="str">
            <v>荻窪  末一</v>
          </cell>
          <cell r="C498" t="str">
            <v>(学)荻窪学園</v>
          </cell>
          <cell r="D498" t="str">
            <v>荻窪  政一</v>
          </cell>
        </row>
        <row r="499">
          <cell r="A499" t="str">
            <v>松原学園幼稚園</v>
          </cell>
          <cell r="B499" t="str">
            <v>徳重  裕士</v>
          </cell>
          <cell r="C499" t="str">
            <v>徳重  裕士</v>
          </cell>
          <cell r="D499" t="str">
            <v/>
          </cell>
        </row>
        <row r="500">
          <cell r="A500" t="str">
            <v>学校法人健やか学園　モミヤマ幼稚園</v>
          </cell>
          <cell r="B500" t="str">
            <v>籾山  健</v>
          </cell>
          <cell r="C500" t="str">
            <v>(学)健やか学園</v>
          </cell>
          <cell r="D500" t="str">
            <v>籾山　和則</v>
          </cell>
        </row>
        <row r="501">
          <cell r="A501" t="str">
            <v>幼稚園型認定こども園やなぎ幼稚園</v>
          </cell>
          <cell r="B501" t="str">
            <v>下田  知美</v>
          </cell>
          <cell r="C501" t="str">
            <v>（学）大和中央学園　</v>
          </cell>
          <cell r="D501" t="str">
            <v>下田　知美</v>
          </cell>
        </row>
        <row r="502">
          <cell r="A502" t="str">
            <v>大和幼稚園</v>
          </cell>
          <cell r="B502" t="str">
            <v>西山　太将</v>
          </cell>
          <cell r="C502" t="str">
            <v>(学)西山学園</v>
          </cell>
          <cell r="D502" t="str">
            <v>西山  太将</v>
          </cell>
        </row>
        <row r="503">
          <cell r="A503" t="str">
            <v>聖セシリア幼稚園</v>
          </cell>
          <cell r="B503" t="str">
            <v>原　信江</v>
          </cell>
          <cell r="C503" t="str">
            <v>(学)大和学園</v>
          </cell>
          <cell r="D503" t="str">
            <v>利光　康伸</v>
          </cell>
        </row>
        <row r="504">
          <cell r="A504" t="str">
            <v>大和小鳩幼稚園</v>
          </cell>
          <cell r="B504" t="str">
            <v>古木  裕彦</v>
          </cell>
          <cell r="C504" t="str">
            <v>古木  東彦</v>
          </cell>
          <cell r="D504" t="str">
            <v/>
          </cell>
        </row>
        <row r="505">
          <cell r="A505" t="str">
            <v>大和桜ヶ丘幼稚園</v>
          </cell>
          <cell r="B505" t="str">
            <v>柏木　陽一</v>
          </cell>
          <cell r="C505" t="str">
            <v>柏木  陽一</v>
          </cell>
          <cell r="D505" t="str">
            <v/>
          </cell>
        </row>
        <row r="506">
          <cell r="A506" t="str">
            <v>大和山王幼稚園</v>
          </cell>
          <cell r="B506" t="str">
            <v>小倉  隆夫</v>
          </cell>
          <cell r="C506" t="str">
            <v>(学)かつみ学園</v>
          </cell>
          <cell r="D506" t="str">
            <v>小倉  隆夫</v>
          </cell>
        </row>
        <row r="507">
          <cell r="A507" t="str">
            <v>中央林間幼稚園</v>
          </cell>
          <cell r="B507" t="str">
            <v>横森　司</v>
          </cell>
          <cell r="C507" t="str">
            <v>(学)古木学園</v>
          </cell>
          <cell r="D507" t="str">
            <v>古木  幸一</v>
          </cell>
        </row>
        <row r="508">
          <cell r="A508" t="str">
            <v>大和みどりが丘幼稚園</v>
          </cell>
          <cell r="B508" t="str">
            <v>冨田　喜猛</v>
          </cell>
          <cell r="C508" t="str">
            <v>(学)冨田学園</v>
          </cell>
          <cell r="D508" t="str">
            <v>冨田　喜猛</v>
          </cell>
        </row>
        <row r="509">
          <cell r="A509" t="str">
            <v>伊勢原幼稚園</v>
          </cell>
          <cell r="B509" t="str">
            <v>吉武　誠一</v>
          </cell>
          <cell r="C509" t="str">
            <v>(学)信愛学園</v>
          </cell>
          <cell r="D509" t="str">
            <v>吉武　誠一</v>
          </cell>
        </row>
        <row r="510">
          <cell r="A510" t="str">
            <v>伊勢原白百合幼稚園</v>
          </cell>
          <cell r="B510" t="str">
            <v>長塚　恵美</v>
          </cell>
          <cell r="C510" t="str">
            <v>(学)伊勢原白百合学園</v>
          </cell>
          <cell r="D510" t="str">
            <v>長塚　恵美</v>
          </cell>
        </row>
        <row r="511">
          <cell r="A511" t="str">
            <v>伊勢原みのり幼稚園</v>
          </cell>
          <cell r="B511" t="str">
            <v>能條　公夫</v>
          </cell>
          <cell r="C511" t="str">
            <v>(学)岡崎学園</v>
          </cell>
          <cell r="D511" t="str">
            <v>岩崎　　肇</v>
          </cell>
        </row>
        <row r="512">
          <cell r="A512" t="str">
            <v>中央マドカ幼稚園</v>
          </cell>
          <cell r="B512" t="str">
            <v>諏訪　千恵美</v>
          </cell>
          <cell r="C512" t="str">
            <v>(学)湘南やまゆり学園</v>
          </cell>
          <cell r="D512" t="str">
            <v>小山  真史</v>
          </cell>
        </row>
        <row r="513">
          <cell r="A513" t="str">
            <v>成瀬幼稚園</v>
          </cell>
          <cell r="B513" t="str">
            <v>矢作  淳子</v>
          </cell>
          <cell r="C513" t="str">
            <v>(学)成瀬幼稚園</v>
          </cell>
          <cell r="D513" t="str">
            <v>近藤  哲朗</v>
          </cell>
        </row>
        <row r="514">
          <cell r="A514" t="str">
            <v>旭たちばな幼稚園</v>
          </cell>
          <cell r="B514" t="str">
            <v>本良  信典</v>
          </cell>
          <cell r="C514" t="str">
            <v>(学)妙常学園</v>
          </cell>
          <cell r="D514" t="str">
            <v>本良  信典</v>
          </cell>
        </row>
        <row r="515">
          <cell r="A515" t="str">
            <v>有鹿幼稚園</v>
          </cell>
          <cell r="B515" t="str">
            <v>鍵渡  正徳</v>
          </cell>
          <cell r="C515" t="str">
            <v>鍵渡  正徳</v>
          </cell>
          <cell r="D515" t="str">
            <v/>
          </cell>
        </row>
        <row r="516">
          <cell r="A516" t="str">
            <v>海老名幼稚園</v>
          </cell>
          <cell r="B516" t="str">
            <v>鍵渡  香代子</v>
          </cell>
          <cell r="C516" t="str">
            <v>鍵渡  香代子</v>
          </cell>
          <cell r="D516" t="str">
            <v/>
          </cell>
        </row>
        <row r="517">
          <cell r="A517" t="str">
            <v>海老名みなみ幼稚園</v>
          </cell>
          <cell r="B517" t="str">
            <v>米山  トシ子</v>
          </cell>
          <cell r="C517" t="str">
            <v>(学)米山学園</v>
          </cell>
          <cell r="D517" t="str">
            <v>米山  　稔</v>
          </cell>
        </row>
        <row r="518">
          <cell r="A518" t="str">
            <v>慶泉幼稚園</v>
          </cell>
          <cell r="B518" t="str">
            <v>櫻井　  篤</v>
          </cell>
          <cell r="C518" t="str">
            <v>(学)慶泉学園</v>
          </cell>
          <cell r="D518" t="str">
            <v>櫻井  直之</v>
          </cell>
        </row>
        <row r="519">
          <cell r="A519" t="str">
            <v>相模みのり幼稚園</v>
          </cell>
          <cell r="B519" t="str">
            <v>北村  　真理</v>
          </cell>
          <cell r="C519" t="str">
            <v>(学)古郡学園</v>
          </cell>
          <cell r="D519" t="str">
            <v>古郡  貴正</v>
          </cell>
        </row>
        <row r="520">
          <cell r="A520" t="str">
            <v>さくらい幼稚園</v>
          </cell>
          <cell r="B520" t="str">
            <v>櫻井  喜宣</v>
          </cell>
          <cell r="C520" t="str">
            <v>(学)慶泉学園</v>
          </cell>
          <cell r="D520" t="str">
            <v>櫻井  直之</v>
          </cell>
        </row>
        <row r="521">
          <cell r="A521" t="str">
            <v>栗原幼稚園</v>
          </cell>
          <cell r="B521" t="str">
            <v>中村  保夫</v>
          </cell>
          <cell r="C521" t="str">
            <v>(学)相模中村學園</v>
          </cell>
          <cell r="D521" t="str">
            <v>中村　保夫</v>
          </cell>
        </row>
        <row r="522">
          <cell r="A522" t="str">
            <v>小松原幼稚園</v>
          </cell>
          <cell r="B522" t="str">
            <v>岡本　智子</v>
          </cell>
          <cell r="C522" t="str">
            <v>(学)小松原幼稚園</v>
          </cell>
          <cell r="D522" t="str">
            <v>小山田　久美</v>
          </cell>
        </row>
        <row r="523">
          <cell r="A523" t="str">
            <v>座間孝道幼稚園</v>
          </cell>
          <cell r="B523" t="str">
            <v>小多喜　正範</v>
          </cell>
          <cell r="C523" t="str">
            <v>(学)小多喜学園</v>
          </cell>
          <cell r="D523" t="str">
            <v>小多喜　正範</v>
          </cell>
        </row>
        <row r="524">
          <cell r="A524" t="str">
            <v>座間幼稚園</v>
          </cell>
          <cell r="B524" t="str">
            <v>平野  奨梧</v>
          </cell>
          <cell r="C524" t="str">
            <v>(学)座間学園</v>
          </cell>
          <cell r="D524" t="str">
            <v>平野  仁司</v>
          </cell>
        </row>
        <row r="525">
          <cell r="A525" t="str">
            <v>鈴鹿幼稚園</v>
          </cell>
          <cell r="B525" t="str">
            <v>山本　知大</v>
          </cell>
          <cell r="C525" t="str">
            <v>(学)相武学園</v>
          </cell>
          <cell r="D525" t="str">
            <v>山本  知大</v>
          </cell>
        </row>
        <row r="526">
          <cell r="A526" t="str">
            <v>相武台幼稚園</v>
          </cell>
          <cell r="B526" t="str">
            <v>加藤  哲郎</v>
          </cell>
          <cell r="C526" t="str">
            <v>(学)相泉学園</v>
          </cell>
          <cell r="D526" t="str">
            <v>加藤  純一</v>
          </cell>
        </row>
        <row r="527">
          <cell r="A527" t="str">
            <v>東原幼稚園</v>
          </cell>
          <cell r="B527" t="str">
            <v>鈴木  寛和</v>
          </cell>
          <cell r="C527" t="str">
            <v>鈴木  正惠</v>
          </cell>
          <cell r="D527" t="str">
            <v/>
          </cell>
        </row>
        <row r="528">
          <cell r="A528" t="str">
            <v>ひばりが丘幼稚園</v>
          </cell>
          <cell r="B528" t="str">
            <v>三原  信之</v>
          </cell>
          <cell r="C528" t="str">
            <v>(学)光時学園</v>
          </cell>
          <cell r="D528" t="str">
            <v>三原  時子</v>
          </cell>
        </row>
        <row r="529">
          <cell r="A529" t="str">
            <v>やなせ幼稚園</v>
          </cell>
          <cell r="B529" t="str">
            <v>柳瀬　暁美</v>
          </cell>
          <cell r="C529" t="str">
            <v>(学)柳瀬学園</v>
          </cell>
          <cell r="D529" t="str">
            <v>濱島  静枝</v>
          </cell>
        </row>
        <row r="530">
          <cell r="A530" t="str">
            <v>めぐみの丘幼稚園</v>
          </cell>
          <cell r="B530" t="str">
            <v>石綿　まゆみ</v>
          </cell>
          <cell r="C530" t="str">
            <v>(学)北邨学園</v>
          </cell>
          <cell r="D530" t="str">
            <v>北邨　賢雄</v>
          </cell>
        </row>
        <row r="531">
          <cell r="A531" t="str">
            <v>綾瀬幼稚園</v>
          </cell>
          <cell r="B531" t="str">
            <v>笠間　治一郎</v>
          </cell>
          <cell r="C531" t="str">
            <v>(学)生蘭学園</v>
          </cell>
          <cell r="D531" t="str">
            <v>笠間　治一郎</v>
          </cell>
        </row>
        <row r="532">
          <cell r="A532" t="str">
            <v>綾瀬こばと幼稚園</v>
          </cell>
          <cell r="B532" t="str">
            <v>見上  一幸</v>
          </cell>
          <cell r="C532" t="str">
            <v>見上  一幸</v>
          </cell>
          <cell r="D532" t="str">
            <v/>
          </cell>
        </row>
        <row r="533">
          <cell r="A533" t="str">
            <v>綾瀬すぎの子幼稚園</v>
          </cell>
          <cell r="B533" t="str">
            <v>比留川  昇</v>
          </cell>
          <cell r="C533" t="str">
            <v>比留川  昇</v>
          </cell>
          <cell r="D533" t="str">
            <v/>
          </cell>
        </row>
        <row r="534">
          <cell r="A534" t="str">
            <v>綾瀬中央幼稚園</v>
          </cell>
          <cell r="B534" t="str">
            <v>比留川　公代</v>
          </cell>
          <cell r="C534" t="str">
            <v>(学)比留川学園</v>
          </cell>
          <cell r="D534" t="str">
            <v>比留川  桂子</v>
          </cell>
        </row>
        <row r="535">
          <cell r="A535" t="str">
            <v>綾瀬ゆたか幼稚園</v>
          </cell>
          <cell r="B535" t="str">
            <v>橘川　和夫</v>
          </cell>
          <cell r="C535" t="str">
            <v>(学)橘川学園</v>
          </cell>
          <cell r="D535" t="str">
            <v>橘川  好一</v>
          </cell>
        </row>
        <row r="536">
          <cell r="A536" t="str">
            <v>春日幼稚園</v>
          </cell>
          <cell r="B536" t="str">
            <v>古郡　敏正</v>
          </cell>
          <cell r="C536" t="str">
            <v>(学)春日学園</v>
          </cell>
          <cell r="D536" t="str">
            <v>古郡　保正</v>
          </cell>
        </row>
        <row r="537">
          <cell r="A537" t="str">
            <v>ドレーパー記念幼稚園</v>
          </cell>
          <cell r="B537" t="str">
            <v>佐竹　和平</v>
          </cell>
          <cell r="C537" t="str">
            <v>(学)大塚平安学園</v>
          </cell>
          <cell r="D537" t="str">
            <v>杉野　信一郎</v>
          </cell>
        </row>
        <row r="538">
          <cell r="A538" t="str">
            <v>綾西幼稚園</v>
          </cell>
          <cell r="B538" t="str">
            <v>古郡　孔文</v>
          </cell>
          <cell r="C538" t="str">
            <v>(学)明和学園</v>
          </cell>
          <cell r="D538" t="str">
            <v>古郡　孔文</v>
          </cell>
        </row>
        <row r="539">
          <cell r="A539" t="str">
            <v>綾南幼稚園</v>
          </cell>
          <cell r="B539" t="str">
            <v>田中　健介</v>
          </cell>
          <cell r="C539" t="str">
            <v>(学)文伸学園</v>
          </cell>
          <cell r="D539" t="str">
            <v>田中  伸宜</v>
          </cell>
        </row>
        <row r="540">
          <cell r="A540" t="str">
            <v>あおぞら幼稚園</v>
          </cell>
          <cell r="B540" t="str">
            <v>角井 裕子</v>
          </cell>
          <cell r="C540" t="str">
            <v>(学)角井学園</v>
          </cell>
          <cell r="D540" t="str">
            <v>角井  行雄</v>
          </cell>
        </row>
        <row r="541">
          <cell r="A541" t="str">
            <v>あけの星幼稚園</v>
          </cell>
          <cell r="B541" t="str">
            <v>竹石　素子</v>
          </cell>
          <cell r="C541" t="str">
            <v>(学)イエズス孝女会葉山学園</v>
          </cell>
          <cell r="D541" t="str">
            <v>金子　由美</v>
          </cell>
        </row>
        <row r="542">
          <cell r="A542" t="str">
            <v>どれみ幼稚園</v>
          </cell>
          <cell r="B542" t="str">
            <v>角田  　衛</v>
          </cell>
          <cell r="C542" t="str">
            <v>角田  衛</v>
          </cell>
          <cell r="D542" t="str">
            <v/>
          </cell>
        </row>
        <row r="543">
          <cell r="A543" t="str">
            <v>御国幼稚園</v>
          </cell>
          <cell r="B543" t="str">
            <v>髙𣘺　亨子</v>
          </cell>
          <cell r="C543" t="str">
            <v>(学)御国幼稚園</v>
          </cell>
          <cell r="D543" t="str">
            <v>淺野　剛</v>
          </cell>
        </row>
        <row r="544">
          <cell r="A544" t="str">
            <v>明照幼稚園</v>
          </cell>
          <cell r="B544" t="str">
            <v>杉田  雅美</v>
          </cell>
          <cell r="C544" t="str">
            <v>(学)明照幼稚園</v>
          </cell>
          <cell r="D544" t="str">
            <v>杉田　晉道</v>
          </cell>
        </row>
        <row r="545">
          <cell r="A545" t="str">
            <v>一之宮相和幼稚園</v>
          </cell>
          <cell r="B545" t="str">
            <v>中間　憲子</v>
          </cell>
          <cell r="C545" t="str">
            <v>(学)相原学園</v>
          </cell>
          <cell r="D545" t="str">
            <v>相原　浩司</v>
          </cell>
        </row>
        <row r="546">
          <cell r="A546" t="str">
            <v>倉見幼稚園</v>
          </cell>
          <cell r="B546" t="str">
            <v>磯川  　健</v>
          </cell>
          <cell r="C546" t="str">
            <v>(学)磯川学園</v>
          </cell>
          <cell r="D546" t="str">
            <v>磯川　　浩</v>
          </cell>
        </row>
        <row r="547">
          <cell r="A547" t="str">
            <v>こいそ幼稚園</v>
          </cell>
          <cell r="B547" t="str">
            <v>小磯  信一</v>
          </cell>
          <cell r="C547" t="str">
            <v>(学)小磯学園</v>
          </cell>
          <cell r="D547" t="str">
            <v>小磯  信一</v>
          </cell>
        </row>
        <row r="548">
          <cell r="A548" t="str">
            <v>海の星幼稚園</v>
          </cell>
          <cell r="B548" t="str">
            <v>稲葉　善章</v>
          </cell>
          <cell r="C548" t="str">
            <v>(学)聖トマ学園</v>
          </cell>
          <cell r="D548" t="str">
            <v>梅村　昌弘</v>
          </cell>
        </row>
        <row r="549">
          <cell r="A549" t="str">
            <v>梅の木幼稚園</v>
          </cell>
          <cell r="B549" t="str">
            <v>水島  一恭</v>
          </cell>
          <cell r="C549" t="str">
            <v>(学)珠泉学院</v>
          </cell>
          <cell r="D549" t="str">
            <v>水島  一恭</v>
          </cell>
        </row>
        <row r="550">
          <cell r="A550" t="str">
            <v>二宮育美幼稚園</v>
          </cell>
          <cell r="B550" t="str">
            <v>濵野　悦子</v>
          </cell>
          <cell r="C550" t="str">
            <v>(学)浜野学園</v>
          </cell>
          <cell r="D550" t="str">
            <v>濵野  悦子</v>
          </cell>
        </row>
        <row r="551">
          <cell r="A551" t="str">
            <v>二宮みどり幼稚園</v>
          </cell>
          <cell r="B551" t="str">
            <v>杉崎  典子</v>
          </cell>
          <cell r="C551" t="str">
            <v>(学)正和学園</v>
          </cell>
          <cell r="D551" t="str">
            <v>杉崎  典子</v>
          </cell>
        </row>
        <row r="552">
          <cell r="A552" t="str">
            <v>二宮めぐみ幼稚園</v>
          </cell>
          <cell r="B552" t="str">
            <v>三宅　栄子</v>
          </cell>
          <cell r="C552" t="str">
            <v>(学)恵愛学園</v>
          </cell>
          <cell r="D552" t="str">
            <v>角澤　常明</v>
          </cell>
        </row>
        <row r="553">
          <cell r="A553" t="str">
            <v>宮上幼稚園</v>
          </cell>
          <cell r="B553" t="str">
            <v>井上  　誠</v>
          </cell>
          <cell r="C553" t="str">
            <v>(学)敬徳学園</v>
          </cell>
          <cell r="D553" t="str">
            <v>井上  　誠</v>
          </cell>
        </row>
        <row r="554">
          <cell r="A554" t="str">
            <v>春日台幼稚園</v>
          </cell>
          <cell r="B554" t="str">
            <v>神宮　万希</v>
          </cell>
          <cell r="C554" t="str">
            <v>(学)厚木学園</v>
          </cell>
          <cell r="D554" t="str">
            <v>鈴木　順一朗</v>
          </cell>
        </row>
        <row r="555">
          <cell r="A555" t="str">
            <v>愛川幼稚園</v>
          </cell>
          <cell r="B555" t="str">
            <v>大貫  伸久</v>
          </cell>
          <cell r="C555" t="str">
            <v>(学)大郷学園</v>
          </cell>
          <cell r="D555" t="str">
            <v>大貫  サトヱ</v>
          </cell>
        </row>
        <row r="556">
          <cell r="A556"/>
          <cell r="B556"/>
          <cell r="C556"/>
          <cell r="D556"/>
        </row>
        <row r="557">
          <cell r="A557"/>
          <cell r="B557"/>
          <cell r="C557"/>
          <cell r="D557"/>
        </row>
        <row r="558">
          <cell r="A558"/>
          <cell r="B558"/>
          <cell r="C558"/>
          <cell r="D558"/>
        </row>
        <row r="559">
          <cell r="A559"/>
          <cell r="B559"/>
          <cell r="C559"/>
          <cell r="D559"/>
        </row>
        <row r="560">
          <cell r="A560"/>
          <cell r="B560"/>
          <cell r="C560"/>
          <cell r="D560"/>
        </row>
        <row r="561">
          <cell r="A561"/>
          <cell r="B561"/>
          <cell r="C561"/>
          <cell r="D561"/>
        </row>
        <row r="562">
          <cell r="A562"/>
          <cell r="B562"/>
          <cell r="C562"/>
          <cell r="D562"/>
        </row>
        <row r="563">
          <cell r="A563"/>
          <cell r="B563"/>
          <cell r="C563"/>
          <cell r="D563"/>
        </row>
        <row r="564">
          <cell r="A564"/>
          <cell r="B564"/>
          <cell r="C564"/>
          <cell r="D564"/>
        </row>
      </sheetData>
      <sheetData sheetId="2"/>
      <sheetData sheetId="3">
        <row r="2">
          <cell r="A2" t="str">
            <v>聖ヨゼフ学園小学校</v>
          </cell>
          <cell r="B2" t="str">
            <v>清水　勝幸</v>
          </cell>
          <cell r="C2" t="str">
            <v>(学)アトンメント会</v>
          </cell>
          <cell r="D2" t="str">
            <v>平松　達美</v>
          </cell>
        </row>
        <row r="3">
          <cell r="A3" t="str">
            <v>精華小学校</v>
          </cell>
          <cell r="B3" t="str">
            <v>臼井　公明</v>
          </cell>
          <cell r="C3" t="str">
            <v>(学)神奈川学園</v>
          </cell>
          <cell r="D3" t="str">
            <v>臼井　公明</v>
          </cell>
        </row>
        <row r="4">
          <cell r="A4" t="str">
            <v>捜真小学校</v>
          </cell>
          <cell r="B4" t="str">
            <v>内藤　伸人</v>
          </cell>
          <cell r="C4" t="str">
            <v>(学)捜真学院</v>
          </cell>
          <cell r="D4" t="str">
            <v>浅古　弘</v>
          </cell>
        </row>
        <row r="5">
          <cell r="A5" t="str">
            <v>横浜雙葉小学校</v>
          </cell>
          <cell r="B5" t="str">
            <v>池田　純一郎</v>
          </cell>
          <cell r="C5" t="str">
            <v>(学)横浜雙葉学園</v>
          </cell>
          <cell r="D5" t="str">
            <v>鈴木　真</v>
          </cell>
        </row>
        <row r="6">
          <cell r="A6" t="str">
            <v>関東学院小学校</v>
          </cell>
          <cell r="B6" t="str">
            <v>岡崎　一実</v>
          </cell>
          <cell r="C6" t="str">
            <v>(学)関東学院</v>
          </cell>
          <cell r="D6" t="str">
            <v>規矩　大義</v>
          </cell>
        </row>
        <row r="7">
          <cell r="A7" t="str">
            <v>青山学院横浜英和小学校</v>
          </cell>
          <cell r="B7" t="str">
            <v>中村　貞雄</v>
          </cell>
          <cell r="C7" t="str">
            <v>(学)横浜英和学院</v>
          </cell>
          <cell r="D7" t="str">
            <v>嶋田　順好</v>
          </cell>
        </row>
        <row r="8">
          <cell r="A8" t="str">
            <v>関東学院六浦小学校</v>
          </cell>
          <cell r="B8" t="str">
            <v>黒畑　勝男</v>
          </cell>
          <cell r="C8" t="str">
            <v>(学)関東学院</v>
          </cell>
          <cell r="D8" t="str">
            <v>規矩　大義</v>
          </cell>
        </row>
        <row r="9">
          <cell r="A9" t="str">
            <v>横浜三育小学校</v>
          </cell>
          <cell r="B9" t="str">
            <v>野口　秀昭</v>
          </cell>
          <cell r="C9" t="str">
            <v>(学)三育学院</v>
          </cell>
          <cell r="D9" t="str">
            <v>稲田　豊</v>
          </cell>
        </row>
        <row r="10">
          <cell r="A10" t="str">
            <v>森村学園初等部</v>
          </cell>
          <cell r="B10" t="str">
            <v>時川　郁夫</v>
          </cell>
          <cell r="C10" t="str">
            <v>(学)森村学園</v>
          </cell>
          <cell r="D10" t="str">
            <v>松本　茂</v>
          </cell>
        </row>
        <row r="11">
          <cell r="A11" t="str">
            <v>桐蔭学園小学校</v>
          </cell>
          <cell r="B11" t="str">
            <v>石故　裕介</v>
          </cell>
          <cell r="C11" t="str">
            <v>(学)桐蔭学園</v>
          </cell>
          <cell r="D11" t="str">
            <v>溝上　慎一</v>
          </cell>
        </row>
        <row r="12">
          <cell r="A12" t="str">
            <v>慶應義塾横浜初等部</v>
          </cell>
          <cell r="B12" t="str">
            <v>馬場　国博</v>
          </cell>
          <cell r="C12" t="str">
            <v>(学）慶應義塾</v>
          </cell>
          <cell r="D12" t="str">
            <v>伊藤　公平</v>
          </cell>
        </row>
        <row r="13">
          <cell r="A13" t="str">
            <v>大西学園小学校</v>
          </cell>
          <cell r="B13" t="str">
            <v>大西 　亜季</v>
          </cell>
          <cell r="C13" t="str">
            <v>(学)大西学園</v>
          </cell>
          <cell r="D13" t="str">
            <v>大西　亜季</v>
          </cell>
        </row>
        <row r="14">
          <cell r="A14" t="str">
            <v>洗足学園小学校</v>
          </cell>
          <cell r="B14" t="str">
            <v>田中　友樹</v>
          </cell>
          <cell r="C14" t="str">
            <v>(学)洗足学園</v>
          </cell>
          <cell r="D14" t="str">
            <v>前田  壽一</v>
          </cell>
        </row>
        <row r="15">
          <cell r="A15" t="str">
            <v>カリタス小学校</v>
          </cell>
          <cell r="B15" t="str">
            <v>小野　拓士</v>
          </cell>
          <cell r="C15" t="str">
            <v>(学)カリタス学園</v>
          </cell>
          <cell r="D15" t="str">
            <v>齋藤　哲郎</v>
          </cell>
        </row>
        <row r="16">
          <cell r="A16" t="str">
            <v>桐光学園小学校</v>
          </cell>
          <cell r="B16" t="str">
            <v>斎藤　　滋</v>
          </cell>
          <cell r="C16" t="str">
            <v>(学)桐光学園</v>
          </cell>
          <cell r="D16" t="str">
            <v>小塚  良雄</v>
          </cell>
        </row>
        <row r="17">
          <cell r="A17" t="str">
            <v>シュタイナー学園初等部</v>
          </cell>
          <cell r="B17" t="str">
            <v>石代　雅日</v>
          </cell>
          <cell r="C17" t="str">
            <v>(学)シュタイナー学園</v>
          </cell>
          <cell r="D17" t="str">
            <v>伊藤　彰洋</v>
          </cell>
        </row>
        <row r="18">
          <cell r="A18" t="str">
            <v>相模女子大学小学部</v>
          </cell>
          <cell r="B18" t="str">
            <v>小泉　清裕</v>
          </cell>
          <cell r="C18" t="str">
            <v>(学)相模女子大学</v>
          </cell>
          <cell r="D18" t="str">
            <v>風間　誠史</v>
          </cell>
        </row>
        <row r="19">
          <cell r="A19" t="str">
            <v>横須賀学院小学校</v>
          </cell>
          <cell r="B19" t="str">
            <v>山口　旬</v>
          </cell>
          <cell r="C19" t="str">
            <v>(学)横須賀学院</v>
          </cell>
          <cell r="D19" t="str">
            <v>保々　和宏</v>
          </cell>
        </row>
        <row r="20">
          <cell r="A20" t="str">
            <v>鎌倉女子大学初等部</v>
          </cell>
          <cell r="B20" t="str">
            <v>大塚　俊明</v>
          </cell>
          <cell r="C20" t="str">
            <v>(学)鎌倉女子大学</v>
          </cell>
          <cell r="D20" t="str">
            <v>福井　一光</v>
          </cell>
        </row>
        <row r="21">
          <cell r="A21" t="str">
            <v>清泉小学校</v>
          </cell>
          <cell r="B21" t="str">
            <v>有阪　奈保子</v>
          </cell>
          <cell r="C21" t="str">
            <v>(学)清泉女学院</v>
          </cell>
          <cell r="D21" t="str">
            <v>深澤　光代</v>
          </cell>
        </row>
        <row r="22">
          <cell r="A22" t="str">
            <v>湘南学園小学校</v>
          </cell>
          <cell r="B22" t="str">
            <v>岩渕　和信</v>
          </cell>
          <cell r="C22" t="str">
            <v>(学)湘南学園</v>
          </cell>
          <cell r="D22" t="str">
            <v>岩武　学</v>
          </cell>
        </row>
        <row r="23">
          <cell r="A23" t="str">
            <v>湘南白百合学園小学校</v>
          </cell>
          <cell r="B23" t="str">
            <v>野村　隆治</v>
          </cell>
          <cell r="C23" t="str">
            <v>(学)湘南白百合学園</v>
          </cell>
          <cell r="D23" t="str">
            <v>荻原　禮子</v>
          </cell>
        </row>
        <row r="24">
          <cell r="A24" t="str">
            <v>日本大学藤沢小学校</v>
          </cell>
          <cell r="B24" t="str">
            <v>加藤　隆樹</v>
          </cell>
          <cell r="C24" t="str">
            <v>(学)日本大学</v>
          </cell>
          <cell r="D24" t="str">
            <v>林　真理子</v>
          </cell>
        </row>
        <row r="25">
          <cell r="A25" t="str">
            <v>平和学園小学校</v>
          </cell>
          <cell r="B25" t="str">
            <v>小林　直樹</v>
          </cell>
          <cell r="C25" t="str">
            <v>(学)平和学園</v>
          </cell>
          <cell r="D25" t="str">
            <v>所澤　保孝</v>
          </cell>
        </row>
        <row r="26">
          <cell r="A26" t="str">
            <v>聖マリア小学校</v>
          </cell>
          <cell r="B26" t="str">
            <v>田口　久美子</v>
          </cell>
          <cell r="C26" t="str">
            <v>(学)聖トマ学園</v>
          </cell>
          <cell r="D26" t="str">
            <v>梅村　昌弘</v>
          </cell>
        </row>
        <row r="27">
          <cell r="A27" t="str">
            <v>七沢希望の丘初等学校</v>
          </cell>
          <cell r="B27" t="str">
            <v>大谷　京司</v>
          </cell>
          <cell r="C27" t="str">
            <v>(学)内田学園</v>
          </cell>
          <cell r="D27" t="str">
            <v>仲　早百合</v>
          </cell>
        </row>
        <row r="28">
          <cell r="A28" t="str">
            <v>聖セシリア小学校</v>
          </cell>
          <cell r="B28" t="str">
            <v>上田　義和</v>
          </cell>
          <cell r="C28" t="str">
            <v>(学)大和学園</v>
          </cell>
          <cell r="D28" t="str">
            <v>利光　康伸</v>
          </cell>
        </row>
        <row r="29">
          <cell r="A29" t="str">
            <v>聖ステパノ学園小学校</v>
          </cell>
          <cell r="B29" t="str">
            <v>上戸　基夫</v>
          </cell>
          <cell r="C29" t="str">
            <v>(学)聖ステパノ学園</v>
          </cell>
          <cell r="D29" t="str">
            <v>森田　利光</v>
          </cell>
        </row>
        <row r="30">
          <cell r="A30" t="str">
            <v>函嶺白百合学園小学校</v>
          </cell>
          <cell r="B30" t="str">
            <v>広瀬　節枝</v>
          </cell>
          <cell r="C30" t="str">
            <v>(学)函嶺白百合学園</v>
          </cell>
          <cell r="D30" t="str">
            <v>水原　洋子</v>
          </cell>
        </row>
        <row r="31">
          <cell r="A31" t="str">
            <v>恵明学園小学校</v>
          </cell>
          <cell r="B31" t="str">
            <v>上原　治子</v>
          </cell>
          <cell r="C31" t="str">
            <v>(学)恵明学園</v>
          </cell>
          <cell r="D31" t="str">
            <v>田崎  吾郎</v>
          </cell>
        </row>
      </sheetData>
      <sheetData sheetId="4"/>
      <sheetData sheetId="5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聖ヨゼフ学園中学校</v>
          </cell>
          <cell r="B2" t="str">
            <v>多田　信哉</v>
          </cell>
          <cell r="C2" t="str">
            <v>(学)アトンメント会</v>
          </cell>
          <cell r="D2" t="str">
            <v>平松　達美</v>
          </cell>
        </row>
        <row r="3">
          <cell r="A3" t="str">
            <v>橘学苑中学校</v>
          </cell>
          <cell r="B3" t="str">
            <v>外西　俊一郎</v>
          </cell>
          <cell r="C3" t="str">
            <v>(学)橘学苑</v>
          </cell>
          <cell r="D3" t="str">
            <v>池上　幸保</v>
          </cell>
        </row>
        <row r="4">
          <cell r="A4" t="str">
            <v>鶴見大学附属中学校</v>
          </cell>
          <cell r="B4" t="str">
            <v>岸本　力也</v>
          </cell>
          <cell r="C4" t="str">
            <v>(学)総持学園</v>
          </cell>
          <cell r="D4" t="str">
            <v>渡辺　啓司</v>
          </cell>
        </row>
        <row r="5">
          <cell r="A5" t="str">
            <v>浅野中学校</v>
          </cell>
          <cell r="B5" t="str">
            <v>古梶　裕之</v>
          </cell>
          <cell r="C5" t="str">
            <v>(学)浅野学園</v>
          </cell>
          <cell r="D5" t="str">
            <v>浅野  一</v>
          </cell>
        </row>
        <row r="6">
          <cell r="A6" t="str">
            <v>神奈川学園中学校</v>
          </cell>
          <cell r="B6" t="str">
            <v>及川　正俊</v>
          </cell>
          <cell r="C6" t="str">
            <v>(学)神奈川学園</v>
          </cell>
          <cell r="D6" t="str">
            <v>臼井　公明</v>
          </cell>
        </row>
        <row r="7">
          <cell r="A7" t="str">
            <v>横浜創英中学校</v>
          </cell>
          <cell r="B7" t="str">
            <v>本間　朋弘</v>
          </cell>
          <cell r="C7" t="str">
            <v>(学)堀井学園</v>
          </cell>
          <cell r="D7" t="str">
            <v>堀井  基章</v>
          </cell>
        </row>
        <row r="8">
          <cell r="A8" t="str">
            <v>捜真女学校中学部</v>
          </cell>
          <cell r="B8" t="str">
            <v>島名　恭子</v>
          </cell>
          <cell r="C8" t="str">
            <v>(学)捜真学院</v>
          </cell>
          <cell r="D8" t="str">
            <v>浅古　弘</v>
          </cell>
        </row>
        <row r="9">
          <cell r="A9" t="str">
            <v>聖光学院中学校</v>
          </cell>
          <cell r="B9" t="str">
            <v>工藤　誠一</v>
          </cell>
          <cell r="C9" t="str">
            <v>(学)聖マリア学園</v>
          </cell>
          <cell r="D9" t="str">
            <v>工藤　誠一</v>
          </cell>
        </row>
        <row r="10">
          <cell r="A10" t="str">
            <v>フェリス女学院中学校</v>
          </cell>
          <cell r="B10" t="str">
            <v>阿部　素子</v>
          </cell>
          <cell r="C10" t="str">
            <v>(学)フェリス女学院</v>
          </cell>
          <cell r="D10" t="str">
            <v>亀德　忠誠</v>
          </cell>
        </row>
        <row r="11">
          <cell r="A11" t="str">
            <v>横浜共立学園中学校</v>
          </cell>
          <cell r="B11" t="str">
            <v>小澤　伸男</v>
          </cell>
          <cell r="C11" t="str">
            <v>(学)横浜共立学園</v>
          </cell>
          <cell r="D11" t="str">
            <v>坂田　雅雄</v>
          </cell>
        </row>
        <row r="12">
          <cell r="A12" t="str">
            <v>横浜女学院中学校</v>
          </cell>
          <cell r="B12" t="str">
            <v>平間　宏一</v>
          </cell>
          <cell r="C12" t="str">
            <v>(学)横浜学院</v>
          </cell>
          <cell r="D12" t="str">
            <v>金子  　大</v>
          </cell>
        </row>
        <row r="13">
          <cell r="A13" t="str">
            <v>横浜雙葉中学校</v>
          </cell>
          <cell r="B13" t="str">
            <v>木下　庸子</v>
          </cell>
          <cell r="C13" t="str">
            <v>(学)横浜雙葉学園</v>
          </cell>
          <cell r="D13" t="str">
            <v>鈴木　真</v>
          </cell>
        </row>
        <row r="14">
          <cell r="A14" t="str">
            <v>関東学院中学校</v>
          </cell>
          <cell r="B14" t="str">
            <v>森田　祐二</v>
          </cell>
          <cell r="C14" t="str">
            <v>(学)関東学院</v>
          </cell>
          <cell r="D14" t="str">
            <v>規矩　大義</v>
          </cell>
        </row>
        <row r="15">
          <cell r="A15" t="str">
            <v>青山学院横浜英和中学校</v>
          </cell>
          <cell r="B15" t="str">
            <v>小久保　光世</v>
          </cell>
          <cell r="C15" t="str">
            <v>(学)横浜英和学院</v>
          </cell>
          <cell r="D15" t="str">
            <v>嶋田　順好</v>
          </cell>
        </row>
        <row r="16">
          <cell r="A16" t="str">
            <v>関東学院六浦中学校</v>
          </cell>
          <cell r="B16" t="str">
            <v>黒畑　勝男</v>
          </cell>
          <cell r="C16" t="str">
            <v>(学)関東学院</v>
          </cell>
          <cell r="D16" t="str">
            <v>規矩　大義</v>
          </cell>
        </row>
        <row r="17">
          <cell r="A17" t="str">
            <v>横浜中学校</v>
          </cell>
          <cell r="B17" t="str">
            <v>葛　藏造</v>
          </cell>
          <cell r="C17" t="str">
            <v>(学)徳心学園</v>
          </cell>
          <cell r="D17" t="str">
            <v>葛　藏造</v>
          </cell>
        </row>
        <row r="18">
          <cell r="A18" t="str">
            <v>慶應義塾普通部</v>
          </cell>
          <cell r="B18" t="str">
            <v>森上　和哲</v>
          </cell>
          <cell r="C18" t="str">
            <v>(学）慶應義塾</v>
          </cell>
          <cell r="D18" t="str">
            <v>伊藤　公平</v>
          </cell>
        </row>
        <row r="19">
          <cell r="A19" t="str">
            <v>日本大学中学校</v>
          </cell>
          <cell r="B19" t="str">
            <v>中園　健二</v>
          </cell>
          <cell r="C19" t="str">
            <v>(学)日本大学</v>
          </cell>
          <cell r="D19" t="str">
            <v>林　真理子</v>
          </cell>
        </row>
        <row r="20">
          <cell r="A20" t="str">
            <v>武相中学校</v>
          </cell>
          <cell r="B20" t="str">
            <v>田中　徳孝</v>
          </cell>
          <cell r="C20" t="str">
            <v>(学)武相学園</v>
          </cell>
          <cell r="D20" t="str">
            <v>野路　尚弘</v>
          </cell>
        </row>
        <row r="21">
          <cell r="A21" t="str">
            <v>公文国際学園中等部</v>
          </cell>
          <cell r="B21" t="str">
            <v>公文　晶子</v>
          </cell>
          <cell r="C21" t="str">
            <v>(学)公文学園</v>
          </cell>
          <cell r="D21" t="str">
            <v>公文  倫子</v>
          </cell>
        </row>
        <row r="22">
          <cell r="A22" t="str">
            <v>山手学院中学校</v>
          </cell>
          <cell r="B22" t="str">
            <v>蓑田　大</v>
          </cell>
          <cell r="C22" t="str">
            <v>(学)山手英学院</v>
          </cell>
          <cell r="D22" t="str">
            <v>松信　裕</v>
          </cell>
        </row>
        <row r="23">
          <cell r="A23" t="str">
            <v>横浜富士見丘学園中学校</v>
          </cell>
          <cell r="B23" t="str">
            <v>永川　尚文</v>
          </cell>
          <cell r="C23" t="str">
            <v>(学)富士見丘学園</v>
          </cell>
          <cell r="D23" t="str">
            <v>永川　尚文</v>
          </cell>
        </row>
        <row r="24">
          <cell r="A24" t="str">
            <v>星槎中学校</v>
          </cell>
          <cell r="B24" t="str">
            <v>金子　　肇</v>
          </cell>
          <cell r="C24" t="str">
            <v>(学)星槎</v>
          </cell>
          <cell r="D24" t="str">
            <v>金子  肇</v>
          </cell>
        </row>
        <row r="25">
          <cell r="A25" t="str">
            <v>森村学園中等部</v>
          </cell>
          <cell r="B25" t="str">
            <v>岡　真由美</v>
          </cell>
          <cell r="C25" t="str">
            <v>(学)森村学園</v>
          </cell>
          <cell r="D25" t="str">
            <v>松本　茂</v>
          </cell>
        </row>
        <row r="26">
          <cell r="A26" t="str">
            <v>神奈川大学附属中学校</v>
          </cell>
          <cell r="B26" t="str">
            <v>小林　道夫</v>
          </cell>
          <cell r="C26" t="str">
            <v>(学)神奈川大学</v>
          </cell>
          <cell r="D26" t="str">
            <v>石渡　卓</v>
          </cell>
        </row>
        <row r="27">
          <cell r="A27" t="str">
            <v>横浜翠陵中学校</v>
          </cell>
          <cell r="B27" t="str">
            <v>山本　伸</v>
          </cell>
          <cell r="C27" t="str">
            <v>(学)堀井学園</v>
          </cell>
          <cell r="D27" t="str">
            <v>堀井  基章</v>
          </cell>
        </row>
        <row r="28">
          <cell r="A28" t="str">
            <v>横浜隼人中学校</v>
          </cell>
          <cell r="B28" t="str">
            <v>朝木 秀樹</v>
          </cell>
          <cell r="C28" t="str">
            <v>(学)大谷学園</v>
          </cell>
          <cell r="D28" t="str">
            <v>大谷　高</v>
          </cell>
        </row>
        <row r="29">
          <cell r="A29" t="str">
            <v>サレジオ学院中学校</v>
          </cell>
          <cell r="B29" t="str">
            <v>鳥越　政晴</v>
          </cell>
          <cell r="C29" t="str">
            <v>(学)サレジオ学院</v>
          </cell>
          <cell r="D29" t="str">
            <v>鳥越　政晴</v>
          </cell>
        </row>
        <row r="30">
          <cell r="A30" t="str">
            <v>中央大学附属横浜中学校</v>
          </cell>
          <cell r="B30" t="str">
            <v>木下　耕児</v>
          </cell>
          <cell r="C30" t="str">
            <v>(学)中央大学</v>
          </cell>
          <cell r="D30" t="str">
            <v>大村　雅彦</v>
          </cell>
        </row>
        <row r="31">
          <cell r="A31" t="str">
            <v>大西学園中学校</v>
          </cell>
          <cell r="B31" t="str">
            <v>大西　亜季</v>
          </cell>
          <cell r="C31" t="str">
            <v>(学)大西学園</v>
          </cell>
          <cell r="D31" t="str">
            <v>大西　亜季</v>
          </cell>
        </row>
        <row r="32">
          <cell r="A32" t="str">
            <v>法政大学第二中学校</v>
          </cell>
          <cell r="B32" t="str">
            <v>笠井　浩之</v>
          </cell>
          <cell r="C32" t="str">
            <v>(学)法政大学</v>
          </cell>
          <cell r="D32" t="str">
            <v>Diana Khor</v>
          </cell>
        </row>
        <row r="33">
          <cell r="A33" t="str">
            <v>洗足学園中学校</v>
          </cell>
          <cell r="B33" t="str">
            <v>宮阪　元子</v>
          </cell>
          <cell r="C33" t="str">
            <v>(学)洗足学園</v>
          </cell>
          <cell r="D33" t="str">
            <v>前田  壽一</v>
          </cell>
        </row>
        <row r="34">
          <cell r="A34" t="str">
            <v>カリタス女子中学校</v>
          </cell>
          <cell r="B34" t="str">
            <v>萩原　千加子</v>
          </cell>
          <cell r="C34" t="str">
            <v>(学)カリタス学園</v>
          </cell>
          <cell r="D34" t="str">
            <v>齋藤　哲郎</v>
          </cell>
        </row>
        <row r="35">
          <cell r="A35" t="str">
            <v>日本女子大学附属中学校</v>
          </cell>
          <cell r="B35" t="str">
            <v>野中　友規子</v>
          </cell>
          <cell r="C35" t="str">
            <v>(学)日本女子大学</v>
          </cell>
          <cell r="D35" t="str">
            <v>今市　涼子</v>
          </cell>
        </row>
        <row r="36">
          <cell r="A36" t="str">
            <v>桐光学園中学校</v>
          </cell>
          <cell r="B36" t="str">
            <v>岡村　薫</v>
          </cell>
          <cell r="C36" t="str">
            <v>(学)桐光学園</v>
          </cell>
          <cell r="D36" t="str">
            <v>小塚  良雄</v>
          </cell>
        </row>
        <row r="37">
          <cell r="A37" t="str">
            <v>シュタイナー学園中等部</v>
          </cell>
          <cell r="B37" t="str">
            <v>木村　義人</v>
          </cell>
          <cell r="C37" t="str">
            <v>(学)シュタイナー学園</v>
          </cell>
          <cell r="D37" t="str">
            <v>伊藤　彰洋</v>
          </cell>
        </row>
        <row r="38">
          <cell r="A38" t="str">
            <v>相模女子大学中学部</v>
          </cell>
          <cell r="B38" t="str">
            <v>中間　義之</v>
          </cell>
          <cell r="C38" t="str">
            <v>(学)相模女子大学</v>
          </cell>
          <cell r="D38" t="str">
            <v>風間　誠史</v>
          </cell>
        </row>
        <row r="39">
          <cell r="A39" t="str">
            <v>東海大学付属相模高等学校中等部</v>
          </cell>
          <cell r="B39" t="str">
            <v>中出　光政</v>
          </cell>
          <cell r="C39" t="str">
            <v>(学)東海大学</v>
          </cell>
          <cell r="D39" t="str">
            <v>松前  義昭</v>
          </cell>
        </row>
        <row r="40">
          <cell r="A40" t="str">
            <v>緑ヶ丘女子中学校</v>
          </cell>
          <cell r="B40" t="str">
            <v>平田　幸夫</v>
          </cell>
          <cell r="C40" t="str">
            <v>(学)緑ヶ丘学院</v>
          </cell>
          <cell r="D40" t="str">
            <v>大田　順子</v>
          </cell>
        </row>
        <row r="41">
          <cell r="A41" t="str">
            <v>横須賀学院中学校</v>
          </cell>
          <cell r="B41" t="str">
            <v>天野　海走</v>
          </cell>
          <cell r="C41" t="str">
            <v>(学)横須賀学院</v>
          </cell>
          <cell r="D41" t="str">
            <v>保々　和宏</v>
          </cell>
        </row>
        <row r="42">
          <cell r="A42" t="str">
            <v>栄光学園中学校</v>
          </cell>
          <cell r="B42" t="str">
            <v>柳下　修</v>
          </cell>
          <cell r="C42" t="str">
            <v>(学)上智学院</v>
          </cell>
          <cell r="D42" t="str">
            <v>アガスティン サリ</v>
          </cell>
        </row>
        <row r="43">
          <cell r="A43" t="str">
            <v>鎌倉学園中学校</v>
          </cell>
          <cell r="B43" t="str">
            <v>武田　隆</v>
          </cell>
          <cell r="C43" t="str">
            <v>(学)鎌倉学園</v>
          </cell>
          <cell r="D43" t="str">
            <v>長尾　宏道</v>
          </cell>
        </row>
        <row r="44">
          <cell r="A44" t="str">
            <v>鎌倉女学院中学校</v>
          </cell>
          <cell r="B44" t="str">
            <v>大野　明子</v>
          </cell>
          <cell r="C44" t="str">
            <v>(学)鎌倉女学院</v>
          </cell>
          <cell r="D44" t="str">
            <v>杉山　美智子</v>
          </cell>
        </row>
        <row r="45">
          <cell r="A45" t="str">
            <v>北鎌倉女子学園中学校</v>
          </cell>
          <cell r="B45" t="str">
            <v>佐野　朗子</v>
          </cell>
          <cell r="C45" t="str">
            <v>(学)北鎌倉女子学園</v>
          </cell>
          <cell r="D45" t="str">
            <v>藤崎　一郎</v>
          </cell>
        </row>
        <row r="46">
          <cell r="A46" t="str">
            <v>鎌倉女子大学中等部</v>
          </cell>
          <cell r="B46" t="str">
            <v>高橋　正尚</v>
          </cell>
          <cell r="C46" t="str">
            <v>(学)鎌倉女子大学</v>
          </cell>
          <cell r="D46" t="str">
            <v>福井　一光</v>
          </cell>
        </row>
        <row r="47">
          <cell r="A47" t="str">
            <v>清泉女学院中学校</v>
          </cell>
          <cell r="B47" t="str">
            <v>小川　幸子</v>
          </cell>
          <cell r="C47" t="str">
            <v>(学)清泉女学院</v>
          </cell>
          <cell r="D47" t="str">
            <v>深澤　光代</v>
          </cell>
        </row>
        <row r="48">
          <cell r="A48" t="str">
            <v>湘南学園中学校</v>
          </cell>
          <cell r="B48" t="str">
            <v>伊藤　眞哉</v>
          </cell>
          <cell r="C48" t="str">
            <v>(学)湘南学園</v>
          </cell>
          <cell r="D48" t="str">
            <v>岩武　学</v>
          </cell>
        </row>
        <row r="49">
          <cell r="A49" t="str">
            <v>湘南白百合学園中学校</v>
          </cell>
          <cell r="B49" t="str">
            <v>岩瀬　有子</v>
          </cell>
          <cell r="C49" t="str">
            <v>(学)湘南白百合学園</v>
          </cell>
          <cell r="D49" t="str">
            <v>荻原　禮子</v>
          </cell>
        </row>
        <row r="50">
          <cell r="A50" t="str">
            <v>聖園女学院中学校</v>
          </cell>
          <cell r="B50" t="str">
            <v>ミカエル・カルマノ</v>
          </cell>
          <cell r="C50" t="str">
            <v>(学)南山学園</v>
          </cell>
          <cell r="D50" t="str">
            <v>市瀬　英昭</v>
          </cell>
        </row>
        <row r="51">
          <cell r="A51" t="str">
            <v>慶應義塾湘南藤沢中等部</v>
          </cell>
          <cell r="B51" t="str">
            <v>尾上　義和</v>
          </cell>
          <cell r="C51" t="str">
            <v>(学）慶應義塾</v>
          </cell>
          <cell r="D51" t="str">
            <v>伊藤　公平</v>
          </cell>
        </row>
        <row r="52">
          <cell r="A52" t="str">
            <v>藤嶺学園藤沢中学校</v>
          </cell>
          <cell r="B52" t="str">
            <v>林　学</v>
          </cell>
          <cell r="C52" t="str">
            <v>(学)藤嶺学園</v>
          </cell>
          <cell r="D52" t="str">
            <v>東山　勉</v>
          </cell>
        </row>
        <row r="53">
          <cell r="A53" t="str">
            <v>日本大学藤沢中学校</v>
          </cell>
          <cell r="B53" t="str">
            <v>渡辺　博</v>
          </cell>
          <cell r="C53" t="str">
            <v>(学)日本大学</v>
          </cell>
          <cell r="D53" t="str">
            <v>林　真理子</v>
          </cell>
        </row>
        <row r="54">
          <cell r="A54" t="str">
            <v>相洋中学校</v>
          </cell>
          <cell r="B54" t="str">
            <v>渡邉　祐一</v>
          </cell>
          <cell r="C54" t="str">
            <v>(学)明徳学園</v>
          </cell>
          <cell r="D54" t="str">
            <v>武井　清忠</v>
          </cell>
        </row>
        <row r="55">
          <cell r="A55" t="str">
            <v>アレセイア湘南中学校</v>
          </cell>
          <cell r="B55" t="str">
            <v>髙野　昇一</v>
          </cell>
          <cell r="C55" t="str">
            <v>(学)平和学園</v>
          </cell>
          <cell r="D55" t="str">
            <v>所澤　保孝</v>
          </cell>
        </row>
        <row r="56">
          <cell r="A56" t="str">
            <v>聖和学院中学校</v>
          </cell>
          <cell r="B56" t="str">
            <v>佐々木　富紀子</v>
          </cell>
          <cell r="C56" t="str">
            <v>(学)聖和学院</v>
          </cell>
          <cell r="D56" t="str">
            <v>武藤　正</v>
          </cell>
        </row>
        <row r="57">
          <cell r="A57" t="str">
            <v>逗子開成中学校</v>
          </cell>
          <cell r="B57" t="str">
            <v>小和田　亜土</v>
          </cell>
          <cell r="C57" t="str">
            <v>(学)逗子開成学園</v>
          </cell>
          <cell r="D57" t="str">
            <v>目黒　泉</v>
          </cell>
        </row>
        <row r="58">
          <cell r="A58" t="str">
            <v>聖セシリア女子中学校</v>
          </cell>
          <cell r="B58" t="str">
            <v>森永　浩司</v>
          </cell>
          <cell r="C58" t="str">
            <v>(学)大和学園</v>
          </cell>
          <cell r="D58" t="str">
            <v>利光　康伸</v>
          </cell>
        </row>
        <row r="59">
          <cell r="A59" t="str">
            <v>聖ステパノ学園中学校</v>
          </cell>
          <cell r="B59" t="str">
            <v>上戸　基夫</v>
          </cell>
          <cell r="C59" t="str">
            <v>(学)聖ステパノ学園</v>
          </cell>
          <cell r="D59" t="str">
            <v>森田　利光</v>
          </cell>
        </row>
        <row r="60">
          <cell r="A60" t="str">
            <v>函嶺白百合学園中学校</v>
          </cell>
          <cell r="B60" t="str">
            <v>村田　園生</v>
          </cell>
          <cell r="C60" t="str">
            <v>(学)函嶺白百合学園</v>
          </cell>
          <cell r="D60" t="str">
            <v>水原　洋子</v>
          </cell>
        </row>
      </sheetData>
      <sheetData sheetId="6"/>
      <sheetData sheetId="7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白鵬女子高等学校</v>
          </cell>
          <cell r="B2" t="str">
            <v>玉川　匡彦</v>
          </cell>
          <cell r="C2" t="str">
            <v>(学)藤華学院</v>
          </cell>
          <cell r="D2" t="str">
            <v>嵯峨  実允</v>
          </cell>
        </row>
        <row r="3">
          <cell r="A3" t="str">
            <v>聖ヨゼフ学園高等学校</v>
          </cell>
          <cell r="B3" t="str">
            <v>多田　信哉</v>
          </cell>
          <cell r="C3" t="str">
            <v>(学)アトンメント会</v>
          </cell>
          <cell r="D3" t="str">
            <v>平松　達美</v>
          </cell>
        </row>
        <row r="4">
          <cell r="A4" t="str">
            <v>橘学苑高等学校</v>
          </cell>
          <cell r="B4" t="str">
            <v>外西　俊一郎</v>
          </cell>
          <cell r="C4" t="str">
            <v>(学)橘学苑</v>
          </cell>
          <cell r="D4" t="str">
            <v>池上　幸保</v>
          </cell>
        </row>
        <row r="5">
          <cell r="A5" t="str">
            <v>鶴見大学附属高等学校</v>
          </cell>
          <cell r="B5" t="str">
            <v>岸本　力也</v>
          </cell>
          <cell r="C5" t="str">
            <v>(学)総持学園</v>
          </cell>
          <cell r="D5" t="str">
            <v>渡辺　啓司</v>
          </cell>
        </row>
        <row r="6">
          <cell r="A6" t="str">
            <v>法政大学国際高等学校</v>
          </cell>
          <cell r="B6" t="str">
            <v>橋本　宏美</v>
          </cell>
          <cell r="C6" t="str">
            <v>(学)法政大学</v>
          </cell>
          <cell r="D6" t="str">
            <v>Diana Khor</v>
          </cell>
        </row>
        <row r="7">
          <cell r="A7" t="str">
            <v>浅野高等学校</v>
          </cell>
          <cell r="B7" t="str">
            <v>古梶　裕之</v>
          </cell>
          <cell r="C7" t="str">
            <v>(学)浅野学園</v>
          </cell>
          <cell r="D7" t="str">
            <v>浅野  一</v>
          </cell>
        </row>
        <row r="8">
          <cell r="A8" t="str">
            <v>神奈川学園高等学校</v>
          </cell>
          <cell r="B8" t="str">
            <v>及川　正俊</v>
          </cell>
          <cell r="C8" t="str">
            <v>(学)神奈川学園</v>
          </cell>
          <cell r="D8" t="str">
            <v>臼井　公明</v>
          </cell>
        </row>
        <row r="9">
          <cell r="A9" t="str">
            <v>横浜創英高等学校</v>
          </cell>
          <cell r="B9" t="str">
            <v>本間　朋弘</v>
          </cell>
          <cell r="C9" t="str">
            <v>(学)堀井学園</v>
          </cell>
          <cell r="D9" t="str">
            <v>堀井  基章</v>
          </cell>
        </row>
        <row r="10">
          <cell r="A10" t="str">
            <v>捜真女学校高等学部</v>
          </cell>
          <cell r="B10" t="str">
            <v>島名　恭子</v>
          </cell>
          <cell r="C10" t="str">
            <v>(学)捜真学院</v>
          </cell>
          <cell r="D10" t="str">
            <v>浅古　弘</v>
          </cell>
        </row>
        <row r="11">
          <cell r="A11" t="str">
            <v>聖光学院高等学校</v>
          </cell>
          <cell r="B11" t="str">
            <v>工藤　誠一</v>
          </cell>
          <cell r="C11" t="str">
            <v>(学)聖マリア学園</v>
          </cell>
          <cell r="D11" t="str">
            <v>工藤　誠一</v>
          </cell>
        </row>
        <row r="12">
          <cell r="A12" t="str">
            <v>フェリス女学院高等学校</v>
          </cell>
          <cell r="B12" t="str">
            <v>阿部　素子</v>
          </cell>
          <cell r="C12" t="str">
            <v>(学)フェリス女学院</v>
          </cell>
          <cell r="D12" t="str">
            <v>亀德　忠誠</v>
          </cell>
        </row>
        <row r="13">
          <cell r="A13" t="str">
            <v>横浜共立学園高等学校</v>
          </cell>
          <cell r="B13" t="str">
            <v>小澤　伸男</v>
          </cell>
          <cell r="C13" t="str">
            <v>(学)横浜共立学園</v>
          </cell>
          <cell r="D13" t="str">
            <v>坂田　雅雄</v>
          </cell>
        </row>
        <row r="14">
          <cell r="A14" t="str">
            <v>横浜女学院高等学校</v>
          </cell>
          <cell r="B14" t="str">
            <v>平間　宏一</v>
          </cell>
          <cell r="C14" t="str">
            <v>(学)横浜学院</v>
          </cell>
          <cell r="D14" t="str">
            <v>金子  　大</v>
          </cell>
        </row>
        <row r="15">
          <cell r="A15" t="str">
            <v>横浜雙葉高等学校</v>
          </cell>
          <cell r="B15" t="str">
            <v>木下　庸子</v>
          </cell>
          <cell r="C15" t="str">
            <v>(学)横浜雙葉学園</v>
          </cell>
          <cell r="D15" t="str">
            <v>鈴木　真</v>
          </cell>
        </row>
        <row r="16">
          <cell r="A16" t="str">
            <v>関東学院高等学校</v>
          </cell>
          <cell r="B16" t="str">
            <v>森田　祐二</v>
          </cell>
          <cell r="C16" t="str">
            <v>(学)関東学院</v>
          </cell>
          <cell r="D16" t="str">
            <v>規矩　大義</v>
          </cell>
        </row>
        <row r="17">
          <cell r="A17" t="str">
            <v>青山学院横浜英和高等学校</v>
          </cell>
          <cell r="B17" t="str">
            <v>小久保　光世</v>
          </cell>
          <cell r="C17" t="str">
            <v>(学)横浜英和学院</v>
          </cell>
          <cell r="D17" t="str">
            <v>嶋田　順好</v>
          </cell>
        </row>
        <row r="18">
          <cell r="A18" t="str">
            <v>横浜清風高等学校</v>
          </cell>
          <cell r="B18" t="str">
            <v>植野　法稔</v>
          </cell>
          <cell r="C18" t="str">
            <v>(学)横浜清風学園</v>
          </cell>
          <cell r="D18" t="str">
            <v>眞田　有快</v>
          </cell>
        </row>
        <row r="19">
          <cell r="A19" t="str">
            <v>横浜学園高等学校</v>
          </cell>
          <cell r="B19" t="str">
            <v>田沼  光明</v>
          </cell>
          <cell r="C19" t="str">
            <v>(学)横浜学園</v>
          </cell>
          <cell r="D19" t="str">
            <v>田沼  光明</v>
          </cell>
        </row>
        <row r="20">
          <cell r="A20" t="str">
            <v>関東学院六浦高等学校</v>
          </cell>
          <cell r="B20" t="str">
            <v>黒畑　勝男</v>
          </cell>
          <cell r="C20" t="str">
            <v>(学)関東学院</v>
          </cell>
          <cell r="D20" t="str">
            <v>規矩　大義</v>
          </cell>
        </row>
        <row r="21">
          <cell r="A21" t="str">
            <v>横浜高等学校</v>
          </cell>
          <cell r="B21" t="str">
            <v>葛　藏造</v>
          </cell>
          <cell r="C21" t="str">
            <v>(学)徳心学園</v>
          </cell>
          <cell r="D21" t="str">
            <v>葛　藏造</v>
          </cell>
        </row>
        <row r="22">
          <cell r="A22" t="str">
            <v>横浜創学館高等学校</v>
          </cell>
          <cell r="B22" t="str">
            <v>廣瀬　裕</v>
          </cell>
          <cell r="C22" t="str">
            <v>(学)翔光学園</v>
          </cell>
          <cell r="D22" t="str">
            <v>梅澤　一之</v>
          </cell>
        </row>
        <row r="23">
          <cell r="A23" t="str">
            <v>慶應義塾高等学校</v>
          </cell>
          <cell r="B23" t="str">
            <v>阿久澤　武史</v>
          </cell>
          <cell r="C23" t="str">
            <v>(学）慶應義塾</v>
          </cell>
          <cell r="D23" t="str">
            <v>伊藤　公平</v>
          </cell>
        </row>
        <row r="24">
          <cell r="A24" t="str">
            <v>英理女子学院高等学校</v>
          </cell>
          <cell r="B24" t="str">
            <v>髙木　暁子</v>
          </cell>
          <cell r="C24" t="str">
            <v>(学)高木学園</v>
          </cell>
          <cell r="D24" t="str">
            <v>髙木  暁子</v>
          </cell>
        </row>
        <row r="25">
          <cell r="A25" t="str">
            <v>日本大学高等学校</v>
          </cell>
          <cell r="B25" t="str">
            <v>中園　健二</v>
          </cell>
          <cell r="C25" t="str">
            <v>(学)日本大学</v>
          </cell>
          <cell r="D25" t="str">
            <v>林　真理子</v>
          </cell>
        </row>
        <row r="26">
          <cell r="A26" t="str">
            <v>武相高等学校</v>
          </cell>
          <cell r="B26" t="str">
            <v>田中　徳孝</v>
          </cell>
          <cell r="C26" t="str">
            <v>(学)武相学園</v>
          </cell>
          <cell r="D26" t="str">
            <v>野路　尚弘</v>
          </cell>
        </row>
        <row r="27">
          <cell r="A27" t="str">
            <v>公文国際学園高等部</v>
          </cell>
          <cell r="B27" t="str">
            <v>公文　晶子</v>
          </cell>
          <cell r="C27" t="str">
            <v>(学)公文学園</v>
          </cell>
          <cell r="D27" t="str">
            <v>公文  倫子</v>
          </cell>
        </row>
        <row r="28">
          <cell r="A28" t="str">
            <v>山手学院高等学校</v>
          </cell>
          <cell r="B28" t="str">
            <v>蓑田　大</v>
          </cell>
          <cell r="C28" t="str">
            <v>(学)山手英学院</v>
          </cell>
          <cell r="D28" t="str">
            <v>松信　裕</v>
          </cell>
        </row>
        <row r="29">
          <cell r="A29" t="str">
            <v>横浜商科大学高等学校</v>
          </cell>
          <cell r="B29" t="str">
            <v>河野　隆</v>
          </cell>
          <cell r="C29" t="str">
            <v>(学)横浜商科大学高等学校</v>
          </cell>
          <cell r="D29" t="str">
            <v>松本　一彦</v>
          </cell>
        </row>
        <row r="30">
          <cell r="A30" t="str">
            <v>星槎高等学校</v>
          </cell>
          <cell r="B30" t="str">
            <v>金子　　肇</v>
          </cell>
          <cell r="C30" t="str">
            <v>(学)星槎</v>
          </cell>
          <cell r="D30" t="str">
            <v>金子　肇</v>
          </cell>
        </row>
        <row r="31">
          <cell r="A31" t="str">
            <v>横浜富士見丘学園高等学校</v>
          </cell>
          <cell r="B31" t="str">
            <v>永川　尚文</v>
          </cell>
          <cell r="C31" t="str">
            <v>(学)富士見丘学園</v>
          </cell>
          <cell r="D31" t="str">
            <v>永川　尚文</v>
          </cell>
        </row>
        <row r="32">
          <cell r="A32" t="str">
            <v>森村学園高等部</v>
          </cell>
          <cell r="B32" t="str">
            <v>岡　真由美</v>
          </cell>
          <cell r="C32" t="str">
            <v>(学)森村学園</v>
          </cell>
          <cell r="D32" t="str">
            <v>松本　茂</v>
          </cell>
        </row>
        <row r="33">
          <cell r="A33" t="str">
            <v>神奈川大学附属高等学校</v>
          </cell>
          <cell r="B33" t="str">
            <v>小林　道夫</v>
          </cell>
          <cell r="C33" t="str">
            <v>(学)神奈川大学</v>
          </cell>
          <cell r="D33" t="str">
            <v>石渡　卓</v>
          </cell>
        </row>
        <row r="34">
          <cell r="A34" t="str">
            <v>横浜翠陵高等学校</v>
          </cell>
          <cell r="B34" t="str">
            <v>山本　伸</v>
          </cell>
          <cell r="C34" t="str">
            <v>(学)堀井学園</v>
          </cell>
          <cell r="D34" t="str">
            <v>堀井  基章</v>
          </cell>
        </row>
        <row r="35">
          <cell r="A35" t="str">
            <v>横浜隼人高等学校</v>
          </cell>
          <cell r="B35" t="str">
            <v>朝木 秀樹</v>
          </cell>
          <cell r="C35" t="str">
            <v>(学)大谷学園</v>
          </cell>
          <cell r="D35" t="str">
            <v>大谷　高</v>
          </cell>
        </row>
        <row r="36">
          <cell r="A36" t="str">
            <v>桐蔭学園高等学校</v>
          </cell>
          <cell r="B36" t="str">
            <v>岡田　直哉</v>
          </cell>
          <cell r="C36" t="str">
            <v>(学)桐蔭学園</v>
          </cell>
          <cell r="D36" t="str">
            <v>溝上　慎一</v>
          </cell>
        </row>
        <row r="37">
          <cell r="A37" t="str">
            <v>サレジオ学院高等学校</v>
          </cell>
          <cell r="B37" t="str">
            <v>鳥越　政晴</v>
          </cell>
          <cell r="C37" t="str">
            <v>(学)サレジオ学院</v>
          </cell>
          <cell r="D37" t="str">
            <v>鳥越　政晴</v>
          </cell>
        </row>
        <row r="38">
          <cell r="A38" t="str">
            <v>中央大学附属横浜高等学校</v>
          </cell>
          <cell r="B38" t="str">
            <v>木下　耕児</v>
          </cell>
          <cell r="C38" t="str">
            <v>(学)中央大学</v>
          </cell>
          <cell r="D38" t="str">
            <v>大村　雅彦</v>
          </cell>
        </row>
        <row r="39">
          <cell r="A39" t="str">
            <v>大西学園高等学校</v>
          </cell>
          <cell r="B39" t="str">
            <v>大西　亜季</v>
          </cell>
          <cell r="C39" t="str">
            <v>(学)大西学園</v>
          </cell>
          <cell r="D39" t="str">
            <v>大西　亜季</v>
          </cell>
        </row>
        <row r="40">
          <cell r="A40" t="str">
            <v>法政大学第二高等学校</v>
          </cell>
          <cell r="B40" t="str">
            <v>笠原 浩之</v>
          </cell>
          <cell r="C40" t="str">
            <v>(学)法政大学</v>
          </cell>
          <cell r="D40" t="str">
            <v>Diana Khor</v>
          </cell>
        </row>
        <row r="41">
          <cell r="A41" t="str">
            <v>洗足学園高等学校</v>
          </cell>
          <cell r="B41" t="str">
            <v>宮阪　元子</v>
          </cell>
          <cell r="C41" t="str">
            <v>(学)洗足学園</v>
          </cell>
          <cell r="D41" t="str">
            <v>前田  壽一</v>
          </cell>
        </row>
        <row r="42">
          <cell r="A42" t="str">
            <v>カリタス女子高等学校</v>
          </cell>
          <cell r="B42" t="str">
            <v>萩原　千加子</v>
          </cell>
          <cell r="C42" t="str">
            <v>(学)カリタス学園</v>
          </cell>
          <cell r="D42" t="str">
            <v>齋藤　哲郎</v>
          </cell>
        </row>
        <row r="43">
          <cell r="A43" t="str">
            <v>日本女子大学附属高等学校</v>
          </cell>
          <cell r="B43" t="str">
            <v>中田　大成</v>
          </cell>
          <cell r="C43" t="str">
            <v>(学)日本女子大学</v>
          </cell>
          <cell r="D43" t="str">
            <v>今市　涼子</v>
          </cell>
        </row>
        <row r="44">
          <cell r="A44" t="str">
            <v>桐光学園高等学校</v>
          </cell>
          <cell r="B44" t="str">
            <v>岡村　薫</v>
          </cell>
          <cell r="C44" t="str">
            <v>(学)桐光学園</v>
          </cell>
          <cell r="D44" t="str">
            <v>小塚  良雄</v>
          </cell>
        </row>
        <row r="45">
          <cell r="A45" t="str">
            <v>シュタイナー学園高等部</v>
          </cell>
          <cell r="B45" t="str">
            <v>浦上　裕子</v>
          </cell>
          <cell r="C45" t="str">
            <v>(学)シュタイナー学園</v>
          </cell>
          <cell r="D45" t="str">
            <v>伊藤　彰洋</v>
          </cell>
        </row>
        <row r="46">
          <cell r="A46" t="str">
            <v>麻布大学附属高等学校</v>
          </cell>
          <cell r="B46" t="str">
            <v>坪井　芳朗</v>
          </cell>
          <cell r="C46" t="str">
            <v>(学)麻布獣医学園</v>
          </cell>
          <cell r="D46" t="str">
            <v>小倉　弘明</v>
          </cell>
        </row>
        <row r="47">
          <cell r="A47" t="str">
            <v>相模女子大学高等部</v>
          </cell>
          <cell r="B47" t="str">
            <v>武石　輝久</v>
          </cell>
          <cell r="C47" t="str">
            <v>(学)相模女子大学</v>
          </cell>
          <cell r="D47" t="str">
            <v>風間　誠史</v>
          </cell>
        </row>
        <row r="48">
          <cell r="A48" t="str">
            <v>相模原高等学校</v>
          </cell>
          <cell r="B48" t="str">
            <v>天野　雅秀</v>
          </cell>
          <cell r="C48" t="str">
            <v>(学)光明学園</v>
          </cell>
          <cell r="D48" t="str">
            <v>長澤　博文</v>
          </cell>
        </row>
        <row r="49">
          <cell r="A49" t="str">
            <v>東海大学付属相模高等学校</v>
          </cell>
          <cell r="B49" t="str">
            <v>中出　光政</v>
          </cell>
          <cell r="C49" t="str">
            <v>(学)東海大学</v>
          </cell>
          <cell r="D49" t="str">
            <v>松前  義昭</v>
          </cell>
        </row>
        <row r="50">
          <cell r="A50" t="str">
            <v>湘南学院高等学校</v>
          </cell>
          <cell r="B50" t="str">
            <v>石原　弘嗣</v>
          </cell>
          <cell r="C50" t="str">
            <v>(学)湘南学院</v>
          </cell>
          <cell r="D50" t="str">
            <v>内山　繁</v>
          </cell>
        </row>
        <row r="51">
          <cell r="A51" t="str">
            <v>三浦学苑高等学校</v>
          </cell>
          <cell r="B51" t="str">
            <v>吉田　和市</v>
          </cell>
          <cell r="C51" t="str">
            <v>(学)三浦学苑</v>
          </cell>
          <cell r="D51" t="str">
            <v>髙橋  隆一</v>
          </cell>
        </row>
        <row r="52">
          <cell r="A52" t="str">
            <v>緑ヶ丘女子高等学校</v>
          </cell>
          <cell r="B52" t="str">
            <v>平田　幸夫</v>
          </cell>
          <cell r="C52" t="str">
            <v>(学)緑ヶ丘学院</v>
          </cell>
          <cell r="D52" t="str">
            <v>大田　順子</v>
          </cell>
        </row>
        <row r="53">
          <cell r="A53" t="str">
            <v>横須賀学院高等学校</v>
          </cell>
          <cell r="B53" t="str">
            <v>天野　海走</v>
          </cell>
          <cell r="C53" t="str">
            <v>(学)横須賀学院</v>
          </cell>
          <cell r="D53" t="str">
            <v>保々　和宏</v>
          </cell>
        </row>
        <row r="54">
          <cell r="A54" t="str">
            <v>平塚学園高等学校</v>
          </cell>
          <cell r="B54" t="str">
            <v>大澤  一仁</v>
          </cell>
          <cell r="C54" t="str">
            <v>(学)平塚学園</v>
          </cell>
          <cell r="D54" t="str">
            <v>大澤  一仁</v>
          </cell>
        </row>
        <row r="55">
          <cell r="A55" t="str">
            <v>栄光学園高等学校</v>
          </cell>
          <cell r="B55" t="str">
            <v>望月　伸一郎</v>
          </cell>
          <cell r="C55" t="str">
            <v>(学)上智学院</v>
          </cell>
          <cell r="D55" t="str">
            <v>アガスティン サリ</v>
          </cell>
        </row>
        <row r="56">
          <cell r="A56" t="str">
            <v>鎌倉学園高等学校</v>
          </cell>
          <cell r="B56" t="str">
            <v>武田　隆</v>
          </cell>
          <cell r="C56" t="str">
            <v>(学)鎌倉学園</v>
          </cell>
          <cell r="D56" t="str">
            <v>長尾　宏道</v>
          </cell>
        </row>
        <row r="57">
          <cell r="A57" t="str">
            <v>鎌倉女学院高等学校</v>
          </cell>
          <cell r="B57" t="str">
            <v>大野　明子</v>
          </cell>
          <cell r="C57" t="str">
            <v>(学)鎌倉女学院</v>
          </cell>
          <cell r="D57" t="str">
            <v>杉山　美智子</v>
          </cell>
        </row>
        <row r="58">
          <cell r="A58" t="str">
            <v>北鎌倉女子学園高等学校</v>
          </cell>
          <cell r="B58" t="str">
            <v>佐野　朗子</v>
          </cell>
          <cell r="C58" t="str">
            <v>(学)北鎌倉女子学園</v>
          </cell>
          <cell r="D58" t="str">
            <v>藤崎　一郎</v>
          </cell>
        </row>
        <row r="59">
          <cell r="A59" t="str">
            <v>鎌倉女子大学高等部</v>
          </cell>
          <cell r="B59" t="str">
            <v>高橋　正尚</v>
          </cell>
          <cell r="C59" t="str">
            <v>(学)鎌倉女子大学</v>
          </cell>
          <cell r="D59" t="str">
            <v>福井　一光</v>
          </cell>
        </row>
        <row r="60">
          <cell r="A60" t="str">
            <v>清泉女学院高等学校</v>
          </cell>
          <cell r="B60" t="str">
            <v>小川　幸子</v>
          </cell>
          <cell r="C60" t="str">
            <v>(学)清泉女学院</v>
          </cell>
          <cell r="D60" t="str">
            <v>深澤　光代</v>
          </cell>
        </row>
        <row r="61">
          <cell r="A61" t="str">
            <v>鵠沼高等学校</v>
          </cell>
          <cell r="B61" t="str">
            <v>井上　奈々</v>
          </cell>
          <cell r="C61" t="str">
            <v>(学)藤嶺学園</v>
          </cell>
          <cell r="D61" t="str">
            <v>東山　勉</v>
          </cell>
        </row>
        <row r="62">
          <cell r="A62" t="str">
            <v>湘南工科大学附属高等学校</v>
          </cell>
          <cell r="B62" t="str">
            <v>山室　智明</v>
          </cell>
          <cell r="C62" t="str">
            <v>(学)湘南工科大学</v>
          </cell>
          <cell r="D62" t="str">
            <v>糸山　祐</v>
          </cell>
        </row>
        <row r="63">
          <cell r="A63" t="str">
            <v>湘南学園高等学校</v>
          </cell>
          <cell r="B63" t="str">
            <v>伊藤　眞哉</v>
          </cell>
          <cell r="C63" t="str">
            <v>(学)湘南学園</v>
          </cell>
          <cell r="D63" t="str">
            <v>岩武　学</v>
          </cell>
        </row>
        <row r="64">
          <cell r="A64" t="str">
            <v>湘南白百合学園高等学校</v>
          </cell>
          <cell r="B64" t="str">
            <v>岩瀬　有子</v>
          </cell>
          <cell r="C64" t="str">
            <v>(学)湘南白百合学園</v>
          </cell>
          <cell r="D64" t="str">
            <v>荻原　禮子</v>
          </cell>
        </row>
        <row r="65">
          <cell r="A65" t="str">
            <v>日本大学藤沢高等学校</v>
          </cell>
          <cell r="B65" t="str">
            <v>渡辺　博</v>
          </cell>
          <cell r="C65" t="str">
            <v>(学)日本大学</v>
          </cell>
          <cell r="D65" t="str">
            <v>林　真理子</v>
          </cell>
        </row>
        <row r="66">
          <cell r="A66" t="str">
            <v>藤嶺学園藤沢高等学校</v>
          </cell>
          <cell r="B66" t="str">
            <v>林　学</v>
          </cell>
          <cell r="C66" t="str">
            <v>(学)藤嶺学園</v>
          </cell>
          <cell r="D66" t="str">
            <v>東山　勉</v>
          </cell>
        </row>
        <row r="67">
          <cell r="A67" t="str">
            <v>藤沢翔陵高等学校</v>
          </cell>
          <cell r="B67" t="str">
            <v>小口　昌哉</v>
          </cell>
          <cell r="C67" t="str">
            <v>(学)藤嶺学園</v>
          </cell>
          <cell r="D67" t="str">
            <v>東山　勉</v>
          </cell>
        </row>
        <row r="68">
          <cell r="A68" t="str">
            <v>聖園女学院高等学校</v>
          </cell>
          <cell r="B68" t="str">
            <v>ミカエル・カルマノ</v>
          </cell>
          <cell r="C68" t="str">
            <v>(学)南山学園</v>
          </cell>
          <cell r="D68" t="str">
            <v>市瀬　英昭</v>
          </cell>
        </row>
        <row r="69">
          <cell r="A69" t="str">
            <v>慶應義塾湘南藤沢高等部</v>
          </cell>
          <cell r="B69" t="str">
            <v>尾上　義和</v>
          </cell>
          <cell r="C69" t="str">
            <v>(学）慶應義塾</v>
          </cell>
          <cell r="D69" t="str">
            <v>伊藤　公平</v>
          </cell>
        </row>
        <row r="70">
          <cell r="A70" t="str">
            <v>旭丘高等学校</v>
          </cell>
          <cell r="B70" t="str">
            <v>堀内　文兵</v>
          </cell>
          <cell r="C70" t="str">
            <v>(学)新名学園</v>
          </cell>
          <cell r="D70" t="str">
            <v>水野　　浩</v>
          </cell>
        </row>
        <row r="71">
          <cell r="A71" t="str">
            <v>相洋高等学校</v>
          </cell>
          <cell r="B71" t="str">
            <v>小林　悟</v>
          </cell>
          <cell r="C71" t="str">
            <v>(学)明徳学園</v>
          </cell>
          <cell r="D71" t="str">
            <v>武井　清忠</v>
          </cell>
        </row>
        <row r="72">
          <cell r="A72" t="str">
            <v>アレセイア湘南高等学校</v>
          </cell>
          <cell r="B72" t="str">
            <v>髙野　昇一</v>
          </cell>
          <cell r="C72" t="str">
            <v>(学)平和学園</v>
          </cell>
          <cell r="D72" t="str">
            <v>所澤　保孝</v>
          </cell>
        </row>
        <row r="73">
          <cell r="A73" t="str">
            <v>聖和学院高等学校</v>
          </cell>
          <cell r="B73" t="str">
            <v>佐々木　富紀子</v>
          </cell>
          <cell r="C73" t="str">
            <v>(学)聖和学院</v>
          </cell>
          <cell r="D73" t="str">
            <v>武藤　正</v>
          </cell>
        </row>
        <row r="74">
          <cell r="A74" t="str">
            <v>逗子開成高等学校</v>
          </cell>
          <cell r="B74" t="str">
            <v>小和田　亜土</v>
          </cell>
          <cell r="C74" t="str">
            <v>(学)逗子開成学園</v>
          </cell>
          <cell r="D74" t="str">
            <v>目黒　泉</v>
          </cell>
        </row>
        <row r="75">
          <cell r="A75" t="str">
            <v>聖セシリア女子高等学校</v>
          </cell>
          <cell r="B75" t="str">
            <v>森永　浩司</v>
          </cell>
          <cell r="C75" t="str">
            <v>(学)大和学園</v>
          </cell>
          <cell r="D75" t="str">
            <v>利光　康伸</v>
          </cell>
        </row>
        <row r="76">
          <cell r="A76" t="str">
            <v>柏木学園高等学校</v>
          </cell>
          <cell r="B76" t="str">
            <v>小野　充</v>
          </cell>
          <cell r="C76" t="str">
            <v>(学)柏木学園</v>
          </cell>
          <cell r="D76" t="str">
            <v>柏木　照正</v>
          </cell>
        </row>
        <row r="77">
          <cell r="A77" t="str">
            <v>向上高等学校</v>
          </cell>
          <cell r="B77" t="str">
            <v>小河　亨</v>
          </cell>
          <cell r="C77" t="str">
            <v>(学)向上学園</v>
          </cell>
          <cell r="D77" t="str">
            <v>山田　貴久</v>
          </cell>
        </row>
        <row r="78">
          <cell r="A78" t="str">
            <v>立花学園高等学校</v>
          </cell>
          <cell r="B78" t="str">
            <v>矢藤　慎一</v>
          </cell>
          <cell r="C78" t="str">
            <v>(学)立花学園</v>
          </cell>
          <cell r="D78" t="str">
            <v>込山　英弥</v>
          </cell>
        </row>
        <row r="79">
          <cell r="A79" t="str">
            <v>函嶺白百合学園高等学校</v>
          </cell>
          <cell r="B79" t="str">
            <v>村田　園生</v>
          </cell>
          <cell r="C79" t="str">
            <v>(学)函嶺白百合学園</v>
          </cell>
          <cell r="D79" t="str">
            <v>水原　洋子</v>
          </cell>
        </row>
        <row r="80">
          <cell r="A80" t="str">
            <v>清心女子高等学校</v>
          </cell>
          <cell r="B80" t="str">
            <v>三浦　成子</v>
          </cell>
          <cell r="C80" t="str">
            <v>(学)大谷学園</v>
          </cell>
          <cell r="D80" t="str">
            <v>大谷　高</v>
          </cell>
        </row>
        <row r="81">
          <cell r="A81" t="str">
            <v>秀英高等学校</v>
          </cell>
          <cell r="B81" t="str">
            <v>大谷　高</v>
          </cell>
          <cell r="C81" t="str">
            <v>(学)大谷学園</v>
          </cell>
          <cell r="D81" t="str">
            <v>大谷　高</v>
          </cell>
        </row>
        <row r="82">
          <cell r="A82" t="str">
            <v>星槎高等学校</v>
          </cell>
          <cell r="B82" t="str">
            <v>金子　肇</v>
          </cell>
          <cell r="C82" t="str">
            <v>(学)星槎</v>
          </cell>
          <cell r="D82" t="str">
            <v>金子　肇</v>
          </cell>
        </row>
      </sheetData>
      <sheetData sheetId="8"/>
      <sheetData sheetId="9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桐蔭学園中等教育学校</v>
          </cell>
          <cell r="B2" t="str">
            <v>玉田　裕之</v>
          </cell>
          <cell r="C2" t="str">
            <v>(学)桐蔭学園</v>
          </cell>
          <cell r="D2" t="str">
            <v>溝上　慎一</v>
          </cell>
        </row>
        <row r="3">
          <cell r="A3" t="str">
            <v>自修館中等教育学校</v>
          </cell>
          <cell r="B3" t="str">
            <v>大藤　行央</v>
          </cell>
          <cell r="C3" t="str">
            <v>(学)向上学園</v>
          </cell>
          <cell r="D3" t="str">
            <v>山田　貴久</v>
          </cell>
        </row>
      </sheetData>
      <sheetData sheetId="10"/>
      <sheetData sheetId="11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横浜訓盲学院</v>
          </cell>
          <cell r="B2" t="str">
            <v>星　祐子</v>
          </cell>
          <cell r="C2" t="str">
            <v>(学)横浜訓盲学院</v>
          </cell>
          <cell r="D2" t="str">
            <v>笹野　信治</v>
          </cell>
        </row>
        <row r="3">
          <cell r="A3" t="str">
            <v>聖坂支援学校</v>
          </cell>
          <cell r="B3" t="str">
            <v>藤森　茂</v>
          </cell>
          <cell r="C3" t="str">
            <v>(学)聖坂学院</v>
          </cell>
          <cell r="D3" t="str">
            <v>柴田　昌一</v>
          </cell>
        </row>
      </sheetData>
      <sheetData sheetId="12"/>
      <sheetData sheetId="13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横浜ファッションデザイン専門学校</v>
          </cell>
          <cell r="B2" t="str">
            <v>櫻井  則子</v>
          </cell>
          <cell r="C2" t="str">
            <v>(学)桜井学園</v>
          </cell>
          <cell r="D2" t="str">
            <v>櫻井  武美</v>
          </cell>
        </row>
        <row r="3">
          <cell r="A3" t="str">
            <v>横浜市医師会聖灯看護専門学校</v>
          </cell>
          <cell r="B3" t="str">
            <v>鳥山　直温</v>
          </cell>
          <cell r="C3" t="str">
            <v>一般社団法人横浜市医師会</v>
          </cell>
          <cell r="D3" t="str">
            <v>戸塚武和</v>
          </cell>
        </row>
        <row r="4">
          <cell r="A4" t="str">
            <v>浅野工学専門学校</v>
          </cell>
          <cell r="B4" t="str">
            <v>加藤　直樹</v>
          </cell>
          <cell r="C4" t="str">
            <v>(学)浅野工学園</v>
          </cell>
          <cell r="D4" t="str">
            <v>浅野  一</v>
          </cell>
        </row>
        <row r="5">
          <cell r="A5" t="str">
            <v>大原簿記情報ビジネス専門学校横浜校</v>
          </cell>
          <cell r="B5" t="str">
            <v>仁科　幸久</v>
          </cell>
          <cell r="C5" t="str">
            <v>(学)大原学園</v>
          </cell>
          <cell r="D5" t="str">
            <v>中本　毎彦</v>
          </cell>
        </row>
        <row r="6">
          <cell r="A6" t="str">
            <v>横浜情報ＩＴクリエイター専門学校</v>
          </cell>
          <cell r="B6" t="str">
            <v>仁科　幸久</v>
          </cell>
          <cell r="C6" t="str">
            <v>(学)大原学園</v>
          </cell>
          <cell r="D6" t="str">
            <v>中本　毎彦</v>
          </cell>
        </row>
        <row r="7">
          <cell r="A7" t="str">
            <v>駿台予備学校横浜校</v>
          </cell>
          <cell r="B7" t="str">
            <v>森　茂樹</v>
          </cell>
          <cell r="C7" t="str">
            <v>(学)駿河台学園</v>
          </cell>
          <cell r="D7" t="str">
            <v>山﨑  良子</v>
          </cell>
        </row>
        <row r="8">
          <cell r="A8" t="str">
            <v>横浜調理師専門学校</v>
          </cell>
          <cell r="B8" t="str">
            <v>遠山　武志</v>
          </cell>
          <cell r="C8" t="str">
            <v>(学)難波学園</v>
          </cell>
          <cell r="D8" t="str">
            <v>難波　善裕</v>
          </cell>
        </row>
        <row r="9">
          <cell r="A9" t="str">
            <v>大原法律公務員専門学校横浜校</v>
          </cell>
          <cell r="B9" t="str">
            <v>仁科　幸久</v>
          </cell>
          <cell r="C9" t="str">
            <v>(学)大原学園</v>
          </cell>
          <cell r="D9" t="str">
            <v>中本　毎彦</v>
          </cell>
        </row>
        <row r="10">
          <cell r="A10" t="str">
            <v>横浜日建工科専門学校</v>
          </cell>
          <cell r="B10" t="str">
            <v>田島　常夫</v>
          </cell>
          <cell r="C10" t="str">
            <v>(学)実務学園</v>
          </cell>
          <cell r="D10" t="str">
            <v>馬場　栄一</v>
          </cell>
        </row>
        <row r="11">
          <cell r="A11" t="str">
            <v>大原医療秘書福祉保育専門学校横浜校</v>
          </cell>
          <cell r="B11" t="str">
            <v>仁科　幸久</v>
          </cell>
          <cell r="C11" t="str">
            <v>(学)大原学園</v>
          </cell>
          <cell r="D11" t="str">
            <v>中本　毎彦</v>
          </cell>
        </row>
        <row r="12">
          <cell r="A12" t="str">
            <v>横浜リゾート&amp;スポーツ専門学校</v>
          </cell>
          <cell r="B12" t="str">
            <v>大石　進</v>
          </cell>
          <cell r="C12" t="str">
            <v>(学)三幸学園</v>
          </cell>
          <cell r="D12" t="str">
            <v>鳥居　敏</v>
          </cell>
        </row>
        <row r="13">
          <cell r="A13" t="str">
            <v>横浜売ウェディング＆ブライダル専門学校</v>
          </cell>
          <cell r="B13" t="str">
            <v>中野久美子</v>
          </cell>
          <cell r="C13" t="str">
            <v>(学)三幸学園</v>
          </cell>
          <cell r="D13" t="str">
            <v>鳥居　敏</v>
          </cell>
        </row>
        <row r="14">
          <cell r="A14" t="str">
            <v>横浜ビューティーアート専門学校</v>
          </cell>
          <cell r="B14" t="str">
            <v>小泉いづみ</v>
          </cell>
          <cell r="C14" t="str">
            <v>(学)三幸学園</v>
          </cell>
          <cell r="D14" t="str">
            <v>鳥居　敏</v>
          </cell>
        </row>
        <row r="15">
          <cell r="A15" t="str">
            <v>横浜公務員＆ＩＴ会計専門学校</v>
          </cell>
          <cell r="B15" t="str">
            <v>橋本　憲和</v>
          </cell>
          <cell r="C15" t="str">
            <v>(学)立志舎</v>
          </cell>
          <cell r="D15" t="str">
            <v>塚原　一功</v>
          </cell>
        </row>
        <row r="16">
          <cell r="A16" t="str">
            <v>横浜動物専門学校</v>
          </cell>
          <cell r="B16" t="str">
            <v>後藤　雅志</v>
          </cell>
          <cell r="C16"/>
          <cell r="D16"/>
        </row>
        <row r="17">
          <cell r="A17" t="str">
            <v>横浜医療専門学校</v>
          </cell>
          <cell r="B17" t="str">
            <v>岸野　佑宣</v>
          </cell>
          <cell r="C17" t="str">
            <v>(学)平成医療学園</v>
          </cell>
          <cell r="D17" t="str">
            <v>岸野　雅方</v>
          </cell>
        </row>
        <row r="18">
          <cell r="A18" t="str">
            <v>横浜こども専門学校</v>
          </cell>
          <cell r="B18" t="str">
            <v>加藤　充洋</v>
          </cell>
          <cell r="C18" t="str">
            <v>(学)三幸学園</v>
          </cell>
          <cell r="D18" t="str">
            <v>鳥居　敏</v>
          </cell>
        </row>
        <row r="19">
          <cell r="A19" t="str">
            <v>横浜スイーツ＆カフェ専門学校</v>
          </cell>
          <cell r="B19" t="str">
            <v>中野　久美子</v>
          </cell>
          <cell r="C19" t="str">
            <v>(学)三幸学園</v>
          </cell>
          <cell r="D19" t="str">
            <v>鳥居　敏</v>
          </cell>
        </row>
        <row r="20">
          <cell r="A20" t="str">
            <v>横浜中央看護専門学校</v>
          </cell>
          <cell r="B20" t="str">
            <v>柳谷　良子</v>
          </cell>
          <cell r="C20" t="str">
            <v>(学)康学舎</v>
          </cell>
          <cell r="D20" t="str">
            <v>中村　康彦</v>
          </cell>
        </row>
        <row r="21">
          <cell r="A21" t="str">
            <v>情報科学専門学校</v>
          </cell>
          <cell r="B21" t="str">
            <v>岩崎 文裕</v>
          </cell>
          <cell r="C21" t="str">
            <v>(学)岩崎学園</v>
          </cell>
          <cell r="D21" t="str">
            <v>岩崎  文裕</v>
          </cell>
        </row>
        <row r="22">
          <cell r="A22" t="str">
            <v>河合塾横浜校</v>
          </cell>
          <cell r="B22" t="str">
            <v>福中　信人</v>
          </cell>
          <cell r="C22" t="str">
            <v>(学)河合塾</v>
          </cell>
          <cell r="D22" t="str">
            <v>河合  英樹</v>
          </cell>
        </row>
        <row r="23">
          <cell r="A23" t="str">
            <v>グレッグ外語専門学校横浜校</v>
          </cell>
          <cell r="B23" t="str">
            <v>説田　竜男</v>
          </cell>
          <cell r="C23" t="str">
            <v>(学)東京ビジネス学園</v>
          </cell>
          <cell r="D23" t="str">
            <v>吉岡　公珠</v>
          </cell>
        </row>
        <row r="24">
          <cell r="A24" t="str">
            <v>横浜デザイン学院</v>
          </cell>
          <cell r="B24" t="str">
            <v>池田　俊一</v>
          </cell>
          <cell r="C24" t="str">
            <v>(学)石川学園</v>
          </cell>
          <cell r="D24" t="str">
            <v>池田　俊一</v>
          </cell>
        </row>
        <row r="25">
          <cell r="A25" t="str">
            <v>横浜経理専門学校</v>
          </cell>
          <cell r="B25" t="str">
            <v>田村　　守</v>
          </cell>
          <cell r="C25" t="str">
            <v>(学)田村学園</v>
          </cell>
          <cell r="D25" t="str">
            <v>田村　守</v>
          </cell>
        </row>
        <row r="26">
          <cell r="A26" t="str">
            <v>横浜歯科医療専門学校</v>
          </cell>
          <cell r="B26" t="str">
            <v>篠田　晃</v>
          </cell>
          <cell r="C26" t="str">
            <v>(学)みなとみらい学園</v>
          </cell>
          <cell r="D26" t="str">
            <v>篠田　晃</v>
          </cell>
        </row>
        <row r="27">
          <cell r="A27" t="str">
            <v>岩谷学園よこはまＩＴビジネス専門学校</v>
          </cell>
          <cell r="B27" t="str">
            <v>上田　保志</v>
          </cell>
          <cell r="C27" t="str">
            <v>(学)岩谷学園</v>
          </cell>
          <cell r="D27" t="str">
            <v>岩谷　大介</v>
          </cell>
        </row>
        <row r="28">
          <cell r="A28" t="str">
            <v>横浜ｆカレッジ</v>
          </cell>
          <cell r="B28" t="str">
            <v>岩崎  有紀子</v>
          </cell>
          <cell r="C28" t="str">
            <v>(学)岩崎学園</v>
          </cell>
          <cell r="D28" t="str">
            <v>岩崎  文裕</v>
          </cell>
        </row>
        <row r="29">
          <cell r="A29" t="str">
            <v>アーツカレッジヨコハマ</v>
          </cell>
          <cell r="B29" t="str">
            <v>藤井　路子</v>
          </cell>
          <cell r="C29" t="str">
            <v>(学)情報文化学園</v>
          </cell>
          <cell r="D29" t="str">
            <v>中村  麻美</v>
          </cell>
        </row>
        <row r="30">
          <cell r="A30" t="str">
            <v>国際フード製菓専門学校</v>
          </cell>
          <cell r="B30" t="str">
            <v>廣瀬　　道</v>
          </cell>
          <cell r="C30" t="str">
            <v>(学)誠心学園</v>
          </cell>
          <cell r="D30" t="str">
            <v>廣瀬　喜久子</v>
          </cell>
        </row>
        <row r="31">
          <cell r="A31" t="str">
            <v>専門学校横浜ミュージックスクール</v>
          </cell>
          <cell r="B31" t="str">
            <v>矢作　悦章</v>
          </cell>
          <cell r="C31" t="str">
            <v>(学)杉山学園</v>
          </cell>
          <cell r="D31" t="str">
            <v>杉山  博昭</v>
          </cell>
        </row>
        <row r="32">
          <cell r="A32" t="str">
            <v>岩谷学園アーティスティックＢ横浜美容専門学校</v>
          </cell>
          <cell r="B32" t="str">
            <v>鈴木　政信</v>
          </cell>
          <cell r="C32" t="str">
            <v>(学)岩谷学園</v>
          </cell>
          <cell r="D32" t="str">
            <v>岩谷　大介</v>
          </cell>
        </row>
        <row r="33">
          <cell r="A33" t="str">
            <v>岩谷学園高等専修学校</v>
          </cell>
          <cell r="B33" t="str">
            <v>志村　秀穂</v>
          </cell>
          <cell r="C33" t="str">
            <v>(学)岩谷学園</v>
          </cell>
          <cell r="D33" t="str">
            <v>岩谷　大介</v>
          </cell>
        </row>
        <row r="34">
          <cell r="A34" t="str">
            <v>あずま工科専門学校</v>
          </cell>
          <cell r="B34" t="str">
            <v>中野　博夫</v>
          </cell>
          <cell r="C34" t="str">
            <v>(学）知恩学園</v>
          </cell>
          <cell r="D34" t="str">
            <v>山田　修司</v>
          </cell>
        </row>
        <row r="35">
          <cell r="A35" t="str">
            <v>横浜ベルエポック美容専門学校</v>
          </cell>
          <cell r="B35" t="str">
            <v>小峯千代子</v>
          </cell>
          <cell r="C35" t="str">
            <v>(学)東京滋慶学園</v>
          </cell>
          <cell r="D35" t="str">
            <v>中村　道雄</v>
          </cell>
        </row>
        <row r="36">
          <cell r="A36" t="str">
            <v>横浜医療秘書専門学校</v>
          </cell>
          <cell r="B36" t="str">
            <v>大石　進</v>
          </cell>
          <cell r="C36" t="str">
            <v>(学)三幸学園</v>
          </cell>
          <cell r="D36" t="str">
            <v>鳥居　敏</v>
          </cell>
        </row>
        <row r="37">
          <cell r="A37" t="str">
            <v>横浜ＹＭＣＡ学院専門学校</v>
          </cell>
          <cell r="B37" t="str">
            <v>山下忠司</v>
          </cell>
          <cell r="C37" t="str">
            <v>公益財団法人横浜ＹＭＣＡ</v>
          </cell>
          <cell r="D37" t="str">
            <v>工藤　誠一</v>
          </cell>
        </row>
        <row r="38">
          <cell r="A38" t="str">
            <v>横浜テクノオート専門学校</v>
          </cell>
          <cell r="B38" t="str">
            <v>佐藤　健一郎</v>
          </cell>
          <cell r="C38" t="str">
            <v>(学)五大</v>
          </cell>
          <cell r="D38" t="str">
            <v>佐藤　健一郎</v>
          </cell>
        </row>
        <row r="39">
          <cell r="A39" t="str">
            <v>聖ヶ丘保育専門学校</v>
          </cell>
          <cell r="B39" t="str">
            <v>今村　雅彦</v>
          </cell>
          <cell r="C39" t="str">
            <v>(学)聖ヶ丘学園</v>
          </cell>
          <cell r="D39" t="str">
            <v>渡邊　慶信</v>
          </cell>
        </row>
        <row r="40">
          <cell r="A40" t="str">
            <v>横浜栄養専門学校</v>
          </cell>
          <cell r="B40" t="str">
            <v>久島　昌平</v>
          </cell>
          <cell r="C40" t="str">
            <v>(学)難波学園</v>
          </cell>
          <cell r="D40" t="str">
            <v>難波　善裕</v>
          </cell>
        </row>
        <row r="41">
          <cell r="A41" t="str">
            <v>横浜理容美容専門学校</v>
          </cell>
          <cell r="B41" t="str">
            <v>田邊　将義</v>
          </cell>
          <cell r="C41" t="str">
            <v>(学)神奈川理容美容学園</v>
          </cell>
          <cell r="D41" t="str">
            <v>渡来  秀隆</v>
          </cell>
        </row>
        <row r="42">
          <cell r="A42" t="str">
            <v>新横浜歯科衛生士・歯科技工士専門学校</v>
          </cell>
          <cell r="B42" t="str">
            <v>中川　洋一</v>
          </cell>
          <cell r="C42" t="str">
            <v>(学)共生学園</v>
          </cell>
          <cell r="D42" t="str">
            <v>浅野  倉栄</v>
          </cell>
        </row>
        <row r="43">
          <cell r="A43" t="str">
            <v>東京綜合写真専門学校</v>
          </cell>
          <cell r="B43" t="str">
            <v>伊奈　英次</v>
          </cell>
          <cell r="C43" t="str">
            <v>(学)写真学園</v>
          </cell>
          <cell r="D43" t="str">
            <v>伊奈　英次</v>
          </cell>
        </row>
        <row r="44">
          <cell r="A44" t="str">
            <v>横浜高等教育専門学校</v>
          </cell>
          <cell r="B44" t="str">
            <v>藤本　英実</v>
          </cell>
          <cell r="C44" t="str">
            <v>(学)大谷学園</v>
          </cell>
          <cell r="D44" t="str">
            <v>大谷　高</v>
          </cell>
        </row>
        <row r="45">
          <cell r="A45" t="str">
            <v>横浜スポーツ＆医療ウェルネス専門学校</v>
          </cell>
          <cell r="B45" t="str">
            <v>岩崎  文裕</v>
          </cell>
          <cell r="C45" t="str">
            <v>(学)岩崎学園</v>
          </cell>
          <cell r="D45" t="str">
            <v>岩崎  文裕</v>
          </cell>
        </row>
        <row r="46">
          <cell r="A46" t="str">
            <v>横浜デジタルアーツ専門学校</v>
          </cell>
          <cell r="B46" t="str">
            <v>岩崎  文裕</v>
          </cell>
          <cell r="C46" t="str">
            <v>(学)岩崎学園</v>
          </cell>
          <cell r="D46" t="str">
            <v>岩崎  文裕</v>
          </cell>
        </row>
        <row r="47">
          <cell r="A47" t="str">
            <v>横浜呉竹医療専門学校</v>
          </cell>
          <cell r="B47" t="str">
            <v>村上　哲二</v>
          </cell>
          <cell r="C47" t="str">
            <v>(学)呉竹学園</v>
          </cell>
          <cell r="D47" t="str">
            <v>坂本　　歩</v>
          </cell>
        </row>
        <row r="48">
          <cell r="A48" t="str">
            <v>(独)労働者健康安全機構横浜労災看護専門学校</v>
          </cell>
          <cell r="B48" t="str">
            <v>城　裕之</v>
          </cell>
          <cell r="C48" t="str">
            <v>(独)労働者健康安全機構</v>
          </cell>
          <cell r="D48" t="str">
            <v>大西　洋英</v>
          </cell>
        </row>
        <row r="49">
          <cell r="A49" t="str">
            <v>横浜実践看護専門学校</v>
          </cell>
          <cell r="B49" t="str">
            <v>山川　美喜子</v>
          </cell>
          <cell r="C49" t="str">
            <v>(学)岩崎学園</v>
          </cell>
          <cell r="D49" t="str">
            <v>岩崎  文裕</v>
          </cell>
        </row>
        <row r="50">
          <cell r="A50" t="str">
            <v>野田鎌田学園横浜高等専修学校</v>
          </cell>
          <cell r="B50" t="str">
            <v>宮川　秀治　</v>
          </cell>
          <cell r="C50" t="str">
            <v>(学)野田鎌田学園</v>
          </cell>
          <cell r="D50" t="str">
            <v>長森　修三</v>
          </cell>
        </row>
        <row r="51">
          <cell r="A51" t="str">
            <v>横浜芸術高等専修学校</v>
          </cell>
          <cell r="B51" t="str">
            <v>福谷　美佐子</v>
          </cell>
          <cell r="C51" t="str">
            <v>(学)恭敬学園</v>
          </cell>
          <cell r="D51" t="str">
            <v>坂井　直樹</v>
          </cell>
        </row>
        <row r="52">
          <cell r="A52" t="str">
            <v>湘南医療福祉専門学校</v>
          </cell>
          <cell r="B52" t="str">
            <v>君嶋  眞理子</v>
          </cell>
          <cell r="C52" t="str">
            <v>(学)彩煌学園</v>
          </cell>
          <cell r="D52" t="str">
            <v>君嶋　博明</v>
          </cell>
        </row>
        <row r="53">
          <cell r="A53" t="str">
            <v>横浜ＹＭＣＡスポーツ専門学校</v>
          </cell>
          <cell r="B53" t="str">
            <v>寺内　章一郎</v>
          </cell>
          <cell r="C53" t="str">
            <v>(学)横浜ＹＭＣＡ</v>
          </cell>
          <cell r="D53" t="str">
            <v>水田　秀子</v>
          </cell>
        </row>
        <row r="54">
          <cell r="A54" t="str">
            <v>横浜リハビリテーション専門学校</v>
          </cell>
          <cell r="B54" t="str">
            <v>橋本　卓雄</v>
          </cell>
          <cell r="C54" t="str">
            <v>(学)岩崎学園</v>
          </cell>
          <cell r="D54" t="str">
            <v>岩崎  文裕</v>
          </cell>
        </row>
        <row r="55">
          <cell r="A55" t="str">
            <v>(独)国立病院機構横浜医療センター附属横浜看護学校</v>
          </cell>
          <cell r="B55" t="str">
            <v>鈴木　宏昌</v>
          </cell>
          <cell r="C55" t="str">
            <v>(独)国立病院機構</v>
          </cell>
          <cell r="D55" t="str">
            <v>新木　一弘</v>
          </cell>
        </row>
        <row r="56">
          <cell r="A56" t="str">
            <v>横浜保育福祉専門学校</v>
          </cell>
          <cell r="B56" t="str">
            <v>植田 威</v>
          </cell>
          <cell r="C56" t="str">
            <v>(学)岩崎学園</v>
          </cell>
          <cell r="D56" t="str">
            <v>岩崎  文裕</v>
          </cell>
        </row>
        <row r="57">
          <cell r="A57" t="str">
            <v>横浜未来看護専門学校</v>
          </cell>
          <cell r="B57" t="str">
            <v>福島 元彦</v>
          </cell>
          <cell r="C57" t="str">
            <v>(学)栄戸学園</v>
          </cell>
          <cell r="D57" t="str">
            <v>横川  秀男</v>
          </cell>
        </row>
        <row r="58">
          <cell r="A58" t="str">
            <v>横浜市病院協会看護専門学校</v>
          </cell>
          <cell r="B58" t="str">
            <v>内藤　実</v>
          </cell>
          <cell r="C58" t="str">
            <v>公益社団法人横浜市病院協会</v>
          </cell>
          <cell r="D58" t="str">
            <v>会長　新納　憲司</v>
          </cell>
        </row>
        <row r="59">
          <cell r="A59" t="str">
            <v>横浜システム工学院専門学校</v>
          </cell>
          <cell r="B59" t="str">
            <v>杉山  勝巳</v>
          </cell>
          <cell r="C59" t="str">
            <v>(学)ＹＳＥ学園</v>
          </cell>
          <cell r="D59" t="str">
            <v>杉山  勝巳</v>
          </cell>
        </row>
        <row r="60">
          <cell r="A60" t="str">
            <v>専門学校日産横浜自動車大学校</v>
          </cell>
          <cell r="B60" t="str">
            <v>井出　泰男</v>
          </cell>
          <cell r="C60" t="str">
            <v>日産自動車（株）</v>
          </cell>
          <cell r="D60" t="str">
            <v>代表執行役員社長兼最高経営責任者　イヴァン　エスピノーザ</v>
          </cell>
        </row>
        <row r="61">
          <cell r="A61" t="str">
            <v>イムス横浜国際看護専門学校</v>
          </cell>
          <cell r="B61" t="str">
            <v>佐藤　尚治</v>
          </cell>
          <cell r="C61" t="str">
            <v>(医)財団明理会</v>
          </cell>
          <cell r="D61" t="str">
            <v>中村　哲也</v>
          </cell>
        </row>
        <row r="62">
          <cell r="A62" t="str">
            <v>たまプラーザ看護学校</v>
          </cell>
          <cell r="B62" t="str">
            <v>木川　泰宏</v>
          </cell>
          <cell r="C62" t="str">
            <v>(学)東峰会</v>
          </cell>
          <cell r="D62" t="str">
            <v>木川泰宏</v>
          </cell>
        </row>
        <row r="63">
          <cell r="A63" t="str">
            <v>外語ビジネス専門学校</v>
          </cell>
          <cell r="B63" t="str">
            <v>深堀  雄一郎</v>
          </cell>
          <cell r="C63" t="str">
            <v>(学)深堀学園</v>
          </cell>
          <cell r="D63" t="str">
            <v>深堀　和子</v>
          </cell>
        </row>
        <row r="64">
          <cell r="A64" t="str">
            <v>神奈川ビューティー＆ビジネス専門学校</v>
          </cell>
          <cell r="B64" t="str">
            <v>石田　善敬</v>
          </cell>
          <cell r="C64" t="str">
            <v>(学)横山学園</v>
          </cell>
          <cell r="D64" t="str">
            <v>恩田　正和</v>
          </cell>
        </row>
        <row r="65">
          <cell r="A65" t="str">
            <v>日本溶接構造専門学校</v>
          </cell>
          <cell r="B65" t="str">
            <v>及川 初彦</v>
          </cell>
          <cell r="C65" t="str">
            <v>一般財団法人日本溶接技術センター</v>
          </cell>
          <cell r="D65" t="str">
            <v>理事長　黒川 剛志</v>
          </cell>
        </row>
        <row r="66">
          <cell r="A66" t="str">
            <v>米山ファッション・ビジネス専門学校</v>
          </cell>
          <cell r="B66" t="str">
            <v>米山　　実</v>
          </cell>
          <cell r="C66" t="str">
            <v>米山  　実</v>
          </cell>
          <cell r="D66" t="str">
            <v/>
          </cell>
        </row>
        <row r="67">
          <cell r="A67" t="str">
            <v>ＹＭＣＡ国際ビジネス専門学校</v>
          </cell>
          <cell r="B67" t="str">
            <v>立花　明美</v>
          </cell>
          <cell r="C67" t="str">
            <v>(学)横浜ＹＭＣＡ</v>
          </cell>
          <cell r="D67" t="str">
            <v>水田　秀子</v>
          </cell>
        </row>
        <row r="68">
          <cell r="A68" t="str">
            <v>聖マリアンナ医科大学看護専門学校</v>
          </cell>
          <cell r="B68" t="str">
            <v>鈴木　昌子</v>
          </cell>
          <cell r="C68" t="str">
            <v>(学)聖マリアンナ医科大学</v>
          </cell>
          <cell r="D68" t="str">
            <v>明石　勝也</v>
          </cell>
        </row>
        <row r="69">
          <cell r="A69" t="str">
            <v>高津看護専門学校</v>
          </cell>
          <cell r="B69" t="str">
            <v>穴澤　貞夫</v>
          </cell>
          <cell r="C69" t="str">
            <v>(医)社団亮正会</v>
          </cell>
          <cell r="D69" t="str">
            <v>加藤　信夫</v>
          </cell>
        </row>
        <row r="70">
          <cell r="A70" t="str">
            <v>神奈川経済専門学校</v>
          </cell>
          <cell r="B70" t="str">
            <v>奥田　経男</v>
          </cell>
          <cell r="C70" t="str">
            <v>(学)神奈川経済専門学校</v>
          </cell>
          <cell r="D70" t="str">
            <v>奥田  経男</v>
          </cell>
        </row>
        <row r="71">
          <cell r="A71" t="str">
            <v>相模原調理師専門学校</v>
          </cell>
          <cell r="B71" t="str">
            <v>高久　和雄</v>
          </cell>
          <cell r="C71" t="str">
            <v>(学)成章学園</v>
          </cell>
          <cell r="D71" t="str">
            <v>高久　和雄</v>
          </cell>
        </row>
        <row r="72">
          <cell r="A72" t="str">
            <v>相模原ビジネス公務員専門学校</v>
          </cell>
          <cell r="B72" t="str">
            <v>奥田　経男</v>
          </cell>
          <cell r="C72" t="str">
            <v>(学)神奈川経済専門学校</v>
          </cell>
          <cell r="D72" t="str">
            <v>奥田  経男</v>
          </cell>
        </row>
        <row r="73">
          <cell r="A73" t="str">
            <v>神奈川柔整鍼灸専門学校</v>
          </cell>
          <cell r="B73" t="str">
            <v>平井　法博</v>
          </cell>
          <cell r="C73" t="str">
            <v>(学)平井学園</v>
          </cell>
          <cell r="D73" t="str">
            <v>平井　法博</v>
          </cell>
        </row>
        <row r="74">
          <cell r="A74" t="str">
            <v>相模原看護専門学校</v>
          </cell>
          <cell r="B74" t="str">
            <v>橋本　幸</v>
          </cell>
          <cell r="C74" t="str">
            <v>公益財団法人相模原市健康福祉財団</v>
          </cell>
          <cell r="D74" t="str">
            <v>理事長  木内　哲也</v>
          </cell>
        </row>
        <row r="75">
          <cell r="A75" t="str">
            <v>医療ビジネス観光福祉専門学校</v>
          </cell>
          <cell r="B75" t="str">
            <v>石代　欣一郎</v>
          </cell>
          <cell r="C75" t="str">
            <v>(学)湘南ふれあい学園</v>
          </cell>
          <cell r="D75" t="str">
            <v>大屋敷  芙志枝</v>
          </cell>
        </row>
        <row r="76">
          <cell r="A76" t="str">
            <v>横須賀法律行政専門学校</v>
          </cell>
          <cell r="B76" t="str">
            <v>寺島  純子</v>
          </cell>
          <cell r="C76" t="str">
            <v>(学)山本学園</v>
          </cell>
          <cell r="D76" t="str">
            <v>植田　　威</v>
          </cell>
        </row>
        <row r="77">
          <cell r="A77" t="str">
            <v>ヨコスカ調理製菓専門学校</v>
          </cell>
          <cell r="B77" t="str">
            <v>鈴木  之一</v>
          </cell>
          <cell r="C77" t="str">
            <v>(学)敷島学園</v>
          </cell>
          <cell r="D77" t="str">
            <v>鈴木　之一</v>
          </cell>
        </row>
        <row r="78">
          <cell r="A78" t="str">
            <v>神奈川衛生学園専門学校</v>
          </cell>
          <cell r="B78" t="str">
            <v>笹倉　淳子</v>
          </cell>
          <cell r="C78" t="str">
            <v>(学)衛生学園</v>
          </cell>
          <cell r="D78" t="str">
            <v>中村芳明</v>
          </cell>
        </row>
        <row r="79">
          <cell r="A79" t="str">
            <v>湘南歯科衛生士専門学校</v>
          </cell>
          <cell r="B79" t="str">
            <v>川瀬　俊夫</v>
          </cell>
          <cell r="C79" t="str">
            <v>(学)清水学園</v>
          </cell>
          <cell r="D79" t="str">
            <v>清水  　裕</v>
          </cell>
        </row>
        <row r="80">
          <cell r="A80" t="str">
            <v>神奈川社会福祉専門学校</v>
          </cell>
          <cell r="B80" t="str">
            <v>細田　俊哉</v>
          </cell>
          <cell r="C80" t="str">
            <v>(学)鶴嶺学園</v>
          </cell>
          <cell r="D80" t="str">
            <v>竹内  圭介</v>
          </cell>
        </row>
        <row r="81">
          <cell r="A81" t="str">
            <v>湘南平塚看護専門学校</v>
          </cell>
          <cell r="B81" t="str">
            <v>中野　裕子</v>
          </cell>
          <cell r="C81" t="str">
            <v>(学)清水学園</v>
          </cell>
          <cell r="D81" t="str">
            <v>清水  　裕</v>
          </cell>
        </row>
        <row r="82">
          <cell r="A82" t="str">
            <v>日本ヒューマンセレモニー専門学校</v>
          </cell>
          <cell r="B82" t="str">
            <v>細田　俊哉</v>
          </cell>
          <cell r="C82" t="str">
            <v>(学)鶴嶺学園</v>
          </cell>
          <cell r="D82" t="str">
            <v>竹内  圭介</v>
          </cell>
        </row>
        <row r="83">
          <cell r="A83" t="str">
            <v>湘南ウェディング専門学校</v>
          </cell>
          <cell r="B83" t="str">
            <v>細田　俊哉</v>
          </cell>
          <cell r="C83" t="str">
            <v>(学)鶴嶺学園</v>
          </cell>
          <cell r="D83" t="str">
            <v>竹内  圭介</v>
          </cell>
        </row>
        <row r="84">
          <cell r="A84" t="str">
            <v>鎌倉早見美容芸術専門学校</v>
          </cell>
          <cell r="B84" t="str">
            <v>大田　裕多佳</v>
          </cell>
          <cell r="C84" t="str">
            <v>(学)早見芸術学園</v>
          </cell>
          <cell r="D84" t="str">
            <v>大田　裕多佳</v>
          </cell>
        </row>
        <row r="85">
          <cell r="A85" t="str">
            <v>専門学校国際新堀芸術学院</v>
          </cell>
          <cell r="B85" t="str">
            <v>新堀　寛己</v>
          </cell>
          <cell r="C85" t="str">
            <v>(学)新堀学園</v>
          </cell>
          <cell r="D85" t="str">
            <v>新堀　寛己</v>
          </cell>
        </row>
        <row r="86">
          <cell r="A86" t="str">
            <v>日本ガーデンデザイン専門学校</v>
          </cell>
          <cell r="B86" t="str">
            <v>川口　賀久</v>
          </cell>
          <cell r="C86" t="str">
            <v>(学)鈴木学園</v>
          </cell>
          <cell r="D86" t="str">
            <v>髙倉　織江</v>
          </cell>
        </row>
        <row r="87">
          <cell r="A87" t="str">
            <v>公益社団法人藤沢市医師会　湘南看護専門学校</v>
          </cell>
          <cell r="B87" t="str">
            <v>北澤　伯子</v>
          </cell>
          <cell r="C87" t="str">
            <v>公益社団法人藤沢市医師会</v>
          </cell>
          <cell r="D87" t="str">
            <v>会長　鈴木　紳一郎</v>
          </cell>
        </row>
        <row r="88">
          <cell r="A88" t="str">
            <v>崎村調理師専門学校</v>
          </cell>
          <cell r="B88" t="str">
            <v>﨑村  俊裕</v>
          </cell>
          <cell r="C88" t="str">
            <v>(学)崎村学院</v>
          </cell>
          <cell r="D88" t="str">
            <v>﨑村　俊裕</v>
          </cell>
        </row>
        <row r="89">
          <cell r="A89" t="str">
            <v>小澤高等看護学院</v>
          </cell>
          <cell r="B89" t="str">
            <v>小澤　顯一</v>
          </cell>
          <cell r="C89" t="str">
            <v>(医)同愛会</v>
          </cell>
          <cell r="D89" t="str">
            <v>小澤　顯一</v>
          </cell>
        </row>
        <row r="90">
          <cell r="A90" t="str">
            <v>積善会看護専門学校</v>
          </cell>
          <cell r="B90" t="str">
            <v>丹下　純子</v>
          </cell>
          <cell r="C90" t="str">
            <v>公益財団法人積善会</v>
          </cell>
          <cell r="D90" t="str">
            <v>長谷川　隆三</v>
          </cell>
        </row>
        <row r="91">
          <cell r="A91" t="str">
            <v>おだわら看護専門学校</v>
          </cell>
          <cell r="B91" t="str">
            <v>横田　俊一郎</v>
          </cell>
          <cell r="C91" t="str">
            <v>一般社団法人小田原医師会</v>
          </cell>
          <cell r="D91" t="str">
            <v>会長  渡邊　清治</v>
          </cell>
        </row>
        <row r="92">
          <cell r="A92" t="str">
            <v>茅ヶ崎看護専門学校</v>
          </cell>
          <cell r="B92" t="str">
            <v>今田　敏夫</v>
          </cell>
          <cell r="C92" t="str">
            <v>(学)湘南ふれあい学園</v>
          </cell>
          <cell r="D92" t="str">
            <v>大屋敷  芙志枝</v>
          </cell>
        </row>
        <row r="93">
          <cell r="A93" t="str">
            <v>茅ヶ崎リハビリテーション専門学校</v>
          </cell>
          <cell r="B93" t="str">
            <v>大川　信一</v>
          </cell>
          <cell r="C93" t="str">
            <v>(学)湘南ふれあい学園</v>
          </cell>
          <cell r="D93" t="str">
            <v>大屋敷  芙志枝</v>
          </cell>
        </row>
        <row r="94">
          <cell r="A94" t="str">
            <v>アイム湘南理容美容専門学校</v>
          </cell>
          <cell r="B94" t="str">
            <v>梅原　昇子</v>
          </cell>
          <cell r="C94" t="str">
            <v>(学)梅原学園</v>
          </cell>
          <cell r="D94" t="str">
            <v>梅原　正美</v>
          </cell>
        </row>
        <row r="95">
          <cell r="A95" t="str">
            <v>専門学校神奈川総合大学校</v>
          </cell>
          <cell r="B95" t="str">
            <v>鈴木  聖奈</v>
          </cell>
          <cell r="C95" t="str">
            <v>(学)鈴木学園</v>
          </cell>
          <cell r="D95" t="str">
            <v>髙倉　織江</v>
          </cell>
        </row>
        <row r="96">
          <cell r="A96" t="str">
            <v>厚木総合専門学校</v>
          </cell>
          <cell r="B96" t="str">
            <v>髙倉　織江</v>
          </cell>
          <cell r="C96" t="str">
            <v>(学)鈴木学園</v>
          </cell>
          <cell r="D96" t="str">
            <v>髙倉　織江</v>
          </cell>
        </row>
        <row r="97">
          <cell r="A97" t="str">
            <v>厚木看護専門学校</v>
          </cell>
          <cell r="B97" t="str">
            <v>五十嵐　一美</v>
          </cell>
          <cell r="C97" t="str">
            <v>（社福）神奈川県総合ﾘﾊﾋﾞﾘﾃｰｼｮﾝ事業団</v>
          </cell>
          <cell r="D97" t="str">
            <v>霜尾　克彦</v>
          </cell>
        </row>
        <row r="98">
          <cell r="A98" t="str">
            <v>ＹＭＣＡ健康福祉専門学校</v>
          </cell>
          <cell r="B98" t="str">
            <v>立花　明美</v>
          </cell>
          <cell r="C98" t="str">
            <v>(学)横浜ＹＭＣＡ</v>
          </cell>
          <cell r="D98" t="str">
            <v>水田　秀子</v>
          </cell>
        </row>
        <row r="99">
          <cell r="A99" t="str">
            <v>大和商業高等専修学校</v>
          </cell>
          <cell r="B99" t="str">
            <v>窪田　正仁</v>
          </cell>
          <cell r="C99" t="str">
            <v>(学)柏木学園</v>
          </cell>
          <cell r="D99" t="str">
            <v>柏木　照正</v>
          </cell>
        </row>
        <row r="100">
          <cell r="A100" t="str">
            <v>柏木実業専門学校</v>
          </cell>
          <cell r="B100" t="str">
            <v>桐野　輝久</v>
          </cell>
          <cell r="C100" t="str">
            <v>(学)柏木学園</v>
          </cell>
          <cell r="D100" t="str">
            <v>柏木　照正</v>
          </cell>
        </row>
        <row r="101">
          <cell r="A101" t="str">
            <v>国際総合健康専門学校</v>
          </cell>
          <cell r="B101" t="str">
            <v>井芹　　隆浩</v>
          </cell>
          <cell r="C101" t="str">
            <v>(学)国際学院</v>
          </cell>
          <cell r="D101" t="str">
            <v>井芹　伸浩</v>
          </cell>
        </row>
      </sheetData>
      <sheetData sheetId="14"/>
      <sheetData sheetId="15">
        <row r="1">
          <cell r="A1" t="str">
            <v>学校名・フル</v>
          </cell>
          <cell r="B1" t="str">
            <v>校長名</v>
          </cell>
          <cell r="C1" t="str">
            <v>設置者名</v>
          </cell>
          <cell r="D1" t="str">
            <v>代表者名</v>
          </cell>
        </row>
        <row r="2">
          <cell r="A2" t="str">
            <v>神奈川朝鮮中高級学校</v>
          </cell>
          <cell r="B2" t="str">
            <v>金　燦旭</v>
          </cell>
          <cell r="C2" t="str">
            <v>(学)神奈川朝鮮学園</v>
          </cell>
          <cell r="D2" t="str">
            <v>金　燦旭</v>
          </cell>
        </row>
        <row r="3">
          <cell r="A3" t="str">
            <v>横浜朝鮮初級学校</v>
          </cell>
          <cell r="B3" t="str">
            <v>慎　時男</v>
          </cell>
          <cell r="C3" t="str">
            <v>(学)神奈川朝鮮学園</v>
          </cell>
          <cell r="D3" t="str">
            <v>金　燦旭</v>
          </cell>
        </row>
        <row r="4">
          <cell r="A4" t="str">
            <v>ホライゾンジャパンインターナショナルスクール</v>
          </cell>
          <cell r="B4" t="str">
            <v>山田　アリ</v>
          </cell>
          <cell r="C4" t="str">
            <v>(学)ホライゾン学園</v>
          </cell>
          <cell r="D4" t="str">
            <v>島﨑　雄将</v>
          </cell>
        </row>
        <row r="5">
          <cell r="A5" t="str">
            <v>サンモール　インターナショナル　スクール</v>
          </cell>
          <cell r="B5" t="str">
            <v>エンドウキャサリン</v>
          </cell>
          <cell r="C5" t="str">
            <v>(学)サンモール　インターナショナル　スクール</v>
          </cell>
          <cell r="D5" t="str">
            <v>トーマス・ジャネット・ケイ</v>
          </cell>
        </row>
        <row r="6">
          <cell r="A6" t="str">
            <v>横浜インターナショナルスクール</v>
          </cell>
          <cell r="B6" t="str">
            <v>ｸﾚｲｸﾞ･ｸｰﾂ</v>
          </cell>
          <cell r="C6" t="str">
            <v>(学)横浜インターナショナルスクール</v>
          </cell>
          <cell r="D6" t="str">
            <v>ナリンシイ・アドバニ</v>
          </cell>
        </row>
        <row r="7">
          <cell r="A7" t="str">
            <v>横濱中華學院</v>
          </cell>
          <cell r="B7" t="str">
            <v>馮　彦國</v>
          </cell>
          <cell r="C7" t="str">
            <v>(学)横濱中華學院</v>
          </cell>
          <cell r="D7" t="str">
            <v>羅　鴻健</v>
          </cell>
        </row>
        <row r="8">
          <cell r="A8" t="str">
            <v>横浜山手中華学校</v>
          </cell>
          <cell r="B8" t="str">
            <v>張　岩松</v>
          </cell>
          <cell r="C8" t="str">
            <v>(学)横浜山手中華学園</v>
          </cell>
          <cell r="D8" t="str">
            <v>曽　　徳深</v>
          </cell>
        </row>
        <row r="9">
          <cell r="A9" t="str">
            <v>東京横浜独逸学園</v>
          </cell>
          <cell r="B9" t="str">
            <v>クナーブ・トルステン・マルコ</v>
          </cell>
          <cell r="C9" t="str">
            <v>公益財団法人東京横浜独逸学園</v>
          </cell>
          <cell r="D9" t="str">
            <v>ルジチカ・ダニエル・純一郎</v>
          </cell>
        </row>
        <row r="10">
          <cell r="A10" t="str">
            <v>川崎朝鮮初中級学校</v>
          </cell>
          <cell r="B10" t="str">
            <v>姜　　珠淑</v>
          </cell>
          <cell r="C10" t="str">
            <v>(学)神奈川朝鮮学園</v>
          </cell>
          <cell r="D10" t="str">
            <v>金　燦旭</v>
          </cell>
        </row>
        <row r="11">
          <cell r="A11" t="str">
            <v>南武朝鮮初級学校</v>
          </cell>
          <cell r="B11" t="str">
            <v>梁　桂鳳</v>
          </cell>
          <cell r="C11" t="str">
            <v>(学)神奈川朝鮮学園</v>
          </cell>
          <cell r="D11" t="str">
            <v>金　燦旭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9"/>
  <sheetViews>
    <sheetView tabSelected="1" topLeftCell="B1" zoomScale="85" zoomScaleNormal="85" workbookViewId="0">
      <pane ySplit="1" topLeftCell="A2" activePane="bottomLeft" state="frozen"/>
      <selection pane="bottomLeft" activeCell="B1" sqref="B1"/>
    </sheetView>
  </sheetViews>
  <sheetFormatPr defaultColWidth="9" defaultRowHeight="21.75" customHeight="1" x14ac:dyDescent="0.2"/>
  <cols>
    <col min="1" max="1" width="5.19921875" style="11" hidden="1" customWidth="1"/>
    <col min="2" max="2" width="16.19921875" style="20" bestFit="1" customWidth="1"/>
    <col min="3" max="3" width="37.19921875" style="11" customWidth="1"/>
    <col min="4" max="4" width="11.5" style="11" customWidth="1"/>
    <col min="5" max="5" width="35.8984375" style="11" customWidth="1"/>
    <col min="6" max="6" width="13.5" style="11" customWidth="1"/>
    <col min="7" max="7" width="31.5" style="11" bestFit="1" customWidth="1"/>
    <col min="8" max="8" width="18.8984375" style="11" customWidth="1"/>
    <col min="9" max="16384" width="9" style="11"/>
  </cols>
  <sheetData>
    <row r="1" spans="1:8" s="9" customFormat="1" ht="26.4" x14ac:dyDescent="0.2"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</row>
    <row r="2" spans="1:8" ht="21.75" customHeight="1" x14ac:dyDescent="0.2">
      <c r="A2" s="33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tr">
        <f>VLOOKUP(C2,[1]幼稚園名簿!$A$1:$D$572,2,FALSE)</f>
        <v>門野　久美子</v>
      </c>
    </row>
    <row r="3" spans="1:8" ht="15" customHeight="1" x14ac:dyDescent="0.2">
      <c r="A3" s="33"/>
      <c r="B3" s="6"/>
      <c r="C3" s="6"/>
      <c r="D3" s="6"/>
      <c r="E3" s="6"/>
      <c r="F3" s="6"/>
      <c r="G3" s="4" t="str">
        <f>VLOOKUP(C2,[1]幼稚園名簿!A1:D572,4,FALSE)</f>
        <v/>
      </c>
      <c r="H3" s="6"/>
    </row>
    <row r="4" spans="1:8" ht="21.75" customHeight="1" x14ac:dyDescent="0.2">
      <c r="A4" s="33">
        <v>2</v>
      </c>
      <c r="B4" s="2" t="s">
        <v>7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tr">
        <f>VLOOKUP(C4,[1]幼稚園名簿!$A$1:$D$572,2,FALSE)</f>
        <v>石渡　秀夫</v>
      </c>
    </row>
    <row r="5" spans="1:8" ht="15" customHeight="1" x14ac:dyDescent="0.2">
      <c r="A5" s="33"/>
      <c r="B5" s="6"/>
      <c r="C5" s="6"/>
      <c r="D5" s="6"/>
      <c r="E5" s="6"/>
      <c r="F5" s="6"/>
      <c r="G5" s="4" t="str">
        <f>VLOOKUP(C4,[1]幼稚園名簿!$A$3:$D$574,4,FALSE)</f>
        <v>石渡  秀夫</v>
      </c>
      <c r="H5" s="6"/>
    </row>
    <row r="6" spans="1:8" ht="21.75" customHeight="1" x14ac:dyDescent="0.2">
      <c r="A6" s="33">
        <v>3</v>
      </c>
      <c r="B6" s="2" t="s">
        <v>7</v>
      </c>
      <c r="C6" s="2" t="s">
        <v>18</v>
      </c>
      <c r="D6" s="2" t="s">
        <v>19</v>
      </c>
      <c r="E6" s="2" t="s">
        <v>20</v>
      </c>
      <c r="F6" s="2" t="s">
        <v>21</v>
      </c>
      <c r="G6" s="2" t="s">
        <v>22</v>
      </c>
      <c r="H6" s="2" t="str">
        <f>VLOOKUP(C6,[1]幼稚園名簿!$A$1:$D$572,2,FALSE)</f>
        <v>柳川　昌恵</v>
      </c>
    </row>
    <row r="7" spans="1:8" ht="15" customHeight="1" x14ac:dyDescent="0.2">
      <c r="A7" s="33"/>
      <c r="B7" s="6"/>
      <c r="C7" s="6"/>
      <c r="D7" s="6"/>
      <c r="E7" s="6"/>
      <c r="F7" s="6"/>
      <c r="G7" s="4" t="str">
        <f>VLOOKUP(C6,[1]幼稚園名簿!$A$3:$D$574,4,FALSE)</f>
        <v>柳川  昌恵</v>
      </c>
      <c r="H7" s="6"/>
    </row>
    <row r="8" spans="1:8" ht="21.75" customHeight="1" x14ac:dyDescent="0.2">
      <c r="A8" s="33">
        <v>4</v>
      </c>
      <c r="B8" s="2" t="s">
        <v>7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tr">
        <f>VLOOKUP(C8,[1]幼稚園名簿!$A$1:$D$572,2,FALSE)</f>
        <v>小髙千恵</v>
      </c>
    </row>
    <row r="9" spans="1:8" ht="15" customHeight="1" x14ac:dyDescent="0.2">
      <c r="A9" s="33"/>
      <c r="B9" s="6"/>
      <c r="C9" s="6"/>
      <c r="D9" s="6"/>
      <c r="E9" s="6"/>
      <c r="F9" s="6"/>
      <c r="G9" s="4" t="s">
        <v>3815</v>
      </c>
      <c r="H9" s="6"/>
    </row>
    <row r="10" spans="1:8" ht="21.75" customHeight="1" x14ac:dyDescent="0.2">
      <c r="A10" s="33">
        <v>5</v>
      </c>
      <c r="B10" s="2" t="s">
        <v>7</v>
      </c>
      <c r="C10" s="2" t="s">
        <v>28</v>
      </c>
      <c r="D10" s="2" t="s">
        <v>29</v>
      </c>
      <c r="E10" s="2" t="s">
        <v>30</v>
      </c>
      <c r="F10" s="2" t="s">
        <v>31</v>
      </c>
      <c r="G10" s="2" t="s">
        <v>32</v>
      </c>
      <c r="H10" s="2" t="str">
        <f>VLOOKUP(C10,[1]幼稚園名簿!$A$1:$D$572,2,FALSE)</f>
        <v>森　陽子</v>
      </c>
    </row>
    <row r="11" spans="1:8" ht="15" customHeight="1" x14ac:dyDescent="0.2">
      <c r="A11" s="33"/>
      <c r="B11" s="6"/>
      <c r="C11" s="6"/>
      <c r="D11" s="6"/>
      <c r="E11" s="6"/>
      <c r="F11" s="6"/>
      <c r="G11" s="4" t="s">
        <v>3816</v>
      </c>
      <c r="H11" s="6"/>
    </row>
    <row r="12" spans="1:8" ht="21.75" customHeight="1" x14ac:dyDescent="0.2">
      <c r="A12" s="33">
        <v>6</v>
      </c>
      <c r="B12" s="2" t="s">
        <v>7</v>
      </c>
      <c r="C12" s="2" t="s">
        <v>33</v>
      </c>
      <c r="D12" s="2" t="s">
        <v>34</v>
      </c>
      <c r="E12" s="2" t="s">
        <v>35</v>
      </c>
      <c r="F12" s="2" t="s">
        <v>36</v>
      </c>
      <c r="G12" s="2" t="s">
        <v>37</v>
      </c>
      <c r="H12" s="2" t="str">
        <f>VLOOKUP(C12,[1]幼稚園名簿!$A$1:$D$572,2,FALSE)</f>
        <v>三上　正芳</v>
      </c>
    </row>
    <row r="13" spans="1:8" ht="15" customHeight="1" x14ac:dyDescent="0.2">
      <c r="A13" s="33"/>
      <c r="B13" s="6"/>
      <c r="C13" s="6"/>
      <c r="D13" s="6"/>
      <c r="E13" s="6"/>
      <c r="F13" s="6"/>
      <c r="G13" s="4" t="str">
        <f>VLOOKUP(C12,[1]幼稚園名簿!$A$3:$D$574,4,FALSE)</f>
        <v>池上　幸保</v>
      </c>
      <c r="H13" s="6"/>
    </row>
    <row r="14" spans="1:8" ht="21.75" customHeight="1" x14ac:dyDescent="0.2">
      <c r="A14" s="33">
        <v>7</v>
      </c>
      <c r="B14" s="2" t="s">
        <v>7</v>
      </c>
      <c r="C14" s="2" t="s">
        <v>38</v>
      </c>
      <c r="D14" s="2" t="s">
        <v>39</v>
      </c>
      <c r="E14" s="2" t="s">
        <v>40</v>
      </c>
      <c r="F14" s="2" t="s">
        <v>41</v>
      </c>
      <c r="G14" s="2" t="s">
        <v>42</v>
      </c>
      <c r="H14" s="2" t="str">
        <f>VLOOKUP(C14,[1]幼稚園名簿!$A$1:$D$572,2,FALSE)</f>
        <v>鮫島　良一</v>
      </c>
    </row>
    <row r="15" spans="1:8" ht="15" customHeight="1" x14ac:dyDescent="0.2">
      <c r="A15" s="33"/>
      <c r="B15" s="6"/>
      <c r="C15" s="6"/>
      <c r="D15" s="6"/>
      <c r="E15" s="6"/>
      <c r="F15" s="6"/>
      <c r="G15" s="4" t="str">
        <f>VLOOKUP(C14,[1]幼稚園名簿!$A$3:$D$574,4,FALSE)</f>
        <v>渡辺　啓司</v>
      </c>
      <c r="H15" s="6"/>
    </row>
    <row r="16" spans="1:8" ht="21.75" customHeight="1" x14ac:dyDescent="0.2">
      <c r="A16" s="33">
        <v>8</v>
      </c>
      <c r="B16" s="2" t="s">
        <v>7</v>
      </c>
      <c r="C16" s="2" t="s">
        <v>43</v>
      </c>
      <c r="D16" s="2" t="s">
        <v>44</v>
      </c>
      <c r="E16" s="2" t="s">
        <v>45</v>
      </c>
      <c r="F16" s="2" t="s">
        <v>46</v>
      </c>
      <c r="G16" s="2" t="s">
        <v>47</v>
      </c>
      <c r="H16" s="2" t="str">
        <f>VLOOKUP(C16,[1]幼稚園名簿!$A$1:$D$572,2,FALSE)</f>
        <v>塩﨑　隆</v>
      </c>
    </row>
    <row r="17" spans="1:8" ht="15" customHeight="1" x14ac:dyDescent="0.2">
      <c r="A17" s="33"/>
      <c r="B17" s="6"/>
      <c r="C17" s="6"/>
      <c r="D17" s="6"/>
      <c r="E17" s="6"/>
      <c r="F17" s="6"/>
      <c r="G17" s="4" t="str">
        <f>VLOOKUP(C16,[1]幼稚園名簿!$A$3:$D$574,4,FALSE)</f>
        <v/>
      </c>
      <c r="H17" s="6"/>
    </row>
    <row r="18" spans="1:8" ht="21.75" customHeight="1" x14ac:dyDescent="0.2">
      <c r="A18" s="33">
        <v>9</v>
      </c>
      <c r="B18" s="2" t="s">
        <v>7</v>
      </c>
      <c r="C18" s="2" t="s">
        <v>48</v>
      </c>
      <c r="D18" s="2" t="s">
        <v>49</v>
      </c>
      <c r="E18" s="2" t="s">
        <v>50</v>
      </c>
      <c r="F18" s="2" t="s">
        <v>51</v>
      </c>
      <c r="G18" s="2" t="s">
        <v>52</v>
      </c>
      <c r="H18" s="2" t="str">
        <f>VLOOKUP(C18,[1]幼稚園名簿!$A$1:$D$572,2,FALSE)</f>
        <v>山本  正義</v>
      </c>
    </row>
    <row r="19" spans="1:8" ht="15" customHeight="1" x14ac:dyDescent="0.2">
      <c r="A19" s="33"/>
      <c r="B19" s="6"/>
      <c r="C19" s="6"/>
      <c r="D19" s="6"/>
      <c r="E19" s="6"/>
      <c r="F19" s="6"/>
      <c r="G19" s="4" t="str">
        <f>VLOOKUP(C18,[1]幼稚園名簿!$A$3:$D$574,4,FALSE)</f>
        <v>山本  正義</v>
      </c>
      <c r="H19" s="6"/>
    </row>
    <row r="20" spans="1:8" ht="21.75" customHeight="1" x14ac:dyDescent="0.2">
      <c r="A20" s="33">
        <v>10</v>
      </c>
      <c r="B20" s="2" t="s">
        <v>7</v>
      </c>
      <c r="C20" s="2" t="s">
        <v>53</v>
      </c>
      <c r="D20" s="2" t="s">
        <v>54</v>
      </c>
      <c r="E20" s="2" t="s">
        <v>55</v>
      </c>
      <c r="F20" s="2" t="s">
        <v>56</v>
      </c>
      <c r="G20" s="2" t="s">
        <v>57</v>
      </c>
      <c r="H20" s="2" t="str">
        <f>VLOOKUP(C20,[1]幼稚園名簿!$A$1:$D$572,2,FALSE)</f>
        <v>亀井  以佐久</v>
      </c>
    </row>
    <row r="21" spans="1:8" ht="15" customHeight="1" x14ac:dyDescent="0.2">
      <c r="A21" s="33"/>
      <c r="B21" s="6"/>
      <c r="C21" s="6"/>
      <c r="D21" s="6"/>
      <c r="E21" s="6"/>
      <c r="F21" s="6"/>
      <c r="G21" s="4" t="str">
        <f>VLOOKUP(C20,[1]幼稚園名簿!$A$3:$D$574,4,FALSE)</f>
        <v>亀井  觀一郎</v>
      </c>
      <c r="H21" s="6"/>
    </row>
    <row r="22" spans="1:8" ht="21.75" customHeight="1" x14ac:dyDescent="0.2">
      <c r="A22" s="33">
        <v>11</v>
      </c>
      <c r="B22" s="2" t="s">
        <v>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62</v>
      </c>
      <c r="H22" s="2" t="str">
        <f>VLOOKUP(C22,[1]幼稚園名簿!$A$1:$D$572,2,FALSE)</f>
        <v>山田　みどり</v>
      </c>
    </row>
    <row r="23" spans="1:8" ht="15" customHeight="1" x14ac:dyDescent="0.2">
      <c r="A23" s="33"/>
      <c r="B23" s="6"/>
      <c r="C23" s="6"/>
      <c r="D23" s="6"/>
      <c r="E23" s="6"/>
      <c r="F23" s="6"/>
      <c r="G23" s="4" t="str">
        <f>VLOOKUP(C22,[1]幼稚園名簿!$A$3:$D$574,4,FALSE)</f>
        <v>米谷　栄一</v>
      </c>
      <c r="H23" s="6"/>
    </row>
    <row r="24" spans="1:8" ht="21.75" customHeight="1" x14ac:dyDescent="0.2">
      <c r="A24" s="33">
        <v>12</v>
      </c>
      <c r="B24" s="2" t="s">
        <v>7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67</v>
      </c>
      <c r="H24" s="2" t="str">
        <f>VLOOKUP(C24,[1]幼稚園名簿!$A$1:$D$572,2,FALSE)</f>
        <v>増田　亜希子</v>
      </c>
    </row>
    <row r="25" spans="1:8" ht="15" customHeight="1" x14ac:dyDescent="0.2">
      <c r="A25" s="33"/>
      <c r="B25" s="6"/>
      <c r="C25" s="6"/>
      <c r="D25" s="6"/>
      <c r="E25" s="6"/>
      <c r="F25" s="6"/>
      <c r="G25" s="4" t="str">
        <f>VLOOKUP(C24,[1]幼稚園名簿!$A$3:$D$574,4,FALSE)</f>
        <v>齋藤　由希子</v>
      </c>
      <c r="H25" s="6"/>
    </row>
    <row r="26" spans="1:8" ht="21.75" customHeight="1" x14ac:dyDescent="0.2">
      <c r="A26" s="33">
        <v>13</v>
      </c>
      <c r="B26" s="2" t="s">
        <v>7</v>
      </c>
      <c r="C26" s="2" t="s">
        <v>68</v>
      </c>
      <c r="D26" s="2" t="s">
        <v>14</v>
      </c>
      <c r="E26" s="2" t="s">
        <v>69</v>
      </c>
      <c r="F26" s="2" t="s">
        <v>70</v>
      </c>
      <c r="G26" s="2" t="s">
        <v>71</v>
      </c>
      <c r="H26" s="2" t="str">
        <f>VLOOKUP(C26,[1]幼稚園名簿!$A$1:$D$572,2,FALSE)</f>
        <v>佐合  英子</v>
      </c>
    </row>
    <row r="27" spans="1:8" ht="15" customHeight="1" x14ac:dyDescent="0.2">
      <c r="A27" s="33"/>
      <c r="B27" s="6"/>
      <c r="C27" s="6"/>
      <c r="D27" s="6"/>
      <c r="E27" s="6"/>
      <c r="F27" s="6"/>
      <c r="G27" s="4" t="str">
        <f>VLOOKUP(C26,[1]幼稚園名簿!$A$3:$D$574,4,FALSE)</f>
        <v/>
      </c>
      <c r="H27" s="6"/>
    </row>
    <row r="28" spans="1:8" ht="21.75" customHeight="1" x14ac:dyDescent="0.2">
      <c r="A28" s="33">
        <v>14</v>
      </c>
      <c r="B28" s="2" t="s">
        <v>7</v>
      </c>
      <c r="C28" s="2" t="s">
        <v>72</v>
      </c>
      <c r="D28" s="2" t="s">
        <v>29</v>
      </c>
      <c r="E28" s="2" t="s">
        <v>73</v>
      </c>
      <c r="F28" s="2" t="s">
        <v>74</v>
      </c>
      <c r="G28" s="2" t="s">
        <v>75</v>
      </c>
      <c r="H28" s="2" t="str">
        <f>VLOOKUP(C28,[1]幼稚園名簿!$A$1:$D$572,2,FALSE)</f>
        <v>松原  映子</v>
      </c>
    </row>
    <row r="29" spans="1:8" ht="15" customHeight="1" x14ac:dyDescent="0.2">
      <c r="A29" s="33"/>
      <c r="B29" s="6"/>
      <c r="C29" s="6"/>
      <c r="D29" s="6"/>
      <c r="E29" s="6"/>
      <c r="F29" s="6"/>
      <c r="G29" s="4" t="str">
        <f>VLOOKUP(C28,[1]幼稚園名簿!$A$3:$D$574,4,FALSE)</f>
        <v>原　軍之助</v>
      </c>
      <c r="H29" s="6"/>
    </row>
    <row r="30" spans="1:8" ht="21.75" customHeight="1" x14ac:dyDescent="0.2">
      <c r="A30" s="33">
        <v>15</v>
      </c>
      <c r="B30" s="2" t="s">
        <v>7</v>
      </c>
      <c r="C30" s="2" t="s">
        <v>76</v>
      </c>
      <c r="D30" s="2" t="s">
        <v>77</v>
      </c>
      <c r="E30" s="2" t="s">
        <v>78</v>
      </c>
      <c r="F30" s="2" t="s">
        <v>79</v>
      </c>
      <c r="G30" s="2" t="s">
        <v>80</v>
      </c>
      <c r="H30" s="12" t="s">
        <v>3309</v>
      </c>
    </row>
    <row r="31" spans="1:8" ht="15" customHeight="1" x14ac:dyDescent="0.2">
      <c r="A31" s="33"/>
      <c r="B31" s="6"/>
      <c r="C31" s="6"/>
      <c r="D31" s="6"/>
      <c r="E31" s="6"/>
      <c r="F31" s="6"/>
      <c r="G31" s="4" t="str">
        <f>VLOOKUP(C30,[1]幼稚園名簿!$A$3:$D$574,4,FALSE)</f>
        <v>佐藤  巌</v>
      </c>
      <c r="H31" s="6"/>
    </row>
    <row r="32" spans="1:8" ht="21.75" customHeight="1" x14ac:dyDescent="0.2">
      <c r="A32" s="33">
        <v>16</v>
      </c>
      <c r="B32" s="2" t="s">
        <v>81</v>
      </c>
      <c r="C32" s="2" t="s">
        <v>82</v>
      </c>
      <c r="D32" s="2" t="s">
        <v>83</v>
      </c>
      <c r="E32" s="2" t="s">
        <v>84</v>
      </c>
      <c r="F32" s="2" t="s">
        <v>85</v>
      </c>
      <c r="G32" s="2" t="s">
        <v>86</v>
      </c>
      <c r="H32" s="2" t="str">
        <f>VLOOKUP(C32,[1]幼稚園名簿!$A$1:$D$572,2,FALSE)</f>
        <v>萩原　英政</v>
      </c>
    </row>
    <row r="33" spans="1:8" ht="15" customHeight="1" x14ac:dyDescent="0.2">
      <c r="A33" s="33"/>
      <c r="B33" s="6"/>
      <c r="C33" s="6"/>
      <c r="D33" s="6"/>
      <c r="E33" s="6"/>
      <c r="F33" s="6"/>
      <c r="G33" s="4" t="str">
        <f>VLOOKUP(C32,[1]幼稚園名簿!$A$3:$D$574,4,FALSE)</f>
        <v>代表役員　萩原德久</v>
      </c>
      <c r="H33" s="6"/>
    </row>
    <row r="34" spans="1:8" ht="21.75" customHeight="1" x14ac:dyDescent="0.2">
      <c r="A34" s="33">
        <v>17</v>
      </c>
      <c r="B34" s="2" t="s">
        <v>81</v>
      </c>
      <c r="C34" s="2" t="s">
        <v>87</v>
      </c>
      <c r="D34" s="2" t="s">
        <v>88</v>
      </c>
      <c r="E34" s="2" t="s">
        <v>89</v>
      </c>
      <c r="F34" s="2" t="s">
        <v>90</v>
      </c>
      <c r="G34" s="2" t="s">
        <v>91</v>
      </c>
      <c r="H34" s="2" t="str">
        <f>VLOOKUP(C34,[1]幼稚園名簿!$A$1:$D$572,2,FALSE)</f>
        <v>兼清　啓司</v>
      </c>
    </row>
    <row r="35" spans="1:8" ht="15" customHeight="1" x14ac:dyDescent="0.2">
      <c r="A35" s="33"/>
      <c r="B35" s="6"/>
      <c r="C35" s="6"/>
      <c r="D35" s="6"/>
      <c r="E35" s="6"/>
      <c r="F35" s="6"/>
      <c r="G35" s="4" t="str">
        <f>VLOOKUP(C34,[1]幼稚園名簿!$A$3:$D$574,4,FALSE)</f>
        <v>代表役員  兼清啓司</v>
      </c>
      <c r="H35" s="6"/>
    </row>
    <row r="36" spans="1:8" ht="21" customHeight="1" x14ac:dyDescent="0.2">
      <c r="A36" s="33">
        <v>18</v>
      </c>
      <c r="B36" s="2" t="s">
        <v>81</v>
      </c>
      <c r="C36" s="2" t="s">
        <v>92</v>
      </c>
      <c r="D36" s="2" t="s">
        <v>93</v>
      </c>
      <c r="E36" s="2" t="s">
        <v>94</v>
      </c>
      <c r="F36" s="2" t="s">
        <v>95</v>
      </c>
      <c r="G36" s="2" t="s">
        <v>96</v>
      </c>
      <c r="H36" s="2" t="str">
        <f>VLOOKUP(C36,[1]幼稚園名簿!$A$1:$D$572,2,FALSE)</f>
        <v>北村  　勉</v>
      </c>
    </row>
    <row r="37" spans="1:8" ht="15" customHeight="1" x14ac:dyDescent="0.2">
      <c r="A37" s="33"/>
      <c r="B37" s="6"/>
      <c r="C37" s="6"/>
      <c r="D37" s="6"/>
      <c r="E37" s="6"/>
      <c r="F37" s="6"/>
      <c r="G37" s="4" t="str">
        <f>VLOOKUP(C36,[1]幼稚園名簿!$A$3:$D$574,4,FALSE)</f>
        <v>北村  　勉</v>
      </c>
      <c r="H37" s="6"/>
    </row>
    <row r="38" spans="1:8" ht="22.2" customHeight="1" x14ac:dyDescent="0.2">
      <c r="A38" s="33">
        <v>19</v>
      </c>
      <c r="B38" s="2" t="s">
        <v>81</v>
      </c>
      <c r="C38" s="2" t="s">
        <v>97</v>
      </c>
      <c r="D38" s="2" t="s">
        <v>98</v>
      </c>
      <c r="E38" s="2" t="s">
        <v>99</v>
      </c>
      <c r="F38" s="2" t="s">
        <v>100</v>
      </c>
      <c r="G38" s="2" t="s">
        <v>101</v>
      </c>
      <c r="H38" s="2" t="str">
        <f>VLOOKUP(C38,[1]幼稚園名簿!$A$1:$D$572,2,FALSE)</f>
        <v>永井　洋一</v>
      </c>
    </row>
    <row r="39" spans="1:8" ht="15" customHeight="1" x14ac:dyDescent="0.2">
      <c r="A39" s="33"/>
      <c r="B39" s="6"/>
      <c r="C39" s="6"/>
      <c r="D39" s="6"/>
      <c r="E39" s="6"/>
      <c r="F39" s="6"/>
      <c r="G39" s="4" t="str">
        <f>VLOOKUP(C38,[1]幼稚園名簿!$A$3:$D$574,4,FALSE)</f>
        <v>嶋崎　和</v>
      </c>
      <c r="H39" s="6"/>
    </row>
    <row r="40" spans="1:8" ht="21.75" customHeight="1" x14ac:dyDescent="0.2">
      <c r="A40" s="33">
        <v>20</v>
      </c>
      <c r="B40" s="2" t="s">
        <v>81</v>
      </c>
      <c r="C40" s="2" t="s">
        <v>102</v>
      </c>
      <c r="D40" s="2" t="s">
        <v>103</v>
      </c>
      <c r="E40" s="2" t="s">
        <v>104</v>
      </c>
      <c r="F40" s="2" t="s">
        <v>105</v>
      </c>
      <c r="G40" s="2" t="s">
        <v>106</v>
      </c>
      <c r="H40" s="2" t="str">
        <f>VLOOKUP(C40,[1]幼稚園名簿!$A$1:$D$572,2,FALSE)</f>
        <v>髙橋　裕</v>
      </c>
    </row>
    <row r="41" spans="1:8" ht="15" customHeight="1" x14ac:dyDescent="0.2">
      <c r="A41" s="33"/>
      <c r="B41" s="6"/>
      <c r="C41" s="6"/>
      <c r="D41" s="6"/>
      <c r="E41" s="6"/>
      <c r="F41" s="6"/>
      <c r="G41" s="4" t="str">
        <f>VLOOKUP(C40,[1]幼稚園名簿!$A$3:$D$574,4,FALSE)</f>
        <v>堀井  基章</v>
      </c>
      <c r="H41" s="6"/>
    </row>
    <row r="42" spans="1:8" ht="21.75" customHeight="1" x14ac:dyDescent="0.2">
      <c r="A42" s="33">
        <v>21</v>
      </c>
      <c r="B42" s="2" t="s">
        <v>81</v>
      </c>
      <c r="C42" s="2" t="s">
        <v>107</v>
      </c>
      <c r="D42" s="2" t="s">
        <v>108</v>
      </c>
      <c r="E42" s="2" t="s">
        <v>109</v>
      </c>
      <c r="F42" s="2" t="s">
        <v>110</v>
      </c>
      <c r="G42" s="2" t="s">
        <v>111</v>
      </c>
      <c r="H42" s="2" t="str">
        <f>VLOOKUP(C42,[1]幼稚園名簿!$A$1:$D$572,2,FALSE)</f>
        <v>木元　佳代子</v>
      </c>
    </row>
    <row r="43" spans="1:8" ht="15" customHeight="1" x14ac:dyDescent="0.2">
      <c r="A43" s="33"/>
      <c r="B43" s="6"/>
      <c r="C43" s="6"/>
      <c r="D43" s="6"/>
      <c r="E43" s="6"/>
      <c r="F43" s="6"/>
      <c r="G43" s="4" t="str">
        <f>VLOOKUP(C42,[1]幼稚園名簿!$A$3:$D$574,4,FALSE)</f>
        <v>木元　茂</v>
      </c>
      <c r="H43" s="6"/>
    </row>
    <row r="44" spans="1:8" ht="21.75" customHeight="1" x14ac:dyDescent="0.2">
      <c r="A44" s="33">
        <v>22</v>
      </c>
      <c r="B44" s="2" t="s">
        <v>81</v>
      </c>
      <c r="C44" s="2" t="s">
        <v>112</v>
      </c>
      <c r="D44" s="2" t="s">
        <v>113</v>
      </c>
      <c r="E44" s="2" t="s">
        <v>114</v>
      </c>
      <c r="F44" s="2" t="s">
        <v>115</v>
      </c>
      <c r="G44" s="2" t="s">
        <v>111</v>
      </c>
      <c r="H44" s="2" t="str">
        <f>VLOOKUP(C44,[1]幼稚園名簿!$A$1:$D$572,2,FALSE)</f>
        <v>木元　茂</v>
      </c>
    </row>
    <row r="45" spans="1:8" ht="15" customHeight="1" x14ac:dyDescent="0.2">
      <c r="A45" s="33"/>
      <c r="B45" s="6"/>
      <c r="C45" s="6"/>
      <c r="D45" s="6"/>
      <c r="E45" s="6"/>
      <c r="F45" s="6"/>
      <c r="G45" s="4" t="str">
        <f>VLOOKUP(C44,[1]幼稚園名簿!$A$3:$D$574,4,FALSE)</f>
        <v>木元　茂</v>
      </c>
      <c r="H45" s="6"/>
    </row>
    <row r="46" spans="1:8" ht="21.75" customHeight="1" x14ac:dyDescent="0.2">
      <c r="A46" s="33">
        <v>23</v>
      </c>
      <c r="B46" s="2" t="s">
        <v>81</v>
      </c>
      <c r="C46" s="2" t="s">
        <v>116</v>
      </c>
      <c r="D46" s="2" t="s">
        <v>117</v>
      </c>
      <c r="E46" s="2" t="s">
        <v>118</v>
      </c>
      <c r="F46" s="2" t="s">
        <v>119</v>
      </c>
      <c r="G46" s="2" t="s">
        <v>120</v>
      </c>
      <c r="H46" s="2" t="str">
        <f>VLOOKUP(C46,[1]幼稚園名簿!$A$1:$D$572,2,FALSE)</f>
        <v>角和　麻衣子</v>
      </c>
    </row>
    <row r="47" spans="1:8" ht="15" customHeight="1" x14ac:dyDescent="0.2">
      <c r="A47" s="33"/>
      <c r="B47" s="6"/>
      <c r="C47" s="6"/>
      <c r="D47" s="6"/>
      <c r="E47" s="6"/>
      <c r="F47" s="6"/>
      <c r="G47" s="4" t="str">
        <f>VLOOKUP(C46,[1]幼稚園名簿!$A$3:$D$574,4,FALSE)</f>
        <v>角和  善隆</v>
      </c>
      <c r="H47" s="6"/>
    </row>
    <row r="48" spans="1:8" ht="21.75" customHeight="1" x14ac:dyDescent="0.2">
      <c r="A48" s="33">
        <v>24</v>
      </c>
      <c r="B48" s="2" t="s">
        <v>81</v>
      </c>
      <c r="C48" s="2" t="s">
        <v>121</v>
      </c>
      <c r="D48" s="2" t="s">
        <v>122</v>
      </c>
      <c r="E48" s="2" t="s">
        <v>123</v>
      </c>
      <c r="F48" s="2" t="s">
        <v>124</v>
      </c>
      <c r="G48" s="2" t="s">
        <v>125</v>
      </c>
      <c r="H48" s="2" t="str">
        <f>VLOOKUP(C48,[1]幼稚園名簿!$A$1:$D$572,2,FALSE)</f>
        <v>越川　孝子</v>
      </c>
    </row>
    <row r="49" spans="1:8" ht="15" customHeight="1" x14ac:dyDescent="0.2">
      <c r="A49" s="33"/>
      <c r="B49" s="6"/>
      <c r="C49" s="6"/>
      <c r="D49" s="6"/>
      <c r="E49" s="6"/>
      <c r="F49" s="6"/>
      <c r="G49" s="4" t="str">
        <f>VLOOKUP(C48,[1]幼稚園名簿!$A$3:$D$574,4,FALSE)</f>
        <v>越川  亮介</v>
      </c>
      <c r="H49" s="6"/>
    </row>
    <row r="50" spans="1:8" ht="21.75" customHeight="1" x14ac:dyDescent="0.2">
      <c r="A50" s="33">
        <v>25</v>
      </c>
      <c r="B50" s="2" t="s">
        <v>81</v>
      </c>
      <c r="C50" s="2" t="s">
        <v>126</v>
      </c>
      <c r="D50" s="2" t="s">
        <v>127</v>
      </c>
      <c r="E50" s="2" t="s">
        <v>128</v>
      </c>
      <c r="F50" s="2" t="s">
        <v>129</v>
      </c>
      <c r="G50" s="2" t="s">
        <v>130</v>
      </c>
      <c r="H50" s="2" t="str">
        <f>VLOOKUP(C50,[1]幼稚園名簿!$A$1:$D$572,2,FALSE)</f>
        <v>寺山  民江</v>
      </c>
    </row>
    <row r="51" spans="1:8" ht="15" customHeight="1" x14ac:dyDescent="0.2">
      <c r="A51" s="33"/>
      <c r="B51" s="6"/>
      <c r="C51" s="6"/>
      <c r="D51" s="6"/>
      <c r="E51" s="6"/>
      <c r="F51" s="6"/>
      <c r="G51" s="4" t="str">
        <f>VLOOKUP(C50,[1]幼稚園名簿!$A$3:$D$574,4,FALSE)</f>
        <v/>
      </c>
      <c r="H51" s="6"/>
    </row>
    <row r="52" spans="1:8" ht="21.75" customHeight="1" x14ac:dyDescent="0.2">
      <c r="A52" s="33">
        <v>26</v>
      </c>
      <c r="B52" s="2" t="s">
        <v>81</v>
      </c>
      <c r="C52" s="2" t="s">
        <v>131</v>
      </c>
      <c r="D52" s="2" t="s">
        <v>132</v>
      </c>
      <c r="E52" s="2" t="s">
        <v>133</v>
      </c>
      <c r="F52" s="2" t="s">
        <v>134</v>
      </c>
      <c r="G52" s="2" t="s">
        <v>135</v>
      </c>
      <c r="H52" s="2" t="str">
        <f>VLOOKUP(C52,[1]幼稚園名簿!$A$1:$D$572,2,FALSE)</f>
        <v>岡野　華蓮</v>
      </c>
    </row>
    <row r="53" spans="1:8" ht="15" customHeight="1" x14ac:dyDescent="0.2">
      <c r="A53" s="33"/>
      <c r="B53" s="6"/>
      <c r="C53" s="6"/>
      <c r="D53" s="6"/>
      <c r="E53" s="6"/>
      <c r="F53" s="6"/>
      <c r="G53" s="4" t="s">
        <v>136</v>
      </c>
      <c r="H53" s="6"/>
    </row>
    <row r="54" spans="1:8" ht="21.75" customHeight="1" x14ac:dyDescent="0.2">
      <c r="A54" s="33">
        <v>27</v>
      </c>
      <c r="B54" s="2" t="s">
        <v>137</v>
      </c>
      <c r="C54" s="2" t="s">
        <v>138</v>
      </c>
      <c r="D54" s="2" t="s">
        <v>139</v>
      </c>
      <c r="E54" s="2" t="s">
        <v>140</v>
      </c>
      <c r="F54" s="2" t="s">
        <v>141</v>
      </c>
      <c r="G54" s="2" t="s">
        <v>142</v>
      </c>
      <c r="H54" s="1" t="s">
        <v>143</v>
      </c>
    </row>
    <row r="55" spans="1:8" ht="15" customHeight="1" x14ac:dyDescent="0.2">
      <c r="A55" s="33"/>
      <c r="B55" s="6"/>
      <c r="C55" s="6"/>
      <c r="D55" s="6"/>
      <c r="E55" s="6"/>
      <c r="F55" s="6"/>
      <c r="G55" s="4" t="s">
        <v>144</v>
      </c>
      <c r="H55" s="6"/>
    </row>
    <row r="56" spans="1:8" ht="21.75" customHeight="1" x14ac:dyDescent="0.2">
      <c r="A56" s="33">
        <v>28</v>
      </c>
      <c r="B56" s="2" t="s">
        <v>137</v>
      </c>
      <c r="C56" s="2" t="s">
        <v>145</v>
      </c>
      <c r="D56" s="2" t="s">
        <v>146</v>
      </c>
      <c r="E56" s="2" t="s">
        <v>147</v>
      </c>
      <c r="F56" s="2" t="s">
        <v>148</v>
      </c>
      <c r="G56" s="2" t="s">
        <v>149</v>
      </c>
      <c r="H56" s="2" t="str">
        <f>VLOOKUP(C56,[1]幼稚園名簿!$A$1:$D$572,2,FALSE)</f>
        <v>鈴木　直美</v>
      </c>
    </row>
    <row r="57" spans="1:8" ht="15" customHeight="1" x14ac:dyDescent="0.2">
      <c r="A57" s="33"/>
      <c r="B57" s="6"/>
      <c r="C57" s="6"/>
      <c r="D57" s="6"/>
      <c r="E57" s="6"/>
      <c r="F57" s="6"/>
      <c r="G57" s="4" t="str">
        <f>VLOOKUP(C56,[1]幼稚園名簿!$A$3:$D$574,4,FALSE)</f>
        <v>池田　俊一</v>
      </c>
      <c r="H57" s="6"/>
    </row>
    <row r="58" spans="1:8" ht="21.75" customHeight="1" x14ac:dyDescent="0.2">
      <c r="A58" s="33">
        <v>29</v>
      </c>
      <c r="B58" s="2" t="s">
        <v>137</v>
      </c>
      <c r="C58" s="2" t="s">
        <v>150</v>
      </c>
      <c r="D58" s="2" t="s">
        <v>151</v>
      </c>
      <c r="E58" s="2" t="s">
        <v>152</v>
      </c>
      <c r="F58" s="2" t="s">
        <v>153</v>
      </c>
      <c r="G58" s="2" t="s">
        <v>154</v>
      </c>
      <c r="H58" s="2" t="str">
        <f>VLOOKUP(C58,[1]幼稚園名簿!$A$1:$D$572,2,FALSE)</f>
        <v>小池　清美</v>
      </c>
    </row>
    <row r="59" spans="1:8" ht="15" customHeight="1" x14ac:dyDescent="0.2">
      <c r="A59" s="33"/>
      <c r="B59" s="6"/>
      <c r="C59" s="6"/>
      <c r="D59" s="6"/>
      <c r="E59" s="6"/>
      <c r="F59" s="6"/>
      <c r="G59" s="4" t="str">
        <f>VLOOKUP(C58,[1]幼稚園名簿!$A$3:$D$574,4,FALSE)</f>
        <v>長谷川　昴史</v>
      </c>
      <c r="H59" s="6"/>
    </row>
    <row r="60" spans="1:8" ht="21.75" customHeight="1" x14ac:dyDescent="0.2">
      <c r="A60" s="33">
        <v>30</v>
      </c>
      <c r="B60" s="2" t="s">
        <v>137</v>
      </c>
      <c r="C60" s="2" t="s">
        <v>155</v>
      </c>
      <c r="D60" s="2" t="s">
        <v>156</v>
      </c>
      <c r="E60" s="2" t="s">
        <v>157</v>
      </c>
      <c r="F60" s="2" t="s">
        <v>158</v>
      </c>
      <c r="G60" s="2" t="s">
        <v>159</v>
      </c>
      <c r="H60" s="2" t="str">
        <f>VLOOKUP(C60,[1]幼稚園名簿!$A$1:$D$572,2,FALSE)</f>
        <v>奈良　昌人</v>
      </c>
    </row>
    <row r="61" spans="1:8" ht="15" customHeight="1" x14ac:dyDescent="0.2">
      <c r="A61" s="33"/>
      <c r="B61" s="6"/>
      <c r="C61" s="6"/>
      <c r="D61" s="6"/>
      <c r="E61" s="6"/>
      <c r="F61" s="6"/>
      <c r="G61" s="4" t="str">
        <f>VLOOKUP(C60,[1]幼稚園名簿!$A$3:$D$574,4,FALSE)</f>
        <v>奈良　昌人</v>
      </c>
      <c r="H61" s="6"/>
    </row>
    <row r="62" spans="1:8" ht="21.75" customHeight="1" x14ac:dyDescent="0.2">
      <c r="A62" s="33">
        <v>31</v>
      </c>
      <c r="B62" s="2" t="s">
        <v>137</v>
      </c>
      <c r="C62" s="2" t="s">
        <v>160</v>
      </c>
      <c r="D62" s="2" t="s">
        <v>161</v>
      </c>
      <c r="E62" s="2" t="s">
        <v>162</v>
      </c>
      <c r="F62" s="2" t="s">
        <v>163</v>
      </c>
      <c r="G62" s="2" t="s">
        <v>164</v>
      </c>
      <c r="H62" s="12" t="s">
        <v>3310</v>
      </c>
    </row>
    <row r="63" spans="1:8" ht="15" customHeight="1" x14ac:dyDescent="0.2">
      <c r="A63" s="33"/>
      <c r="B63" s="6"/>
      <c r="C63" s="6"/>
      <c r="D63" s="6"/>
      <c r="E63" s="6"/>
      <c r="F63" s="6"/>
      <c r="G63" s="4" t="str">
        <f>VLOOKUP(C62,[1]幼稚園名簿!$A$3:$D$574,4,FALSE)</f>
        <v>代表役員  楠  雅翔</v>
      </c>
      <c r="H63" s="6"/>
    </row>
    <row r="64" spans="1:8" ht="21.75" customHeight="1" x14ac:dyDescent="0.2">
      <c r="A64" s="33">
        <v>32</v>
      </c>
      <c r="B64" s="2" t="s">
        <v>137</v>
      </c>
      <c r="C64" s="2" t="s">
        <v>165</v>
      </c>
      <c r="D64" s="2" t="s">
        <v>166</v>
      </c>
      <c r="E64" s="2" t="s">
        <v>167</v>
      </c>
      <c r="F64" s="2" t="s">
        <v>168</v>
      </c>
      <c r="G64" s="2" t="s">
        <v>169</v>
      </c>
      <c r="H64" s="2" t="str">
        <f>VLOOKUP(C64,[1]幼稚園名簿!$A$1:$D$572,2,FALSE)</f>
        <v>吉井  文子</v>
      </c>
    </row>
    <row r="65" spans="1:8" ht="15" customHeight="1" x14ac:dyDescent="0.2">
      <c r="A65" s="33"/>
      <c r="B65" s="6"/>
      <c r="C65" s="6"/>
      <c r="D65" s="6"/>
      <c r="E65" s="6"/>
      <c r="F65" s="6"/>
      <c r="G65" s="4" t="str">
        <f>VLOOKUP(C64,[1]幼稚園名簿!$A$3:$D$574,4,FALSE)</f>
        <v>吉井　文子</v>
      </c>
      <c r="H65" s="6"/>
    </row>
    <row r="66" spans="1:8" ht="21.75" customHeight="1" x14ac:dyDescent="0.2">
      <c r="A66" s="33">
        <v>33</v>
      </c>
      <c r="B66" s="2" t="s">
        <v>137</v>
      </c>
      <c r="C66" s="2" t="s">
        <v>170</v>
      </c>
      <c r="D66" s="2" t="s">
        <v>161</v>
      </c>
      <c r="E66" s="2" t="s">
        <v>171</v>
      </c>
      <c r="F66" s="2" t="s">
        <v>172</v>
      </c>
      <c r="G66" s="2" t="s">
        <v>173</v>
      </c>
      <c r="H66" s="2" t="str">
        <f>VLOOKUP(C66,[1]幼稚園名簿!$A$1:$D$572,2,FALSE)</f>
        <v>齋藤　有紀雄</v>
      </c>
    </row>
    <row r="67" spans="1:8" ht="15" customHeight="1" x14ac:dyDescent="0.2">
      <c r="A67" s="33"/>
      <c r="B67" s="6"/>
      <c r="C67" s="6"/>
      <c r="D67" s="6"/>
      <c r="E67" s="6"/>
      <c r="F67" s="6"/>
      <c r="G67" s="4" t="str">
        <f>VLOOKUP(C66,[1]幼稚園名簿!$A$3:$D$574,4,FALSE)</f>
        <v>代表役員  平田　一吉</v>
      </c>
      <c r="H67" s="6"/>
    </row>
    <row r="68" spans="1:8" ht="21.75" customHeight="1" x14ac:dyDescent="0.2">
      <c r="A68" s="33">
        <v>34</v>
      </c>
      <c r="B68" s="2" t="s">
        <v>174</v>
      </c>
      <c r="C68" s="2" t="s">
        <v>175</v>
      </c>
      <c r="D68" s="2" t="s">
        <v>176</v>
      </c>
      <c r="E68" s="2" t="s">
        <v>177</v>
      </c>
      <c r="F68" s="2" t="s">
        <v>178</v>
      </c>
      <c r="G68" s="2" t="s">
        <v>179</v>
      </c>
      <c r="H68" s="2" t="str">
        <f>VLOOKUP(C68,[1]幼稚園名簿!$A$1:$D$572,2,FALSE)</f>
        <v>小林　淳一</v>
      </c>
    </row>
    <row r="69" spans="1:8" ht="15" customHeight="1" x14ac:dyDescent="0.2">
      <c r="A69" s="33"/>
      <c r="B69" s="6"/>
      <c r="C69" s="6"/>
      <c r="D69" s="6"/>
      <c r="E69" s="6"/>
      <c r="F69" s="6"/>
      <c r="G69" s="4" t="str">
        <f>VLOOKUP(C68,[1]幼稚園名簿!$A$3:$D$574,4,FALSE)</f>
        <v>靍見　正樹</v>
      </c>
      <c r="H69" s="6"/>
    </row>
    <row r="70" spans="1:8" ht="21.75" customHeight="1" x14ac:dyDescent="0.2">
      <c r="A70" s="33">
        <v>35</v>
      </c>
      <c r="B70" s="2" t="s">
        <v>174</v>
      </c>
      <c r="C70" s="2" t="s">
        <v>180</v>
      </c>
      <c r="D70" s="2" t="s">
        <v>181</v>
      </c>
      <c r="E70" s="2" t="s">
        <v>182</v>
      </c>
      <c r="F70" s="2" t="s">
        <v>183</v>
      </c>
      <c r="G70" s="2" t="s">
        <v>184</v>
      </c>
      <c r="H70" s="2" t="str">
        <f>VLOOKUP(C70,[1]幼稚園名簿!$A$1:$D$572,2,FALSE)</f>
        <v>宮川　周子</v>
      </c>
    </row>
    <row r="71" spans="1:8" ht="15" customHeight="1" x14ac:dyDescent="0.2">
      <c r="A71" s="33"/>
      <c r="B71" s="6"/>
      <c r="C71" s="6"/>
      <c r="D71" s="6"/>
      <c r="E71" s="6"/>
      <c r="F71" s="6"/>
      <c r="G71" s="4" t="str">
        <f>VLOOKUP(C70,[1]幼稚園名簿!$A$3:$D$574,4,FALSE)</f>
        <v>代表役員  宮川　忠大</v>
      </c>
      <c r="H71" s="6"/>
    </row>
    <row r="72" spans="1:8" ht="21.75" customHeight="1" x14ac:dyDescent="0.2">
      <c r="A72" s="33">
        <v>36</v>
      </c>
      <c r="B72" s="2" t="s">
        <v>174</v>
      </c>
      <c r="C72" s="2" t="s">
        <v>185</v>
      </c>
      <c r="D72" s="2" t="s">
        <v>186</v>
      </c>
      <c r="E72" s="2" t="s">
        <v>187</v>
      </c>
      <c r="F72" s="2" t="s">
        <v>188</v>
      </c>
      <c r="G72" s="2" t="s">
        <v>189</v>
      </c>
      <c r="H72" s="2" t="str">
        <f>VLOOKUP(C72,[1]幼稚園名簿!$A$1:$D$572,2,FALSE)</f>
        <v>工藤　誠一</v>
      </c>
    </row>
    <row r="73" spans="1:8" ht="15" customHeight="1" x14ac:dyDescent="0.2">
      <c r="A73" s="33"/>
      <c r="B73" s="6"/>
      <c r="C73" s="6"/>
      <c r="D73" s="6"/>
      <c r="E73" s="6"/>
      <c r="F73" s="6"/>
      <c r="G73" s="4" t="str">
        <f>VLOOKUP(C72,[1]幼稚園名簿!$A$3:$D$574,4,FALSE)</f>
        <v>工藤　誠一</v>
      </c>
      <c r="H73" s="6"/>
    </row>
    <row r="74" spans="1:8" ht="21.75" customHeight="1" x14ac:dyDescent="0.2">
      <c r="A74" s="33">
        <v>37</v>
      </c>
      <c r="B74" s="2" t="s">
        <v>174</v>
      </c>
      <c r="C74" s="2" t="s">
        <v>190</v>
      </c>
      <c r="D74" s="2" t="s">
        <v>191</v>
      </c>
      <c r="E74" s="2" t="s">
        <v>192</v>
      </c>
      <c r="F74" s="2" t="s">
        <v>193</v>
      </c>
      <c r="G74" s="2" t="s">
        <v>194</v>
      </c>
      <c r="H74" s="2" t="str">
        <f>VLOOKUP(C74,[1]幼稚園名簿!$A$1:$D$572,2,FALSE)</f>
        <v>櫻井　つた江</v>
      </c>
    </row>
    <row r="75" spans="1:8" ht="15" customHeight="1" x14ac:dyDescent="0.2">
      <c r="A75" s="33"/>
      <c r="B75" s="6"/>
      <c r="C75" s="6"/>
      <c r="D75" s="6"/>
      <c r="E75" s="6"/>
      <c r="F75" s="6"/>
      <c r="G75" s="4" t="str">
        <f>VLOOKUP(C74,[1]幼稚園名簿!$A$3:$D$574,4,FALSE)</f>
        <v>梅村　昌弘</v>
      </c>
      <c r="H75" s="6"/>
    </row>
    <row r="76" spans="1:8" ht="21.75" customHeight="1" x14ac:dyDescent="0.2">
      <c r="A76" s="33">
        <v>38</v>
      </c>
      <c r="B76" s="2" t="s">
        <v>174</v>
      </c>
      <c r="C76" s="2" t="s">
        <v>195</v>
      </c>
      <c r="D76" s="2" t="s">
        <v>196</v>
      </c>
      <c r="E76" s="2" t="s">
        <v>197</v>
      </c>
      <c r="F76" s="2" t="s">
        <v>198</v>
      </c>
      <c r="G76" s="2" t="s">
        <v>199</v>
      </c>
      <c r="H76" s="2" t="str">
        <f>VLOOKUP(C76,[1]幼稚園名簿!$A$1:$D$572,2,FALSE)</f>
        <v>小倉  裕子</v>
      </c>
    </row>
    <row r="77" spans="1:8" ht="15" customHeight="1" x14ac:dyDescent="0.2">
      <c r="A77" s="33"/>
      <c r="B77" s="6"/>
      <c r="C77" s="6"/>
      <c r="D77" s="6"/>
      <c r="E77" s="6"/>
      <c r="F77" s="6"/>
      <c r="G77" s="4" t="str">
        <f>VLOOKUP(C76,[1]幼稚園名簿!$A$3:$D$574,4,FALSE)</f>
        <v>代表役員  小倉　仁史</v>
      </c>
      <c r="H77" s="6"/>
    </row>
    <row r="78" spans="1:8" ht="21.75" customHeight="1" x14ac:dyDescent="0.2">
      <c r="A78" s="33">
        <v>39</v>
      </c>
      <c r="B78" s="2" t="s">
        <v>174</v>
      </c>
      <c r="C78" s="2" t="s">
        <v>200</v>
      </c>
      <c r="D78" s="2" t="s">
        <v>201</v>
      </c>
      <c r="E78" s="2" t="s">
        <v>202</v>
      </c>
      <c r="F78" s="2" t="s">
        <v>203</v>
      </c>
      <c r="G78" s="2" t="s">
        <v>204</v>
      </c>
      <c r="H78" s="2" t="str">
        <f>VLOOKUP(C78,[1]幼稚園名簿!$A$1:$D$572,2,FALSE)</f>
        <v>佐藤　章江</v>
      </c>
    </row>
    <row r="79" spans="1:8" ht="15" customHeight="1" x14ac:dyDescent="0.2">
      <c r="A79" s="33"/>
      <c r="B79" s="6"/>
      <c r="C79" s="6"/>
      <c r="D79" s="6"/>
      <c r="E79" s="6"/>
      <c r="F79" s="6"/>
      <c r="G79" s="4" t="str">
        <f>VLOOKUP(C78,[1]幼稚園名簿!$A$3:$D$574,4,FALSE)</f>
        <v>金子  　大</v>
      </c>
      <c r="H79" s="6"/>
    </row>
    <row r="80" spans="1:8" ht="21.75" customHeight="1" x14ac:dyDescent="0.2">
      <c r="A80" s="33">
        <v>40</v>
      </c>
      <c r="B80" s="2" t="s">
        <v>174</v>
      </c>
      <c r="C80" s="2" t="s">
        <v>205</v>
      </c>
      <c r="D80" s="2" t="s">
        <v>206</v>
      </c>
      <c r="E80" s="2" t="s">
        <v>207</v>
      </c>
      <c r="F80" s="2" t="s">
        <v>208</v>
      </c>
      <c r="G80" s="2" t="s">
        <v>209</v>
      </c>
      <c r="H80" s="2" t="str">
        <f>VLOOKUP(C80,[1]幼稚園名簿!$A$1:$D$572,2,FALSE)</f>
        <v>田沼  光明</v>
      </c>
    </row>
    <row r="81" spans="1:8" ht="15" customHeight="1" x14ac:dyDescent="0.2">
      <c r="A81" s="33"/>
      <c r="B81" s="6"/>
      <c r="C81" s="6"/>
      <c r="D81" s="6"/>
      <c r="E81" s="6"/>
      <c r="F81" s="6"/>
      <c r="G81" s="6" t="str">
        <f>VLOOKUP(C80,[1]幼稚園名簿!$A$3:$D$574,4,FALSE)</f>
        <v>田沼  光明</v>
      </c>
      <c r="H81" s="6"/>
    </row>
    <row r="82" spans="1:8" ht="21.75" customHeight="1" x14ac:dyDescent="0.2">
      <c r="A82" s="33">
        <v>41</v>
      </c>
      <c r="B82" s="4" t="s">
        <v>174</v>
      </c>
      <c r="C82" s="4" t="s">
        <v>210</v>
      </c>
      <c r="D82" s="4" t="s">
        <v>211</v>
      </c>
      <c r="E82" s="4" t="s">
        <v>212</v>
      </c>
      <c r="F82" s="4" t="s">
        <v>213</v>
      </c>
      <c r="G82" s="4" t="s">
        <v>214</v>
      </c>
      <c r="H82" s="4" t="str">
        <f>VLOOKUP(C82,[1]幼稚園名簿!$A$1:$D$572,2,FALSE)</f>
        <v>藤田　昌孝</v>
      </c>
    </row>
    <row r="83" spans="1:8" ht="15" customHeight="1" x14ac:dyDescent="0.2">
      <c r="A83" s="33"/>
      <c r="B83" s="6"/>
      <c r="C83" s="6"/>
      <c r="D83" s="6"/>
      <c r="E83" s="6"/>
      <c r="F83" s="6"/>
      <c r="G83" s="4" t="str">
        <f>VLOOKUP(C82,[1]幼稚園名簿!$A$3:$D$574,4,FALSE)</f>
        <v>稲田　豊</v>
      </c>
      <c r="H83" s="6"/>
    </row>
    <row r="84" spans="1:8" ht="21.75" customHeight="1" x14ac:dyDescent="0.2">
      <c r="A84" s="33">
        <v>42</v>
      </c>
      <c r="B84" s="2" t="s">
        <v>174</v>
      </c>
      <c r="C84" s="2" t="s">
        <v>215</v>
      </c>
      <c r="D84" s="2" t="s">
        <v>216</v>
      </c>
      <c r="E84" s="2" t="s">
        <v>217</v>
      </c>
      <c r="F84" s="2" t="s">
        <v>218</v>
      </c>
      <c r="G84" s="2" t="s">
        <v>194</v>
      </c>
      <c r="H84" s="2" t="str">
        <f>VLOOKUP(C84,[1]幼稚園名簿!$A$1:$D$572,2,FALSE)</f>
        <v>福井　真理</v>
      </c>
    </row>
    <row r="85" spans="1:8" ht="15" customHeight="1" x14ac:dyDescent="0.2">
      <c r="A85" s="33"/>
      <c r="B85" s="6"/>
      <c r="C85" s="6"/>
      <c r="D85" s="6"/>
      <c r="E85" s="6"/>
      <c r="F85" s="6"/>
      <c r="G85" s="4" t="str">
        <f>VLOOKUP(C84,[1]幼稚園名簿!$A$3:$D$574,4,FALSE)</f>
        <v>梅村　昌弘</v>
      </c>
      <c r="H85" s="6"/>
    </row>
    <row r="86" spans="1:8" ht="22.2" customHeight="1" x14ac:dyDescent="0.2">
      <c r="A86" s="33">
        <v>43</v>
      </c>
      <c r="B86" s="2" t="s">
        <v>174</v>
      </c>
      <c r="C86" s="2" t="s">
        <v>219</v>
      </c>
      <c r="D86" s="2" t="s">
        <v>220</v>
      </c>
      <c r="E86" s="2" t="s">
        <v>221</v>
      </c>
      <c r="F86" s="2" t="s">
        <v>222</v>
      </c>
      <c r="G86" s="2" t="s">
        <v>223</v>
      </c>
      <c r="H86" s="2" t="str">
        <f>VLOOKUP(C86,[1]幼稚園名簿!$A$1:$D$572,2,FALSE)</f>
        <v>治々和　弘子</v>
      </c>
    </row>
    <row r="87" spans="1:8" ht="15" customHeight="1" x14ac:dyDescent="0.2">
      <c r="A87" s="33"/>
      <c r="B87" s="6"/>
      <c r="C87" s="6"/>
      <c r="D87" s="6"/>
      <c r="E87" s="6"/>
      <c r="F87" s="6"/>
      <c r="G87" s="4" t="str">
        <f>VLOOKUP(C86,[1]幼稚園名簿!$A$3:$D$574,4,FALSE)</f>
        <v>角田　定弘</v>
      </c>
      <c r="H87" s="6"/>
    </row>
    <row r="88" spans="1:8" ht="21.75" customHeight="1" x14ac:dyDescent="0.2">
      <c r="A88" s="33">
        <v>44</v>
      </c>
      <c r="B88" s="2" t="s">
        <v>174</v>
      </c>
      <c r="C88" s="2" t="s">
        <v>224</v>
      </c>
      <c r="D88" s="2" t="s">
        <v>225</v>
      </c>
      <c r="E88" s="2" t="s">
        <v>226</v>
      </c>
      <c r="F88" s="2" t="s">
        <v>227</v>
      </c>
      <c r="G88" s="2" t="s">
        <v>228</v>
      </c>
      <c r="H88" s="2" t="str">
        <f>VLOOKUP(C88,[1]幼稚園名簿!$A$1:$D$572,2,FALSE)</f>
        <v>佐藤　淳子</v>
      </c>
    </row>
    <row r="89" spans="1:8" ht="15" customHeight="1" x14ac:dyDescent="0.2">
      <c r="A89" s="33"/>
      <c r="B89" s="6"/>
      <c r="C89" s="6"/>
      <c r="D89" s="6"/>
      <c r="E89" s="6"/>
      <c r="F89" s="6"/>
      <c r="G89" s="4" t="str">
        <f>VLOOKUP(C88,[1]幼稚園名簿!$A$3:$D$574,4,FALSE)</f>
        <v>堀内　利通</v>
      </c>
      <c r="H89" s="6"/>
    </row>
    <row r="90" spans="1:8" ht="21.75" customHeight="1" x14ac:dyDescent="0.2">
      <c r="A90" s="33">
        <v>45</v>
      </c>
      <c r="B90" s="2" t="s">
        <v>174</v>
      </c>
      <c r="C90" s="2" t="s">
        <v>229</v>
      </c>
      <c r="D90" s="2" t="s">
        <v>230</v>
      </c>
      <c r="E90" s="2" t="s">
        <v>231</v>
      </c>
      <c r="F90" s="2" t="s">
        <v>232</v>
      </c>
      <c r="G90" s="2" t="s">
        <v>233</v>
      </c>
      <c r="H90" s="2" t="str">
        <f>VLOOKUP(C90,[1]幼稚園名簿!$A$1:$D$572,2,FALSE)</f>
        <v>羅　順英</v>
      </c>
    </row>
    <row r="91" spans="1:8" ht="15" customHeight="1" x14ac:dyDescent="0.2">
      <c r="A91" s="33"/>
      <c r="B91" s="6"/>
      <c r="C91" s="6"/>
      <c r="D91" s="6"/>
      <c r="E91" s="6"/>
      <c r="F91" s="6"/>
      <c r="G91" s="4" t="str">
        <f>VLOOKUP(C90,[1]幼稚園名簿!$A$3:$D$574,4,FALSE)</f>
        <v>繆　雪峰</v>
      </c>
      <c r="H91" s="6"/>
    </row>
    <row r="92" spans="1:8" ht="21.75" customHeight="1" x14ac:dyDescent="0.2">
      <c r="A92" s="33">
        <v>46</v>
      </c>
      <c r="B92" s="2" t="s">
        <v>234</v>
      </c>
      <c r="C92" s="2" t="s">
        <v>235</v>
      </c>
      <c r="D92" s="2" t="s">
        <v>236</v>
      </c>
      <c r="E92" s="2" t="s">
        <v>237</v>
      </c>
      <c r="F92" s="2" t="s">
        <v>238</v>
      </c>
      <c r="G92" s="2" t="s">
        <v>239</v>
      </c>
      <c r="H92" s="2" t="str">
        <f>VLOOKUP(C92,[1]幼稚園名簿!$A$1:$D$572,2,FALSE)</f>
        <v>小西　公紹</v>
      </c>
    </row>
    <row r="93" spans="1:8" ht="15" customHeight="1" x14ac:dyDescent="0.2">
      <c r="A93" s="33"/>
      <c r="B93" s="6"/>
      <c r="C93" s="6"/>
      <c r="D93" s="6"/>
      <c r="E93" s="6"/>
      <c r="F93" s="6"/>
      <c r="G93" s="4" t="str">
        <f>VLOOKUP(C92,[1]幼稚園名簿!$A$3:$D$574,4,FALSE)</f>
        <v>代表役員　小西公紹</v>
      </c>
      <c r="H93" s="6"/>
    </row>
    <row r="94" spans="1:8" ht="21.75" customHeight="1" x14ac:dyDescent="0.2">
      <c r="A94" s="33">
        <v>47</v>
      </c>
      <c r="B94" s="2" t="s">
        <v>234</v>
      </c>
      <c r="C94" s="2" t="s">
        <v>240</v>
      </c>
      <c r="D94" s="2" t="s">
        <v>241</v>
      </c>
      <c r="E94" s="2" t="s">
        <v>242</v>
      </c>
      <c r="F94" s="2" t="s">
        <v>3824</v>
      </c>
      <c r="G94" s="2" t="s">
        <v>243</v>
      </c>
      <c r="H94" s="2" t="str">
        <f>VLOOKUP(C94,[1]幼稚園名簿!$A$1:$D$572,2,FALSE)</f>
        <v>角井  　瑞</v>
      </c>
    </row>
    <row r="95" spans="1:8" ht="15" customHeight="1" x14ac:dyDescent="0.2">
      <c r="A95" s="33"/>
      <c r="B95" s="6"/>
      <c r="C95" s="6"/>
      <c r="D95" s="6"/>
      <c r="E95" s="6"/>
      <c r="F95" s="6"/>
      <c r="G95" s="4" t="str">
        <f>VLOOKUP(C94,[1]幼稚園名簿!$A$3:$D$574,4,FALSE)</f>
        <v>角井  　瑞</v>
      </c>
      <c r="H95" s="6"/>
    </row>
    <row r="96" spans="1:8" ht="21.75" customHeight="1" x14ac:dyDescent="0.2">
      <c r="A96" s="33">
        <v>48</v>
      </c>
      <c r="B96" s="2" t="s">
        <v>234</v>
      </c>
      <c r="C96" s="2" t="s">
        <v>244</v>
      </c>
      <c r="D96" s="2" t="s">
        <v>245</v>
      </c>
      <c r="E96" s="2" t="s">
        <v>246</v>
      </c>
      <c r="F96" s="2" t="s">
        <v>247</v>
      </c>
      <c r="G96" s="2" t="s">
        <v>248</v>
      </c>
      <c r="H96" s="2" t="str">
        <f>VLOOKUP(C96,[1]幼稚園名簿!$A$1:$D$572,2,FALSE)</f>
        <v>藤井　美和</v>
      </c>
    </row>
    <row r="97" spans="1:8" ht="15" customHeight="1" x14ac:dyDescent="0.2">
      <c r="A97" s="33"/>
      <c r="B97" s="6"/>
      <c r="C97" s="6"/>
      <c r="D97" s="6"/>
      <c r="E97" s="6"/>
      <c r="F97" s="6"/>
      <c r="G97" s="4" t="str">
        <f>VLOOKUP(C96,[1]幼稚園名簿!$A$3:$D$574,4,FALSE)</f>
        <v>代表役員  吉本道英</v>
      </c>
      <c r="H97" s="6"/>
    </row>
    <row r="98" spans="1:8" ht="21.75" customHeight="1" x14ac:dyDescent="0.2">
      <c r="A98" s="33">
        <v>49</v>
      </c>
      <c r="B98" s="2" t="s">
        <v>234</v>
      </c>
      <c r="C98" s="2" t="s">
        <v>249</v>
      </c>
      <c r="D98" s="2" t="s">
        <v>250</v>
      </c>
      <c r="E98" s="2" t="s">
        <v>251</v>
      </c>
      <c r="F98" s="2" t="s">
        <v>252</v>
      </c>
      <c r="G98" s="2" t="s">
        <v>253</v>
      </c>
      <c r="H98" s="2" t="str">
        <f>VLOOKUP(C98,[1]幼稚園名簿!$A$1:$D$572,2,FALSE)</f>
        <v>近藤　岳雄</v>
      </c>
    </row>
    <row r="99" spans="1:8" ht="15" customHeight="1" x14ac:dyDescent="0.2">
      <c r="A99" s="33"/>
      <c r="B99" s="6"/>
      <c r="C99" s="6"/>
      <c r="D99" s="6"/>
      <c r="E99" s="6"/>
      <c r="F99" s="6"/>
      <c r="G99" s="4" t="str">
        <f>VLOOKUP(C98,[1]幼稚園名簿!$A$3:$D$574,4,FALSE)</f>
        <v>代表役員  近藤岳雄</v>
      </c>
      <c r="H99" s="6"/>
    </row>
    <row r="100" spans="1:8" ht="21.75" customHeight="1" x14ac:dyDescent="0.2">
      <c r="A100" s="33">
        <v>50</v>
      </c>
      <c r="B100" s="2" t="s">
        <v>234</v>
      </c>
      <c r="C100" s="2" t="s">
        <v>254</v>
      </c>
      <c r="D100" s="2" t="s">
        <v>255</v>
      </c>
      <c r="E100" s="2" t="s">
        <v>256</v>
      </c>
      <c r="F100" s="2" t="s">
        <v>257</v>
      </c>
      <c r="G100" s="2" t="s">
        <v>258</v>
      </c>
      <c r="H100" s="2" t="str">
        <f>VLOOKUP(C100,[1]幼稚園名簿!$A$1:$D$572,2,FALSE)</f>
        <v>近藤　良彦</v>
      </c>
    </row>
    <row r="101" spans="1:8" ht="15" customHeight="1" x14ac:dyDescent="0.2">
      <c r="A101" s="33"/>
      <c r="B101" s="6"/>
      <c r="C101" s="6"/>
      <c r="D101" s="6"/>
      <c r="E101" s="6"/>
      <c r="F101" s="6"/>
      <c r="G101" s="4" t="str">
        <f>VLOOKUP(C100,[1]幼稚園名簿!$A$3:$D$574,4,FALSE)</f>
        <v>近藤　岳雄</v>
      </c>
      <c r="H101" s="6"/>
    </row>
    <row r="102" spans="1:8" ht="21.75" customHeight="1" x14ac:dyDescent="0.2">
      <c r="A102" s="33">
        <v>51</v>
      </c>
      <c r="B102" s="2" t="s">
        <v>234</v>
      </c>
      <c r="C102" s="2" t="s">
        <v>259</v>
      </c>
      <c r="D102" s="2" t="s">
        <v>260</v>
      </c>
      <c r="E102" s="2" t="s">
        <v>3825</v>
      </c>
      <c r="F102" s="2" t="s">
        <v>261</v>
      </c>
      <c r="G102" s="2" t="s">
        <v>262</v>
      </c>
      <c r="H102" s="2" t="str">
        <f>VLOOKUP(C102,[1]幼稚園名簿!$A$1:$D$572,2,FALSE)</f>
        <v>岡田  直美</v>
      </c>
    </row>
    <row r="103" spans="1:8" ht="15" customHeight="1" x14ac:dyDescent="0.2">
      <c r="A103" s="33"/>
      <c r="B103" s="6"/>
      <c r="C103" s="6"/>
      <c r="D103" s="6"/>
      <c r="E103" s="6"/>
      <c r="F103" s="6"/>
      <c r="G103" s="4" t="str">
        <f>VLOOKUP(C102,[1]幼稚園名簿!$A$3:$D$574,4,FALSE)</f>
        <v>嶋田　順好</v>
      </c>
      <c r="H103" s="6"/>
    </row>
    <row r="104" spans="1:8" ht="21.75" customHeight="1" x14ac:dyDescent="0.2">
      <c r="A104" s="33">
        <v>52</v>
      </c>
      <c r="B104" s="2" t="s">
        <v>234</v>
      </c>
      <c r="C104" s="2" t="s">
        <v>263</v>
      </c>
      <c r="D104" s="2" t="s">
        <v>264</v>
      </c>
      <c r="E104" s="2" t="s">
        <v>265</v>
      </c>
      <c r="F104" s="2" t="s">
        <v>266</v>
      </c>
      <c r="G104" s="2" t="s">
        <v>267</v>
      </c>
      <c r="H104" s="2" t="str">
        <f>VLOOKUP(C104,[1]幼稚園名簿!$A$1:$D$572,2,FALSE)</f>
        <v>渡井　和佳</v>
      </c>
    </row>
    <row r="105" spans="1:8" ht="15" customHeight="1" x14ac:dyDescent="0.2">
      <c r="A105" s="33"/>
      <c r="B105" s="6"/>
      <c r="C105" s="6"/>
      <c r="D105" s="6"/>
      <c r="E105" s="6"/>
      <c r="F105" s="6"/>
      <c r="G105" s="4" t="str">
        <f>VLOOKUP(C104,[1]幼稚園名簿!$A$3:$D$574,4,FALSE)</f>
        <v>渡井　和佳</v>
      </c>
      <c r="H105" s="6"/>
    </row>
    <row r="106" spans="1:8" ht="21.75" customHeight="1" x14ac:dyDescent="0.2">
      <c r="A106" s="33">
        <v>53</v>
      </c>
      <c r="B106" s="2" t="s">
        <v>234</v>
      </c>
      <c r="C106" s="2" t="s">
        <v>268</v>
      </c>
      <c r="D106" s="2" t="s">
        <v>264</v>
      </c>
      <c r="E106" s="2" t="s">
        <v>269</v>
      </c>
      <c r="F106" s="2" t="s">
        <v>270</v>
      </c>
      <c r="G106" s="2" t="s">
        <v>271</v>
      </c>
      <c r="H106" s="2" t="str">
        <f>VLOOKUP(C106,[1]幼稚園名簿!$A$1:$D$572,2,FALSE)</f>
        <v>戸井　雅子</v>
      </c>
    </row>
    <row r="107" spans="1:8" ht="15" customHeight="1" x14ac:dyDescent="0.2">
      <c r="A107" s="33"/>
      <c r="B107" s="6"/>
      <c r="C107" s="6"/>
      <c r="D107" s="6"/>
      <c r="E107" s="6"/>
      <c r="F107" s="6"/>
      <c r="G107" s="4" t="str">
        <f>VLOOKUP(C106,[1]幼稚園名簿!$A$3:$D$574,4,FALSE)</f>
        <v>戸井  浩</v>
      </c>
      <c r="H107" s="6"/>
    </row>
    <row r="108" spans="1:8" ht="21.75" customHeight="1" x14ac:dyDescent="0.2">
      <c r="A108" s="33">
        <v>54</v>
      </c>
      <c r="B108" s="2" t="s">
        <v>234</v>
      </c>
      <c r="C108" s="2" t="s">
        <v>272</v>
      </c>
      <c r="D108" s="2" t="s">
        <v>273</v>
      </c>
      <c r="E108" s="2" t="s">
        <v>274</v>
      </c>
      <c r="F108" s="2" t="s">
        <v>275</v>
      </c>
      <c r="G108" s="2" t="s">
        <v>276</v>
      </c>
      <c r="H108" s="2" t="str">
        <f>VLOOKUP(C108,[1]幼稚園名簿!$A$1:$D$572,2,FALSE)</f>
        <v>矢坂　千鶴</v>
      </c>
    </row>
    <row r="109" spans="1:8" ht="15" customHeight="1" x14ac:dyDescent="0.2">
      <c r="A109" s="33"/>
      <c r="B109" s="6"/>
      <c r="C109" s="6"/>
      <c r="D109" s="6"/>
      <c r="E109" s="6"/>
      <c r="F109" s="6"/>
      <c r="G109" s="4" t="str">
        <f>VLOOKUP(C108,[1]幼稚園名簿!$A$3:$D$574,4,FALSE)</f>
        <v>矢坂　千鶴</v>
      </c>
      <c r="H109" s="6"/>
    </row>
    <row r="110" spans="1:8" ht="21.75" customHeight="1" x14ac:dyDescent="0.2">
      <c r="A110" s="33">
        <v>55</v>
      </c>
      <c r="B110" s="2" t="s">
        <v>234</v>
      </c>
      <c r="C110" s="2" t="s">
        <v>277</v>
      </c>
      <c r="D110" s="2" t="s">
        <v>278</v>
      </c>
      <c r="E110" s="2" t="s">
        <v>279</v>
      </c>
      <c r="F110" s="2" t="s">
        <v>280</v>
      </c>
      <c r="G110" s="2" t="s">
        <v>281</v>
      </c>
      <c r="H110" s="2" t="str">
        <f>VLOOKUP(C110,[1]幼稚園名簿!$A$1:$D$572,2,FALSE)</f>
        <v>宝積  典子</v>
      </c>
    </row>
    <row r="111" spans="1:8" ht="15" customHeight="1" x14ac:dyDescent="0.2">
      <c r="A111" s="33"/>
      <c r="B111" s="6"/>
      <c r="C111" s="6"/>
      <c r="D111" s="6"/>
      <c r="E111" s="6"/>
      <c r="F111" s="6"/>
      <c r="G111" s="4" t="str">
        <f>VLOOKUP(C110,[1]幼稚園名簿!$A$3:$D$574,4,FALSE)</f>
        <v/>
      </c>
      <c r="H111" s="6"/>
    </row>
    <row r="112" spans="1:8" ht="21.75" customHeight="1" x14ac:dyDescent="0.2">
      <c r="A112" s="33">
        <v>56</v>
      </c>
      <c r="B112" s="2" t="s">
        <v>234</v>
      </c>
      <c r="C112" s="2" t="s">
        <v>282</v>
      </c>
      <c r="D112" s="2" t="s">
        <v>283</v>
      </c>
      <c r="E112" s="2" t="s">
        <v>284</v>
      </c>
      <c r="F112" s="2" t="s">
        <v>285</v>
      </c>
      <c r="G112" s="2" t="s">
        <v>286</v>
      </c>
      <c r="H112" s="2" t="str">
        <f>VLOOKUP(C112,[1]幼稚園名簿!$A$1:$D$572,2,FALSE)</f>
        <v>寳積　章麿</v>
      </c>
    </row>
    <row r="113" spans="1:8" ht="15" customHeight="1" x14ac:dyDescent="0.2">
      <c r="A113" s="33"/>
      <c r="B113" s="6"/>
      <c r="C113" s="6"/>
      <c r="D113" s="6"/>
      <c r="E113" s="6"/>
      <c r="F113" s="6"/>
      <c r="G113" s="4" t="str">
        <f>VLOOKUP(C112,[1]幼稚園名簿!$A$3:$D$574,4,FALSE)</f>
        <v>代表役員  寳積尚煕</v>
      </c>
      <c r="H113" s="6"/>
    </row>
    <row r="114" spans="1:8" ht="21.75" customHeight="1" x14ac:dyDescent="0.2">
      <c r="A114" s="33">
        <v>57</v>
      </c>
      <c r="B114" s="2" t="s">
        <v>234</v>
      </c>
      <c r="C114" s="2" t="s">
        <v>287</v>
      </c>
      <c r="D114" s="2" t="s">
        <v>288</v>
      </c>
      <c r="E114" s="2" t="s">
        <v>289</v>
      </c>
      <c r="F114" s="2" t="s">
        <v>290</v>
      </c>
      <c r="G114" s="2" t="s">
        <v>291</v>
      </c>
      <c r="H114" s="2" t="str">
        <f>VLOOKUP(C114,[1]幼稚園名簿!$A$1:$D$572,2,FALSE)</f>
        <v>杉本  永光</v>
      </c>
    </row>
    <row r="115" spans="1:8" ht="15" customHeight="1" x14ac:dyDescent="0.2">
      <c r="A115" s="33"/>
      <c r="B115" s="6"/>
      <c r="C115" s="6"/>
      <c r="D115" s="6"/>
      <c r="E115" s="6"/>
      <c r="F115" s="6"/>
      <c r="G115" s="4" t="str">
        <f>VLOOKUP(C114,[1]幼稚園名簿!$A$3:$D$574,4,FALSE)</f>
        <v>杉本  　操</v>
      </c>
      <c r="H115" s="6"/>
    </row>
    <row r="116" spans="1:8" ht="21.75" customHeight="1" x14ac:dyDescent="0.2">
      <c r="A116" s="33">
        <v>58</v>
      </c>
      <c r="B116" s="2" t="s">
        <v>292</v>
      </c>
      <c r="C116" s="2" t="s">
        <v>293</v>
      </c>
      <c r="D116" s="2" t="s">
        <v>294</v>
      </c>
      <c r="E116" s="2" t="s">
        <v>295</v>
      </c>
      <c r="F116" s="2" t="s">
        <v>296</v>
      </c>
      <c r="G116" s="2" t="s">
        <v>297</v>
      </c>
      <c r="H116" s="2" t="str">
        <f>VLOOKUP(C116,[1]幼稚園名簿!$A$1:$D$572,2,FALSE)</f>
        <v>中島　聡</v>
      </c>
    </row>
    <row r="117" spans="1:8" ht="15" customHeight="1" x14ac:dyDescent="0.2">
      <c r="A117" s="33"/>
      <c r="B117" s="6"/>
      <c r="C117" s="6"/>
      <c r="D117" s="6"/>
      <c r="E117" s="6"/>
      <c r="F117" s="6"/>
      <c r="G117" s="4" t="str">
        <f>VLOOKUP(C116,[1]幼稚園名簿!$A$3:$D$574,4,FALSE)</f>
        <v>佐藤　順子</v>
      </c>
      <c r="H117" s="6"/>
    </row>
    <row r="118" spans="1:8" ht="21.75" customHeight="1" x14ac:dyDescent="0.2">
      <c r="A118" s="33">
        <v>59</v>
      </c>
      <c r="B118" s="2" t="s">
        <v>298</v>
      </c>
      <c r="C118" s="2" t="s">
        <v>299</v>
      </c>
      <c r="D118" s="2" t="s">
        <v>300</v>
      </c>
      <c r="E118" s="2" t="s">
        <v>301</v>
      </c>
      <c r="F118" s="2" t="s">
        <v>302</v>
      </c>
      <c r="G118" s="2" t="s">
        <v>303</v>
      </c>
      <c r="H118" s="2" t="str">
        <f>VLOOKUP(C118,[1]幼稚園名簿!$A$1:$D$572,2,FALSE)</f>
        <v>安井  隆道</v>
      </c>
    </row>
    <row r="119" spans="1:8" ht="15" customHeight="1" x14ac:dyDescent="0.2">
      <c r="A119" s="33"/>
      <c r="B119" s="6"/>
      <c r="C119" s="6"/>
      <c r="D119" s="6"/>
      <c r="E119" s="6"/>
      <c r="F119" s="6"/>
      <c r="G119" s="4" t="str">
        <f>VLOOKUP(C118,[1]幼稚園名簿!$A$3:$D$574,4,FALSE)</f>
        <v>安井  隆道</v>
      </c>
      <c r="H119" s="6"/>
    </row>
    <row r="120" spans="1:8" ht="21.75" customHeight="1" x14ac:dyDescent="0.2">
      <c r="A120" s="33">
        <v>60</v>
      </c>
      <c r="B120" s="2" t="s">
        <v>298</v>
      </c>
      <c r="C120" s="2" t="s">
        <v>304</v>
      </c>
      <c r="D120" s="2" t="s">
        <v>305</v>
      </c>
      <c r="E120" s="2" t="s">
        <v>306</v>
      </c>
      <c r="F120" s="2" t="s">
        <v>307</v>
      </c>
      <c r="G120" s="2" t="s">
        <v>308</v>
      </c>
      <c r="H120" s="2" t="str">
        <f>VLOOKUP(C120,[1]幼稚園名簿!$A$1:$D$572,2,FALSE)</f>
        <v>久富　多賀子</v>
      </c>
    </row>
    <row r="121" spans="1:8" ht="15" customHeight="1" x14ac:dyDescent="0.2">
      <c r="A121" s="33"/>
      <c r="B121" s="6"/>
      <c r="C121" s="6"/>
      <c r="D121" s="6"/>
      <c r="E121" s="6"/>
      <c r="F121" s="6"/>
      <c r="G121" s="4" t="str">
        <f>VLOOKUP(C120,[1]幼稚園名簿!$A$3:$D$574,4,FALSE)</f>
        <v>岩崎  文裕</v>
      </c>
      <c r="H121" s="6"/>
    </row>
    <row r="122" spans="1:8" ht="21.75" customHeight="1" x14ac:dyDescent="0.2">
      <c r="A122" s="33">
        <v>61</v>
      </c>
      <c r="B122" s="2" t="s">
        <v>298</v>
      </c>
      <c r="C122" s="2" t="s">
        <v>309</v>
      </c>
      <c r="D122" s="2" t="s">
        <v>310</v>
      </c>
      <c r="E122" s="2" t="s">
        <v>311</v>
      </c>
      <c r="F122" s="2" t="s">
        <v>312</v>
      </c>
      <c r="G122" s="2" t="s">
        <v>313</v>
      </c>
      <c r="H122" s="2" t="str">
        <f>VLOOKUP(C122,[1]幼稚園名簿!$A$1:$D$572,2,FALSE)</f>
        <v>三戸部　恵美子</v>
      </c>
    </row>
    <row r="123" spans="1:8" ht="15" customHeight="1" x14ac:dyDescent="0.2">
      <c r="A123" s="33"/>
      <c r="B123" s="6"/>
      <c r="C123" s="6"/>
      <c r="D123" s="6"/>
      <c r="E123" s="6"/>
      <c r="F123" s="6"/>
      <c r="G123" s="4" t="str">
        <f>VLOOKUP(C122,[1]幼稚園名簿!$A$3:$D$574,4,FALSE)</f>
        <v>三戸部  恵美子</v>
      </c>
      <c r="H123" s="6"/>
    </row>
    <row r="124" spans="1:8" ht="21.75" customHeight="1" x14ac:dyDescent="0.2">
      <c r="A124" s="33">
        <v>62</v>
      </c>
      <c r="B124" s="2" t="s">
        <v>298</v>
      </c>
      <c r="C124" s="2" t="s">
        <v>314</v>
      </c>
      <c r="D124" s="2" t="s">
        <v>315</v>
      </c>
      <c r="E124" s="2" t="s">
        <v>316</v>
      </c>
      <c r="F124" s="2" t="s">
        <v>317</v>
      </c>
      <c r="G124" s="2" t="s">
        <v>318</v>
      </c>
      <c r="H124" s="2" t="str">
        <f>VLOOKUP(C124,[1]幼稚園名簿!$A$1:$D$572,2,FALSE)</f>
        <v>大谷　典子</v>
      </c>
    </row>
    <row r="125" spans="1:8" ht="15" customHeight="1" x14ac:dyDescent="0.2">
      <c r="A125" s="33"/>
      <c r="B125" s="6"/>
      <c r="C125" s="6"/>
      <c r="D125" s="6"/>
      <c r="E125" s="6"/>
      <c r="F125" s="6"/>
      <c r="G125" s="4" t="str">
        <f>VLOOKUP(C124,[1]幼稚園名簿!$A$3:$D$574,4,FALSE)</f>
        <v>難波　善裕</v>
      </c>
      <c r="H125" s="6"/>
    </row>
    <row r="126" spans="1:8" ht="21.75" customHeight="1" x14ac:dyDescent="0.2">
      <c r="A126" s="33">
        <v>63</v>
      </c>
      <c r="B126" s="2" t="s">
        <v>298</v>
      </c>
      <c r="C126" s="2" t="s">
        <v>319</v>
      </c>
      <c r="D126" s="2" t="s">
        <v>320</v>
      </c>
      <c r="E126" s="2" t="s">
        <v>321</v>
      </c>
      <c r="F126" s="2" t="s">
        <v>322</v>
      </c>
      <c r="G126" s="2" t="s">
        <v>323</v>
      </c>
      <c r="H126" s="2" t="str">
        <f>VLOOKUP(C126,[1]幼稚園名簿!$A$1:$D$572,2,FALSE)</f>
        <v>渡邉  結</v>
      </c>
    </row>
    <row r="127" spans="1:8" ht="15" customHeight="1" x14ac:dyDescent="0.2">
      <c r="A127" s="33"/>
      <c r="B127" s="6"/>
      <c r="C127" s="6"/>
      <c r="D127" s="6"/>
      <c r="E127" s="6"/>
      <c r="F127" s="6"/>
      <c r="G127" s="4" t="str">
        <f>VLOOKUP(C126,[1]幼稚園名簿!$A$3:$D$574,4,FALSE)</f>
        <v>渡邉  啓一</v>
      </c>
      <c r="H127" s="6"/>
    </row>
    <row r="128" spans="1:8" ht="21.75" customHeight="1" x14ac:dyDescent="0.2">
      <c r="A128" s="33">
        <v>64</v>
      </c>
      <c r="B128" s="2" t="s">
        <v>298</v>
      </c>
      <c r="C128" s="2" t="s">
        <v>324</v>
      </c>
      <c r="D128" s="2" t="s">
        <v>325</v>
      </c>
      <c r="E128" s="2" t="s">
        <v>326</v>
      </c>
      <c r="F128" s="2" t="s">
        <v>327</v>
      </c>
      <c r="G128" s="2" t="s">
        <v>328</v>
      </c>
      <c r="H128" s="2" t="str">
        <f>VLOOKUP(C128,[1]幼稚園名簿!$A$1:$D$572,2,FALSE)</f>
        <v>永本　紀美子</v>
      </c>
    </row>
    <row r="129" spans="1:8" ht="15" customHeight="1" x14ac:dyDescent="0.2">
      <c r="A129" s="33"/>
      <c r="B129" s="6"/>
      <c r="C129" s="6"/>
      <c r="D129" s="6"/>
      <c r="E129" s="6"/>
      <c r="F129" s="6"/>
      <c r="G129" s="4" t="str">
        <f>VLOOKUP(C128,[1]幼稚園名簿!$A$3:$D$574,4,FALSE)</f>
        <v>永本　紀美子</v>
      </c>
      <c r="H129" s="6"/>
    </row>
    <row r="130" spans="1:8" ht="21.75" customHeight="1" x14ac:dyDescent="0.2">
      <c r="A130" s="33">
        <v>65</v>
      </c>
      <c r="B130" s="2" t="s">
        <v>298</v>
      </c>
      <c r="C130" s="2" t="s">
        <v>329</v>
      </c>
      <c r="D130" s="2" t="s">
        <v>330</v>
      </c>
      <c r="E130" s="2" t="s">
        <v>331</v>
      </c>
      <c r="F130" s="2" t="s">
        <v>332</v>
      </c>
      <c r="G130" s="2" t="s">
        <v>333</v>
      </c>
      <c r="H130" s="2" t="str">
        <f>VLOOKUP(C130,[1]幼稚園名簿!$A$1:$D$572,2,FALSE)</f>
        <v>田口  壮一郎</v>
      </c>
    </row>
    <row r="131" spans="1:8" ht="15" customHeight="1" x14ac:dyDescent="0.2">
      <c r="A131" s="33"/>
      <c r="B131" s="6"/>
      <c r="C131" s="6"/>
      <c r="D131" s="6"/>
      <c r="E131" s="6"/>
      <c r="F131" s="6"/>
      <c r="G131" s="4" t="str">
        <f>VLOOKUP(C130,[1]幼稚園名簿!$A$3:$D$574,4,FALSE)</f>
        <v>田口　壮一郎　</v>
      </c>
      <c r="H131" s="6"/>
    </row>
    <row r="132" spans="1:8" ht="21.75" customHeight="1" x14ac:dyDescent="0.2">
      <c r="A132" s="33">
        <v>66</v>
      </c>
      <c r="B132" s="2" t="s">
        <v>298</v>
      </c>
      <c r="C132" s="2" t="s">
        <v>334</v>
      </c>
      <c r="D132" s="2" t="s">
        <v>335</v>
      </c>
      <c r="E132" s="2" t="s">
        <v>336</v>
      </c>
      <c r="F132" s="2" t="s">
        <v>337</v>
      </c>
      <c r="G132" s="2" t="s">
        <v>323</v>
      </c>
      <c r="H132" s="2" t="str">
        <f>VLOOKUP(C132,[1]幼稚園名簿!$A$1:$D$572,2,FALSE)</f>
        <v>渡邉  結</v>
      </c>
    </row>
    <row r="133" spans="1:8" ht="15" customHeight="1" x14ac:dyDescent="0.2">
      <c r="A133" s="33"/>
      <c r="B133" s="6"/>
      <c r="C133" s="6"/>
      <c r="D133" s="6"/>
      <c r="E133" s="6"/>
      <c r="F133" s="6"/>
      <c r="G133" s="4" t="str">
        <f>VLOOKUP(C132,[1]幼稚園名簿!$A$3:$D$574,4,FALSE)</f>
        <v>渡邉  啓一</v>
      </c>
      <c r="H133" s="6"/>
    </row>
    <row r="134" spans="1:8" ht="21.75" customHeight="1" x14ac:dyDescent="0.2">
      <c r="A134" s="33">
        <v>67</v>
      </c>
      <c r="B134" s="2" t="s">
        <v>298</v>
      </c>
      <c r="C134" s="2" t="s">
        <v>338</v>
      </c>
      <c r="D134" s="2" t="s">
        <v>339</v>
      </c>
      <c r="E134" s="2" t="s">
        <v>340</v>
      </c>
      <c r="F134" s="2" t="s">
        <v>341</v>
      </c>
      <c r="G134" s="2" t="s">
        <v>342</v>
      </c>
      <c r="H134" s="2" t="str">
        <f>VLOOKUP(C134,[1]幼稚園名簿!$A$1:$D$572,2,FALSE)</f>
        <v>大森  美智子</v>
      </c>
    </row>
    <row r="135" spans="1:8" ht="15" customHeight="1" x14ac:dyDescent="0.2">
      <c r="A135" s="33"/>
      <c r="B135" s="6"/>
      <c r="C135" s="6"/>
      <c r="D135" s="6"/>
      <c r="E135" s="6"/>
      <c r="F135" s="6"/>
      <c r="G135" s="4" t="str">
        <f>VLOOKUP(C134,[1]幼稚園名簿!$A$3:$D$574,4,FALSE)</f>
        <v>窪田　麻里</v>
      </c>
      <c r="H135" s="6"/>
    </row>
    <row r="136" spans="1:8" ht="21.75" customHeight="1" x14ac:dyDescent="0.2">
      <c r="A136" s="33">
        <v>68</v>
      </c>
      <c r="B136" s="2" t="s">
        <v>298</v>
      </c>
      <c r="C136" s="2" t="s">
        <v>343</v>
      </c>
      <c r="D136" s="2" t="s">
        <v>344</v>
      </c>
      <c r="E136" s="2" t="s">
        <v>345</v>
      </c>
      <c r="F136" s="2" t="s">
        <v>346</v>
      </c>
      <c r="G136" s="2" t="s">
        <v>347</v>
      </c>
      <c r="H136" s="2" t="str">
        <f>VLOOKUP(C136,[1]幼稚園名簿!$A$1:$D$572,2,FALSE)</f>
        <v>大丸  恵三</v>
      </c>
    </row>
    <row r="137" spans="1:8" ht="15" customHeight="1" x14ac:dyDescent="0.2">
      <c r="A137" s="33"/>
      <c r="B137" s="6"/>
      <c r="C137" s="6"/>
      <c r="D137" s="6"/>
      <c r="E137" s="6"/>
      <c r="F137" s="6"/>
      <c r="G137" s="4" t="str">
        <f>VLOOKUP(C136,[1]幼稚園名簿!$A$3:$D$574,4,FALSE)</f>
        <v/>
      </c>
      <c r="H137" s="6"/>
    </row>
    <row r="138" spans="1:8" ht="21.75" customHeight="1" x14ac:dyDescent="0.2">
      <c r="A138" s="33">
        <v>69</v>
      </c>
      <c r="B138" s="2" t="s">
        <v>298</v>
      </c>
      <c r="C138" s="2" t="s">
        <v>348</v>
      </c>
      <c r="D138" s="2" t="s">
        <v>349</v>
      </c>
      <c r="E138" s="2" t="s">
        <v>350</v>
      </c>
      <c r="F138" s="2" t="s">
        <v>351</v>
      </c>
      <c r="G138" s="2" t="s">
        <v>352</v>
      </c>
      <c r="H138" s="2" t="str">
        <f>VLOOKUP(C138,[1]幼稚園名簿!$A$1:$D$572,2,FALSE)</f>
        <v>板津　由美子</v>
      </c>
    </row>
    <row r="139" spans="1:8" ht="15" customHeight="1" x14ac:dyDescent="0.2">
      <c r="A139" s="33"/>
      <c r="B139" s="6"/>
      <c r="C139" s="6"/>
      <c r="D139" s="6"/>
      <c r="E139" s="6"/>
      <c r="F139" s="6"/>
      <c r="G139" s="4" t="str">
        <f>VLOOKUP(C138,[1]幼稚園名簿!$A$3:$D$574,4,FALSE)</f>
        <v>板津  由美子</v>
      </c>
      <c r="H139" s="6"/>
    </row>
    <row r="140" spans="1:8" ht="21.75" customHeight="1" x14ac:dyDescent="0.2">
      <c r="A140" s="33">
        <v>70</v>
      </c>
      <c r="B140" s="2" t="s">
        <v>298</v>
      </c>
      <c r="C140" s="2" t="s">
        <v>353</v>
      </c>
      <c r="D140" s="2" t="s">
        <v>344</v>
      </c>
      <c r="E140" s="2" t="s">
        <v>354</v>
      </c>
      <c r="F140" s="2" t="s">
        <v>355</v>
      </c>
      <c r="G140" s="2" t="s">
        <v>356</v>
      </c>
      <c r="H140" s="2" t="str">
        <f>VLOOKUP(C140,[1]幼稚園名簿!$A$1:$D$572,2,FALSE)</f>
        <v>田島　海静</v>
      </c>
    </row>
    <row r="141" spans="1:8" ht="15" customHeight="1" x14ac:dyDescent="0.2">
      <c r="A141" s="33"/>
      <c r="B141" s="6"/>
      <c r="C141" s="6"/>
      <c r="D141" s="6"/>
      <c r="E141" s="6"/>
      <c r="F141" s="6"/>
      <c r="G141" s="4" t="str">
        <f>VLOOKUP(C140,[1]幼稚園名簿!$A$3:$D$574,4,FALSE)</f>
        <v>代表役員  田島海静</v>
      </c>
      <c r="H141" s="6"/>
    </row>
    <row r="142" spans="1:8" ht="21.75" customHeight="1" x14ac:dyDescent="0.2">
      <c r="A142" s="33">
        <v>71</v>
      </c>
      <c r="B142" s="2" t="s">
        <v>298</v>
      </c>
      <c r="C142" s="2" t="s">
        <v>357</v>
      </c>
      <c r="D142" s="2" t="s">
        <v>358</v>
      </c>
      <c r="E142" s="2" t="s">
        <v>359</v>
      </c>
      <c r="F142" s="2" t="s">
        <v>360</v>
      </c>
      <c r="G142" s="2" t="s">
        <v>361</v>
      </c>
      <c r="H142" s="2" t="str">
        <f>VLOOKUP(C142,[1]幼稚園名簿!$A$1:$D$572,2,FALSE)</f>
        <v>田島  海静</v>
      </c>
    </row>
    <row r="143" spans="1:8" ht="15" customHeight="1" x14ac:dyDescent="0.2">
      <c r="A143" s="33"/>
      <c r="B143" s="6"/>
      <c r="C143" s="6"/>
      <c r="D143" s="6"/>
      <c r="E143" s="6"/>
      <c r="F143" s="6"/>
      <c r="G143" s="4" t="str">
        <f>VLOOKUP(C142,[1]幼稚園名簿!$A$3:$D$574,4,FALSE)</f>
        <v>田島  海静</v>
      </c>
      <c r="H143" s="6"/>
    </row>
    <row r="144" spans="1:8" ht="21.75" customHeight="1" x14ac:dyDescent="0.2">
      <c r="A144" s="33">
        <v>72</v>
      </c>
      <c r="B144" s="2" t="s">
        <v>298</v>
      </c>
      <c r="C144" s="2" t="s">
        <v>362</v>
      </c>
      <c r="D144" s="2" t="s">
        <v>363</v>
      </c>
      <c r="E144" s="2" t="s">
        <v>364</v>
      </c>
      <c r="F144" s="2" t="s">
        <v>365</v>
      </c>
      <c r="G144" s="2" t="s">
        <v>366</v>
      </c>
      <c r="H144" s="2" t="str">
        <f>VLOOKUP(C144,[1]幼稚園名簿!$A$1:$D$572,2,FALSE)</f>
        <v>石川  豊子</v>
      </c>
    </row>
    <row r="145" spans="1:8" ht="15" customHeight="1" x14ac:dyDescent="0.2">
      <c r="A145" s="33"/>
      <c r="B145" s="6"/>
      <c r="C145" s="6"/>
      <c r="D145" s="6"/>
      <c r="E145" s="6"/>
      <c r="F145" s="6"/>
      <c r="G145" s="4" t="str">
        <f>VLOOKUP(C144,[1]幼稚園名簿!$A$3:$D$574,4,FALSE)</f>
        <v>石川  元式</v>
      </c>
      <c r="H145" s="6"/>
    </row>
    <row r="146" spans="1:8" ht="21.75" customHeight="1" x14ac:dyDescent="0.2">
      <c r="A146" s="33">
        <v>73</v>
      </c>
      <c r="B146" s="2" t="s">
        <v>367</v>
      </c>
      <c r="C146" s="2" t="s">
        <v>368</v>
      </c>
      <c r="D146" s="2" t="s">
        <v>369</v>
      </c>
      <c r="E146" s="2" t="s">
        <v>370</v>
      </c>
      <c r="F146" s="2" t="s">
        <v>371</v>
      </c>
      <c r="G146" s="2" t="s">
        <v>372</v>
      </c>
      <c r="H146" s="2" t="str">
        <f>VLOOKUP(C146,[1]幼稚園名簿!$A$1:$D$572,2,FALSE)</f>
        <v>平井　美枝子</v>
      </c>
    </row>
    <row r="147" spans="1:8" ht="15" customHeight="1" x14ac:dyDescent="0.2">
      <c r="A147" s="33"/>
      <c r="B147" s="6"/>
      <c r="C147" s="6"/>
      <c r="D147" s="6"/>
      <c r="E147" s="6"/>
      <c r="F147" s="6"/>
      <c r="G147" s="4" t="str">
        <f>VLOOKUP(C146,[1]幼稚園名簿!$A$3:$D$574,4,FALSE)</f>
        <v>平井　美枝子</v>
      </c>
      <c r="H147" s="6"/>
    </row>
    <row r="148" spans="1:8" ht="21.75" customHeight="1" x14ac:dyDescent="0.2">
      <c r="A148" s="33">
        <v>74</v>
      </c>
      <c r="B148" s="2" t="s">
        <v>367</v>
      </c>
      <c r="C148" s="2" t="s">
        <v>373</v>
      </c>
      <c r="D148" s="2" t="s">
        <v>374</v>
      </c>
      <c r="E148" s="2" t="s">
        <v>375</v>
      </c>
      <c r="F148" s="2" t="s">
        <v>376</v>
      </c>
      <c r="G148" s="2" t="s">
        <v>308</v>
      </c>
      <c r="H148" s="2" t="str">
        <f>VLOOKUP(C148,[1]幼稚園名簿!$A$1:$D$572,2,FALSE)</f>
        <v>寺尾　綾乃</v>
      </c>
    </row>
    <row r="149" spans="1:8" ht="15" customHeight="1" x14ac:dyDescent="0.2">
      <c r="A149" s="33"/>
      <c r="B149" s="6"/>
      <c r="C149" s="6"/>
      <c r="D149" s="6"/>
      <c r="E149" s="6"/>
      <c r="F149" s="6"/>
      <c r="G149" s="4" t="str">
        <f>VLOOKUP(C148,[1]幼稚園名簿!$A$3:$D$574,4,FALSE)</f>
        <v>岩崎  文裕</v>
      </c>
      <c r="H149" s="6"/>
    </row>
    <row r="150" spans="1:8" ht="21.75" customHeight="1" x14ac:dyDescent="0.2">
      <c r="A150" s="33">
        <v>75</v>
      </c>
      <c r="B150" s="2" t="s">
        <v>367</v>
      </c>
      <c r="C150" s="2" t="s">
        <v>377</v>
      </c>
      <c r="D150" s="2" t="s">
        <v>378</v>
      </c>
      <c r="E150" s="2" t="s">
        <v>379</v>
      </c>
      <c r="F150" s="2" t="s">
        <v>380</v>
      </c>
      <c r="G150" s="2" t="s">
        <v>381</v>
      </c>
      <c r="H150" s="2" t="str">
        <f>VLOOKUP(C150,[1]幼稚園名簿!$A$1:$D$572,2,FALSE)</f>
        <v>大澤　薫</v>
      </c>
    </row>
    <row r="151" spans="1:8" ht="15" customHeight="1" x14ac:dyDescent="0.2">
      <c r="A151" s="33"/>
      <c r="B151" s="6"/>
      <c r="C151" s="6"/>
      <c r="D151" s="6"/>
      <c r="E151" s="6"/>
      <c r="F151" s="6"/>
      <c r="G151" s="4" t="str">
        <f>VLOOKUP(C150,[1]幼稚園名簿!$A$3:$D$574,4,FALSE)</f>
        <v>大澤  薫</v>
      </c>
      <c r="H151" s="6"/>
    </row>
    <row r="152" spans="1:8" ht="21.75" customHeight="1" x14ac:dyDescent="0.2">
      <c r="A152" s="33">
        <v>76</v>
      </c>
      <c r="B152" s="2" t="s">
        <v>367</v>
      </c>
      <c r="C152" s="2" t="s">
        <v>382</v>
      </c>
      <c r="D152" s="2" t="s">
        <v>383</v>
      </c>
      <c r="E152" s="2" t="s">
        <v>384</v>
      </c>
      <c r="F152" s="2" t="s">
        <v>385</v>
      </c>
      <c r="G152" s="2" t="s">
        <v>386</v>
      </c>
      <c r="H152" s="2" t="str">
        <f>VLOOKUP(C152,[1]幼稚園名簿!$A$1:$D$572,2,FALSE)</f>
        <v>佐藤　好子</v>
      </c>
    </row>
    <row r="153" spans="1:8" ht="15" customHeight="1" x14ac:dyDescent="0.2">
      <c r="A153" s="33"/>
      <c r="B153" s="6"/>
      <c r="C153" s="6"/>
      <c r="D153" s="6"/>
      <c r="E153" s="6"/>
      <c r="F153" s="6"/>
      <c r="G153" s="4" t="str">
        <f>VLOOKUP(C152,[1]幼稚園名簿!$A$3:$D$574,4,FALSE)</f>
        <v>駒野  美穂</v>
      </c>
      <c r="H153" s="6"/>
    </row>
    <row r="154" spans="1:8" ht="21.75" customHeight="1" x14ac:dyDescent="0.2">
      <c r="A154" s="33">
        <v>77</v>
      </c>
      <c r="B154" s="2" t="s">
        <v>367</v>
      </c>
      <c r="C154" s="2" t="s">
        <v>387</v>
      </c>
      <c r="D154" s="2" t="s">
        <v>388</v>
      </c>
      <c r="E154" s="2" t="s">
        <v>389</v>
      </c>
      <c r="F154" s="2" t="s">
        <v>390</v>
      </c>
      <c r="G154" s="2" t="s">
        <v>391</v>
      </c>
      <c r="H154" s="2" t="str">
        <f>VLOOKUP(C154,[1]幼稚園名簿!$A$1:$D$572,2,FALSE)</f>
        <v>浅沼　郁子</v>
      </c>
    </row>
    <row r="155" spans="1:8" ht="15" customHeight="1" x14ac:dyDescent="0.2">
      <c r="A155" s="33"/>
      <c r="B155" s="6"/>
      <c r="C155" s="6"/>
      <c r="D155" s="6"/>
      <c r="E155" s="6"/>
      <c r="F155" s="6"/>
      <c r="G155" s="4" t="str">
        <f>VLOOKUP(C154,[1]幼稚園名簿!$A$3:$D$574,4,FALSE)</f>
        <v>監物　宏之</v>
      </c>
      <c r="H155" s="6"/>
    </row>
    <row r="156" spans="1:8" ht="21.75" customHeight="1" x14ac:dyDescent="0.2">
      <c r="A156" s="33">
        <v>78</v>
      </c>
      <c r="B156" s="2" t="s">
        <v>367</v>
      </c>
      <c r="C156" s="2" t="s">
        <v>392</v>
      </c>
      <c r="D156" s="2" t="s">
        <v>388</v>
      </c>
      <c r="E156" s="2" t="s">
        <v>393</v>
      </c>
      <c r="F156" s="2" t="s">
        <v>394</v>
      </c>
      <c r="G156" s="2" t="s">
        <v>391</v>
      </c>
      <c r="H156" s="2" t="str">
        <f>VLOOKUP(C156,[1]幼稚園名簿!$A$1:$D$572,2,FALSE)</f>
        <v>武藤　恵美子</v>
      </c>
    </row>
    <row r="157" spans="1:8" ht="15" customHeight="1" x14ac:dyDescent="0.2">
      <c r="A157" s="33"/>
      <c r="B157" s="6"/>
      <c r="C157" s="6"/>
      <c r="D157" s="6"/>
      <c r="E157" s="6"/>
      <c r="F157" s="6"/>
      <c r="G157" s="4" t="str">
        <f>VLOOKUP(C156,[1]幼稚園名簿!$A$3:$D$574,4,FALSE)</f>
        <v>監物　宏之</v>
      </c>
      <c r="H157" s="6"/>
    </row>
    <row r="158" spans="1:8" ht="21.75" customHeight="1" x14ac:dyDescent="0.2">
      <c r="A158" s="33">
        <v>79</v>
      </c>
      <c r="B158" s="2" t="s">
        <v>367</v>
      </c>
      <c r="C158" s="2" t="s">
        <v>395</v>
      </c>
      <c r="D158" s="2" t="s">
        <v>388</v>
      </c>
      <c r="E158" s="2" t="s">
        <v>396</v>
      </c>
      <c r="F158" s="2" t="s">
        <v>397</v>
      </c>
      <c r="G158" s="2" t="s">
        <v>391</v>
      </c>
      <c r="H158" s="2" t="str">
        <f>VLOOKUP(C158,[1]幼稚園名簿!$A$1:$D$572,2,FALSE)</f>
        <v>関根　由華</v>
      </c>
    </row>
    <row r="159" spans="1:8" ht="15" customHeight="1" x14ac:dyDescent="0.2">
      <c r="A159" s="33"/>
      <c r="B159" s="6"/>
      <c r="C159" s="6"/>
      <c r="D159" s="6"/>
      <c r="E159" s="6"/>
      <c r="F159" s="6"/>
      <c r="G159" s="4" t="str">
        <f>VLOOKUP(C158,[1]幼稚園名簿!$A$3:$D$574,4,FALSE)</f>
        <v>監物　宏之</v>
      </c>
      <c r="H159" s="6"/>
    </row>
    <row r="160" spans="1:8" ht="21.75" customHeight="1" x14ac:dyDescent="0.2">
      <c r="A160" s="33">
        <v>80</v>
      </c>
      <c r="B160" s="2" t="s">
        <v>367</v>
      </c>
      <c r="C160" s="2" t="s">
        <v>398</v>
      </c>
      <c r="D160" s="2" t="s">
        <v>399</v>
      </c>
      <c r="E160" s="2" t="s">
        <v>400</v>
      </c>
      <c r="F160" s="2" t="s">
        <v>401</v>
      </c>
      <c r="G160" s="2" t="s">
        <v>402</v>
      </c>
      <c r="H160" s="2" t="str">
        <f>VLOOKUP(C160,[1]幼稚園名簿!$A$1:$D$572,2,FALSE)</f>
        <v>井上　れい子</v>
      </c>
    </row>
    <row r="161" spans="1:8" ht="15" customHeight="1" x14ac:dyDescent="0.2">
      <c r="A161" s="33"/>
      <c r="B161" s="6"/>
      <c r="C161" s="6"/>
      <c r="D161" s="6"/>
      <c r="E161" s="6"/>
      <c r="F161" s="6"/>
      <c r="G161" s="6" t="str">
        <f>VLOOKUP(C160,[1]幼稚園名簿!$A$3:$D$574,4,FALSE)</f>
        <v>代表役員  井上俊道</v>
      </c>
      <c r="H161" s="6"/>
    </row>
    <row r="162" spans="1:8" ht="21.75" customHeight="1" x14ac:dyDescent="0.2">
      <c r="A162" s="33">
        <v>81</v>
      </c>
      <c r="B162" s="2" t="s">
        <v>367</v>
      </c>
      <c r="C162" s="2" t="s">
        <v>403</v>
      </c>
      <c r="D162" s="2" t="s">
        <v>404</v>
      </c>
      <c r="E162" s="2" t="s">
        <v>405</v>
      </c>
      <c r="F162" s="2" t="s">
        <v>406</v>
      </c>
      <c r="G162" s="2" t="s">
        <v>407</v>
      </c>
      <c r="H162" s="2" t="str">
        <f>VLOOKUP(C162,[1]幼稚園名簿!$A$1:$D$572,2,FALSE)</f>
        <v>宮﨑　淳</v>
      </c>
    </row>
    <row r="163" spans="1:8" ht="15" customHeight="1" x14ac:dyDescent="0.2">
      <c r="A163" s="33"/>
      <c r="B163" s="6"/>
      <c r="C163" s="6"/>
      <c r="D163" s="6"/>
      <c r="E163" s="6"/>
      <c r="F163" s="6"/>
      <c r="G163" s="4" t="str">
        <f>VLOOKUP(C162,[1]幼稚園名簿!$A$3:$D$574,4,FALSE)</f>
        <v>代表役員  宮﨑常嘉</v>
      </c>
      <c r="H163" s="6"/>
    </row>
    <row r="164" spans="1:8" ht="21.75" customHeight="1" x14ac:dyDescent="0.2">
      <c r="A164" s="33">
        <v>82</v>
      </c>
      <c r="B164" s="2" t="s">
        <v>367</v>
      </c>
      <c r="C164" s="2" t="s">
        <v>408</v>
      </c>
      <c r="D164" s="2" t="s">
        <v>409</v>
      </c>
      <c r="E164" s="2" t="s">
        <v>410</v>
      </c>
      <c r="F164" s="2" t="s">
        <v>411</v>
      </c>
      <c r="G164" s="2" t="s">
        <v>412</v>
      </c>
      <c r="H164" s="2" t="str">
        <f>VLOOKUP(C164,[1]幼稚園名簿!$A$1:$D$572,2,FALSE)</f>
        <v>秋山　菜穂美</v>
      </c>
    </row>
    <row r="165" spans="1:8" ht="15" customHeight="1" x14ac:dyDescent="0.2">
      <c r="A165" s="33"/>
      <c r="B165" s="6"/>
      <c r="C165" s="6"/>
      <c r="D165" s="6"/>
      <c r="E165" s="6"/>
      <c r="F165" s="6"/>
      <c r="G165" s="4" t="str">
        <f>VLOOKUP(C164,[1]幼稚園名簿!$A$3:$D$574,4,FALSE)</f>
        <v>渡邊　慶信</v>
      </c>
      <c r="H165" s="6"/>
    </row>
    <row r="166" spans="1:8" ht="21.75" customHeight="1" x14ac:dyDescent="0.2">
      <c r="A166" s="33">
        <v>83</v>
      </c>
      <c r="B166" s="2" t="s">
        <v>367</v>
      </c>
      <c r="C166" s="2" t="s">
        <v>413</v>
      </c>
      <c r="D166" s="2" t="s">
        <v>378</v>
      </c>
      <c r="E166" s="2" t="s">
        <v>414</v>
      </c>
      <c r="F166" s="2" t="s">
        <v>415</v>
      </c>
      <c r="G166" s="2" t="s">
        <v>416</v>
      </c>
      <c r="H166" s="2" t="str">
        <f>VLOOKUP(C166,[1]幼稚園名簿!$A$1:$D$572,2,FALSE)</f>
        <v>武田　敦子</v>
      </c>
    </row>
    <row r="167" spans="1:8" ht="15" customHeight="1" x14ac:dyDescent="0.2">
      <c r="A167" s="33"/>
      <c r="B167" s="6"/>
      <c r="C167" s="6"/>
      <c r="D167" s="6"/>
      <c r="E167" s="6"/>
      <c r="F167" s="6"/>
      <c r="G167" s="4" t="str">
        <f>VLOOKUP(C166,[1]幼稚園名簿!$A$3:$D$574,4,FALSE)</f>
        <v>平野  成輔</v>
      </c>
      <c r="H167" s="6"/>
    </row>
    <row r="168" spans="1:8" ht="21.75" customHeight="1" x14ac:dyDescent="0.2">
      <c r="A168" s="33">
        <v>84</v>
      </c>
      <c r="B168" s="2" t="s">
        <v>417</v>
      </c>
      <c r="C168" s="2" t="s">
        <v>418</v>
      </c>
      <c r="D168" s="2" t="s">
        <v>419</v>
      </c>
      <c r="E168" s="2" t="s">
        <v>420</v>
      </c>
      <c r="F168" s="2" t="s">
        <v>421</v>
      </c>
      <c r="G168" s="2" t="s">
        <v>422</v>
      </c>
      <c r="H168" s="2" t="str">
        <f>VLOOKUP(C168,[1]幼稚園名簿!$A$1:$D$572,2,FALSE)</f>
        <v>檮木  元生</v>
      </c>
    </row>
    <row r="169" spans="1:8" ht="15" customHeight="1" x14ac:dyDescent="0.2">
      <c r="A169" s="33"/>
      <c r="B169" s="6"/>
      <c r="C169" s="6"/>
      <c r="D169" s="6"/>
      <c r="E169" s="6"/>
      <c r="F169" s="6"/>
      <c r="G169" s="4" t="str">
        <f>VLOOKUP(C168,[1]幼稚園名簿!$A$3:$D$574,4,FALSE)</f>
        <v>檮木  元生</v>
      </c>
      <c r="H169" s="6"/>
    </row>
    <row r="170" spans="1:8" ht="21.75" customHeight="1" x14ac:dyDescent="0.2">
      <c r="A170" s="33">
        <v>85</v>
      </c>
      <c r="B170" s="2" t="s">
        <v>417</v>
      </c>
      <c r="C170" s="2" t="s">
        <v>423</v>
      </c>
      <c r="D170" s="2" t="s">
        <v>424</v>
      </c>
      <c r="E170" s="2" t="s">
        <v>425</v>
      </c>
      <c r="F170" s="2" t="s">
        <v>426</v>
      </c>
      <c r="G170" s="2" t="s">
        <v>427</v>
      </c>
      <c r="H170" s="2" t="str">
        <f>VLOOKUP(C170,[1]幼稚園名簿!$A$1:$D$572,2,FALSE)</f>
        <v>青木  完升</v>
      </c>
    </row>
    <row r="171" spans="1:8" ht="15" customHeight="1" x14ac:dyDescent="0.2">
      <c r="A171" s="33"/>
      <c r="B171" s="6"/>
      <c r="C171" s="6"/>
      <c r="D171" s="6"/>
      <c r="E171" s="6"/>
      <c r="F171" s="6"/>
      <c r="G171" s="4" t="str">
        <f>VLOOKUP(C170,[1]幼稚園名簿!$A$3:$D$574,4,FALSE)</f>
        <v/>
      </c>
      <c r="H171" s="6"/>
    </row>
    <row r="172" spans="1:8" ht="21.75" customHeight="1" x14ac:dyDescent="0.2">
      <c r="A172" s="33">
        <v>86</v>
      </c>
      <c r="B172" s="2" t="s">
        <v>417</v>
      </c>
      <c r="C172" s="2" t="s">
        <v>428</v>
      </c>
      <c r="D172" s="2" t="s">
        <v>429</v>
      </c>
      <c r="E172" s="2" t="s">
        <v>430</v>
      </c>
      <c r="F172" s="2" t="s">
        <v>431</v>
      </c>
      <c r="G172" s="2" t="s">
        <v>432</v>
      </c>
      <c r="H172" s="2" t="str">
        <f>VLOOKUP(C172,[1]幼稚園名簿!$A$1:$D$572,2,FALSE)</f>
        <v>目黒　房子</v>
      </c>
    </row>
    <row r="173" spans="1:8" ht="15" customHeight="1" x14ac:dyDescent="0.2">
      <c r="A173" s="33"/>
      <c r="B173" s="6"/>
      <c r="C173" s="6"/>
      <c r="D173" s="6"/>
      <c r="E173" s="6"/>
      <c r="F173" s="6"/>
      <c r="G173" s="4" t="str">
        <f>VLOOKUP(C172,[1]幼稚園名簿!$A$3:$D$574,4,FALSE)</f>
        <v>目黒　房子</v>
      </c>
      <c r="H173" s="6"/>
    </row>
    <row r="174" spans="1:8" ht="21.75" customHeight="1" x14ac:dyDescent="0.2">
      <c r="A174" s="33">
        <v>87</v>
      </c>
      <c r="B174" s="2" t="s">
        <v>417</v>
      </c>
      <c r="C174" s="2" t="s">
        <v>433</v>
      </c>
      <c r="D174" s="2" t="s">
        <v>434</v>
      </c>
      <c r="E174" s="2" t="s">
        <v>435</v>
      </c>
      <c r="F174" s="2" t="s">
        <v>436</v>
      </c>
      <c r="G174" s="2" t="s">
        <v>437</v>
      </c>
      <c r="H174" s="2" t="str">
        <f>VLOOKUP(C174,[1]幼稚園名簿!$A$1:$D$572,2,FALSE)</f>
        <v>渡辺　竹伸</v>
      </c>
    </row>
    <row r="175" spans="1:8" ht="15" customHeight="1" x14ac:dyDescent="0.2">
      <c r="A175" s="33"/>
      <c r="B175" s="6"/>
      <c r="C175" s="6"/>
      <c r="D175" s="6"/>
      <c r="E175" s="6"/>
      <c r="F175" s="6"/>
      <c r="G175" s="6" t="str">
        <f>VLOOKUP(C174,[1]幼稚園名簿!$A$3:$D$574,4,FALSE)</f>
        <v/>
      </c>
      <c r="H175" s="6"/>
    </row>
    <row r="176" spans="1:8" ht="21.75" customHeight="1" x14ac:dyDescent="0.2">
      <c r="A176" s="33">
        <v>88</v>
      </c>
      <c r="B176" s="2" t="s">
        <v>417</v>
      </c>
      <c r="C176" s="2" t="s">
        <v>438</v>
      </c>
      <c r="D176" s="2" t="s">
        <v>419</v>
      </c>
      <c r="E176" s="2" t="s">
        <v>439</v>
      </c>
      <c r="F176" s="2" t="s">
        <v>440</v>
      </c>
      <c r="G176" s="2" t="s">
        <v>422</v>
      </c>
      <c r="H176" s="2" t="str">
        <f>VLOOKUP(C176,[1]幼稚園名簿!$A$1:$D$572,2,FALSE)</f>
        <v>檮木  元生</v>
      </c>
    </row>
    <row r="177" spans="1:8" ht="15" customHeight="1" x14ac:dyDescent="0.2">
      <c r="A177" s="33"/>
      <c r="B177" s="6"/>
      <c r="C177" s="6"/>
      <c r="D177" s="6"/>
      <c r="E177" s="6"/>
      <c r="F177" s="6"/>
      <c r="G177" s="4" t="str">
        <f>VLOOKUP(C176,[1]幼稚園名簿!$A$3:$D$574,4,FALSE)</f>
        <v>檮木  元生</v>
      </c>
      <c r="H177" s="6"/>
    </row>
    <row r="178" spans="1:8" ht="21.75" customHeight="1" x14ac:dyDescent="0.2">
      <c r="A178" s="33">
        <v>89</v>
      </c>
      <c r="B178" s="2" t="s">
        <v>417</v>
      </c>
      <c r="C178" s="2" t="s">
        <v>441</v>
      </c>
      <c r="D178" s="2" t="s">
        <v>442</v>
      </c>
      <c r="E178" s="2" t="s">
        <v>443</v>
      </c>
      <c r="F178" s="2" t="s">
        <v>444</v>
      </c>
      <c r="G178" s="2" t="s">
        <v>445</v>
      </c>
      <c r="H178" s="2" t="str">
        <f>VLOOKUP(C178,[1]幼稚園名簿!$A$1:$D$572,2,FALSE)</f>
        <v>吉田  道子</v>
      </c>
    </row>
    <row r="179" spans="1:8" ht="15" customHeight="1" x14ac:dyDescent="0.2">
      <c r="A179" s="33"/>
      <c r="B179" s="6"/>
      <c r="C179" s="6"/>
      <c r="D179" s="6"/>
      <c r="E179" s="6"/>
      <c r="F179" s="6"/>
      <c r="G179" s="4" t="str">
        <f>VLOOKUP(C178,[1]幼稚園名簿!$A$3:$D$574,4,FALSE)</f>
        <v/>
      </c>
      <c r="H179" s="6"/>
    </row>
    <row r="180" spans="1:8" ht="21.75" customHeight="1" x14ac:dyDescent="0.2">
      <c r="A180" s="33">
        <v>90</v>
      </c>
      <c r="B180" s="2" t="s">
        <v>417</v>
      </c>
      <c r="C180" s="2" t="s">
        <v>446</v>
      </c>
      <c r="D180" s="2" t="s">
        <v>447</v>
      </c>
      <c r="E180" s="2" t="s">
        <v>448</v>
      </c>
      <c r="F180" s="2" t="s">
        <v>449</v>
      </c>
      <c r="G180" s="2" t="s">
        <v>194</v>
      </c>
      <c r="H180" s="2" t="str">
        <f>VLOOKUP(C180,[1]幼稚園名簿!$A$1:$D$572,2,FALSE)</f>
        <v>細井　保路</v>
      </c>
    </row>
    <row r="181" spans="1:8" ht="15" customHeight="1" x14ac:dyDescent="0.2">
      <c r="A181" s="33"/>
      <c r="B181" s="6"/>
      <c r="C181" s="6"/>
      <c r="D181" s="6"/>
      <c r="E181" s="6"/>
      <c r="F181" s="6"/>
      <c r="G181" s="4" t="str">
        <f>VLOOKUP(C180,[1]幼稚園名簿!$A$3:$D$574,4,FALSE)</f>
        <v>梅村　昌弘</v>
      </c>
      <c r="H181" s="6"/>
    </row>
    <row r="182" spans="1:8" ht="21.75" customHeight="1" x14ac:dyDescent="0.2">
      <c r="A182" s="33">
        <v>91</v>
      </c>
      <c r="B182" s="2" t="s">
        <v>417</v>
      </c>
      <c r="C182" s="2" t="s">
        <v>450</v>
      </c>
      <c r="D182" s="2" t="s">
        <v>451</v>
      </c>
      <c r="E182" s="2" t="s">
        <v>452</v>
      </c>
      <c r="F182" s="2" t="s">
        <v>453</v>
      </c>
      <c r="G182" s="2" t="s">
        <v>454</v>
      </c>
      <c r="H182" s="2" t="str">
        <f>VLOOKUP(C182,[1]幼稚園名簿!$A$1:$D$572,2,FALSE)</f>
        <v>小嶋　昭彦</v>
      </c>
    </row>
    <row r="183" spans="1:8" ht="15" customHeight="1" x14ac:dyDescent="0.2">
      <c r="A183" s="33"/>
      <c r="B183" s="6"/>
      <c r="C183" s="6"/>
      <c r="D183" s="6"/>
      <c r="E183" s="6"/>
      <c r="F183" s="6"/>
      <c r="G183" s="4" t="str">
        <f>VLOOKUP(C182,[1]幼稚園名簿!$A$3:$D$574,4,FALSE)</f>
        <v>小嶋  昭彦</v>
      </c>
      <c r="H183" s="6"/>
    </row>
    <row r="184" spans="1:8" ht="21.75" customHeight="1" x14ac:dyDescent="0.2">
      <c r="A184" s="33">
        <v>92</v>
      </c>
      <c r="B184" s="2" t="s">
        <v>417</v>
      </c>
      <c r="C184" s="2" t="s">
        <v>455</v>
      </c>
      <c r="D184" s="2" t="s">
        <v>451</v>
      </c>
      <c r="E184" s="2" t="s">
        <v>456</v>
      </c>
      <c r="F184" s="2" t="s">
        <v>457</v>
      </c>
      <c r="G184" s="2" t="s">
        <v>458</v>
      </c>
      <c r="H184" s="2" t="str">
        <f>VLOOKUP(C184,[1]幼稚園名簿!$A$1:$D$572,2,FALSE)</f>
        <v>小宮　一浩</v>
      </c>
    </row>
    <row r="185" spans="1:8" ht="15" customHeight="1" x14ac:dyDescent="0.2">
      <c r="A185" s="33"/>
      <c r="B185" s="6"/>
      <c r="C185" s="6"/>
      <c r="D185" s="6"/>
      <c r="E185" s="6"/>
      <c r="F185" s="6"/>
      <c r="G185" s="4" t="str">
        <f>VLOOKUP(C184,[1]幼稚園名簿!$A$3:$D$574,4,FALSE)</f>
        <v>榎並　和子</v>
      </c>
      <c r="H185" s="6"/>
    </row>
    <row r="186" spans="1:8" ht="21.75" customHeight="1" x14ac:dyDescent="0.2">
      <c r="A186" s="33">
        <v>93</v>
      </c>
      <c r="B186" s="2" t="s">
        <v>417</v>
      </c>
      <c r="C186" s="2" t="s">
        <v>459</v>
      </c>
      <c r="D186" s="2" t="s">
        <v>460</v>
      </c>
      <c r="E186" s="2" t="s">
        <v>461</v>
      </c>
      <c r="F186" s="2" t="s">
        <v>462</v>
      </c>
      <c r="G186" s="2" t="s">
        <v>463</v>
      </c>
      <c r="H186" s="2" t="str">
        <f>VLOOKUP(C186,[1]幼稚園名簿!$A$1:$D$572,2,FALSE)</f>
        <v>宮田　周二</v>
      </c>
    </row>
    <row r="187" spans="1:8" ht="15" customHeight="1" x14ac:dyDescent="0.2">
      <c r="A187" s="33"/>
      <c r="B187" s="6"/>
      <c r="C187" s="6"/>
      <c r="D187" s="6"/>
      <c r="E187" s="6"/>
      <c r="F187" s="6"/>
      <c r="G187" s="4" t="str">
        <f>VLOOKUP(C186,[1]幼稚園名簿!$A$3:$D$574,4,FALSE)</f>
        <v>太田　秀和</v>
      </c>
      <c r="H187" s="6"/>
    </row>
    <row r="188" spans="1:8" ht="21.75" customHeight="1" x14ac:dyDescent="0.2">
      <c r="A188" s="33">
        <v>94</v>
      </c>
      <c r="B188" s="2" t="s">
        <v>417</v>
      </c>
      <c r="C188" s="2" t="s">
        <v>464</v>
      </c>
      <c r="D188" s="2" t="s">
        <v>465</v>
      </c>
      <c r="E188" s="2" t="s">
        <v>466</v>
      </c>
      <c r="F188" s="2" t="s">
        <v>467</v>
      </c>
      <c r="G188" s="2" t="s">
        <v>468</v>
      </c>
      <c r="H188" s="2" t="str">
        <f>VLOOKUP(C188,[1]幼稚園名簿!$A$1:$D$572,2,FALSE)</f>
        <v>蝶野　圭子</v>
      </c>
    </row>
    <row r="189" spans="1:8" ht="15" customHeight="1" x14ac:dyDescent="0.2">
      <c r="A189" s="33"/>
      <c r="B189" s="6"/>
      <c r="C189" s="6"/>
      <c r="D189" s="6"/>
      <c r="E189" s="6"/>
      <c r="F189" s="6"/>
      <c r="G189" s="4" t="str">
        <f>VLOOKUP(C188,[1]幼稚園名簿!$A$3:$D$574,4,FALSE)</f>
        <v>原田　一之</v>
      </c>
      <c r="H189" s="6"/>
    </row>
    <row r="190" spans="1:8" ht="21.75" customHeight="1" x14ac:dyDescent="0.2">
      <c r="A190" s="33">
        <v>95</v>
      </c>
      <c r="B190" s="2" t="s">
        <v>469</v>
      </c>
      <c r="C190" s="2" t="s">
        <v>470</v>
      </c>
      <c r="D190" s="2" t="s">
        <v>471</v>
      </c>
      <c r="E190" s="2" t="s">
        <v>472</v>
      </c>
      <c r="F190" s="2" t="s">
        <v>473</v>
      </c>
      <c r="G190" s="2" t="s">
        <v>474</v>
      </c>
      <c r="H190" s="2" t="str">
        <f>VLOOKUP(C190,[1]幼稚園名簿!$A$1:$D$572,2,FALSE)</f>
        <v>小林　由里子</v>
      </c>
    </row>
    <row r="191" spans="1:8" ht="15" customHeight="1" x14ac:dyDescent="0.2">
      <c r="A191" s="33"/>
      <c r="B191" s="6"/>
      <c r="C191" s="6"/>
      <c r="D191" s="6"/>
      <c r="E191" s="6"/>
      <c r="F191" s="6"/>
      <c r="G191" s="4" t="str">
        <f>VLOOKUP(C190,[1]幼稚園名簿!$A$3:$D$574,4,FALSE)</f>
        <v/>
      </c>
      <c r="H191" s="6"/>
    </row>
    <row r="192" spans="1:8" ht="21.75" customHeight="1" x14ac:dyDescent="0.2">
      <c r="A192" s="33">
        <v>96</v>
      </c>
      <c r="B192" s="2" t="s">
        <v>469</v>
      </c>
      <c r="C192" s="2" t="s">
        <v>475</v>
      </c>
      <c r="D192" s="2" t="s">
        <v>476</v>
      </c>
      <c r="E192" s="2" t="s">
        <v>477</v>
      </c>
      <c r="F192" s="2" t="s">
        <v>478</v>
      </c>
      <c r="G192" s="2" t="s">
        <v>479</v>
      </c>
      <c r="H192" s="2" t="str">
        <f>VLOOKUP(C192,[1]幼稚園名簿!$A$1:$D$572,2,FALSE)</f>
        <v>摩尼　秀法</v>
      </c>
    </row>
    <row r="193" spans="1:8" ht="15" customHeight="1" x14ac:dyDescent="0.2">
      <c r="A193" s="33"/>
      <c r="B193" s="6"/>
      <c r="C193" s="6"/>
      <c r="D193" s="6"/>
      <c r="E193" s="6"/>
      <c r="F193" s="6"/>
      <c r="G193" s="4" t="str">
        <f>VLOOKUP(C192,[1]幼稚園名簿!$A$3:$D$574,4,FALSE)</f>
        <v>代表役員  摩尼秀法</v>
      </c>
      <c r="H193" s="6"/>
    </row>
    <row r="194" spans="1:8" ht="21" customHeight="1" x14ac:dyDescent="0.2">
      <c r="A194" s="33">
        <v>97</v>
      </c>
      <c r="B194" s="2" t="s">
        <v>469</v>
      </c>
      <c r="C194" s="2" t="s">
        <v>480</v>
      </c>
      <c r="D194" s="2" t="s">
        <v>481</v>
      </c>
      <c r="E194" s="2" t="s">
        <v>482</v>
      </c>
      <c r="F194" s="2" t="s">
        <v>483</v>
      </c>
      <c r="G194" s="2" t="s">
        <v>484</v>
      </c>
      <c r="H194" s="2" t="str">
        <f>VLOOKUP(C194,[1]幼稚園名簿!$A$1:$D$572,2,FALSE)</f>
        <v>大谷　千英子</v>
      </c>
    </row>
    <row r="195" spans="1:8" ht="15" customHeight="1" x14ac:dyDescent="0.2">
      <c r="A195" s="33"/>
      <c r="B195" s="6"/>
      <c r="C195" s="6"/>
      <c r="D195" s="6"/>
      <c r="E195" s="6"/>
      <c r="F195" s="6"/>
      <c r="G195" s="4" t="str">
        <f>VLOOKUP(C194,[1]幼稚園名簿!$A$3:$D$574,4,FALSE)</f>
        <v>大谷　高</v>
      </c>
      <c r="H195" s="6"/>
    </row>
    <row r="196" spans="1:8" ht="21.75" customHeight="1" x14ac:dyDescent="0.2">
      <c r="A196" s="33">
        <v>98</v>
      </c>
      <c r="B196" s="2" t="s">
        <v>469</v>
      </c>
      <c r="C196" s="2" t="s">
        <v>485</v>
      </c>
      <c r="D196" s="2" t="s">
        <v>486</v>
      </c>
      <c r="E196" s="2" t="s">
        <v>487</v>
      </c>
      <c r="F196" s="2" t="s">
        <v>488</v>
      </c>
      <c r="G196" s="2" t="s">
        <v>489</v>
      </c>
      <c r="H196" s="2" t="str">
        <f>VLOOKUP(C196,[1]幼稚園名簿!$A$1:$D$572,2,FALSE)</f>
        <v>上坂　　喬</v>
      </c>
    </row>
    <row r="197" spans="1:8" ht="15" customHeight="1" x14ac:dyDescent="0.2">
      <c r="A197" s="33"/>
      <c r="B197" s="6"/>
      <c r="C197" s="6"/>
      <c r="D197" s="6"/>
      <c r="E197" s="6"/>
      <c r="F197" s="6"/>
      <c r="G197" s="4" t="str">
        <f>VLOOKUP(C196,[1]幼稚園名簿!$A$3:$D$574,4,FALSE)</f>
        <v>上坂　　喬</v>
      </c>
      <c r="H197" s="6"/>
    </row>
    <row r="198" spans="1:8" ht="21.75" customHeight="1" x14ac:dyDescent="0.2">
      <c r="A198" s="33">
        <v>99</v>
      </c>
      <c r="B198" s="2" t="s">
        <v>469</v>
      </c>
      <c r="C198" s="2" t="s">
        <v>490</v>
      </c>
      <c r="D198" s="2" t="s">
        <v>491</v>
      </c>
      <c r="E198" s="2" t="s">
        <v>492</v>
      </c>
      <c r="F198" s="2" t="s">
        <v>493</v>
      </c>
      <c r="G198" s="2" t="s">
        <v>494</v>
      </c>
      <c r="H198" s="2" t="str">
        <f>VLOOKUP(C198,[1]幼稚園名簿!$A$1:$D$572,2,FALSE)</f>
        <v>芝崎　恵子</v>
      </c>
    </row>
    <row r="199" spans="1:8" ht="15" customHeight="1" x14ac:dyDescent="0.2">
      <c r="A199" s="33"/>
      <c r="B199" s="6"/>
      <c r="C199" s="6"/>
      <c r="D199" s="6"/>
      <c r="E199" s="6"/>
      <c r="F199" s="6"/>
      <c r="G199" s="4" t="str">
        <f>VLOOKUP(C198,[1]幼稚園名簿!$A$3:$D$574,4,FALSE)</f>
        <v>芝崎　恵子</v>
      </c>
      <c r="H199" s="6"/>
    </row>
    <row r="200" spans="1:8" ht="21.75" customHeight="1" x14ac:dyDescent="0.2">
      <c r="A200" s="33">
        <v>100</v>
      </c>
      <c r="B200" s="2" t="s">
        <v>469</v>
      </c>
      <c r="C200" s="2" t="s">
        <v>495</v>
      </c>
      <c r="D200" s="2" t="s">
        <v>496</v>
      </c>
      <c r="E200" s="2" t="s">
        <v>497</v>
      </c>
      <c r="F200" s="2" t="s">
        <v>498</v>
      </c>
      <c r="G200" s="2" t="s">
        <v>499</v>
      </c>
      <c r="H200" s="2" t="str">
        <f>VLOOKUP(C200,[1]幼稚園名簿!$A$1:$D$572,2,FALSE)</f>
        <v>福寿　亮賢</v>
      </c>
    </row>
    <row r="201" spans="1:8" ht="15" customHeight="1" x14ac:dyDescent="0.2">
      <c r="A201" s="33"/>
      <c r="B201" s="6"/>
      <c r="C201" s="6"/>
      <c r="D201" s="6"/>
      <c r="E201" s="6"/>
      <c r="F201" s="6"/>
      <c r="G201" s="4" t="str">
        <f>VLOOKUP(C200,[1]幼稚園名簿!$A$3:$D$574,4,FALSE)</f>
        <v>代表役員  福寿亮賢</v>
      </c>
      <c r="H201" s="6"/>
    </row>
    <row r="202" spans="1:8" ht="21.75" customHeight="1" x14ac:dyDescent="0.2">
      <c r="A202" s="33">
        <v>101</v>
      </c>
      <c r="B202" s="2" t="s">
        <v>469</v>
      </c>
      <c r="C202" s="2" t="s">
        <v>500</v>
      </c>
      <c r="D202" s="2" t="s">
        <v>501</v>
      </c>
      <c r="E202" s="2" t="s">
        <v>502</v>
      </c>
      <c r="F202" s="2" t="s">
        <v>503</v>
      </c>
      <c r="G202" s="2" t="s">
        <v>504</v>
      </c>
      <c r="H202" s="2" t="str">
        <f>VLOOKUP(C202,[1]幼稚園名簿!$A$1:$D$572,2,FALSE)</f>
        <v>久米  真浩</v>
      </c>
    </row>
    <row r="203" spans="1:8" ht="15" customHeight="1" x14ac:dyDescent="0.2">
      <c r="A203" s="33"/>
      <c r="B203" s="6"/>
      <c r="C203" s="6"/>
      <c r="D203" s="6"/>
      <c r="E203" s="6"/>
      <c r="F203" s="6"/>
      <c r="G203" s="4" t="str">
        <f>VLOOKUP(C202,[1]幼稚園名簿!$A$3:$D$574,4,FALSE)</f>
        <v>代表役員  久米達雄</v>
      </c>
      <c r="H203" s="6"/>
    </row>
    <row r="204" spans="1:8" ht="21.75" customHeight="1" x14ac:dyDescent="0.2">
      <c r="A204" s="33">
        <v>102</v>
      </c>
      <c r="B204" s="2" t="s">
        <v>469</v>
      </c>
      <c r="C204" s="2" t="s">
        <v>505</v>
      </c>
      <c r="D204" s="2" t="s">
        <v>506</v>
      </c>
      <c r="E204" s="2" t="s">
        <v>507</v>
      </c>
      <c r="F204" s="2" t="s">
        <v>508</v>
      </c>
      <c r="G204" s="2" t="s">
        <v>509</v>
      </c>
      <c r="H204" s="2" t="str">
        <f>VLOOKUP(C204,[1]幼稚園名簿!$A$1:$D$572,2,FALSE)</f>
        <v>長谷川　樹生</v>
      </c>
    </row>
    <row r="205" spans="1:8" ht="15" customHeight="1" x14ac:dyDescent="0.2">
      <c r="A205" s="33"/>
      <c r="B205" s="6"/>
      <c r="C205" s="6"/>
      <c r="D205" s="6"/>
      <c r="E205" s="6"/>
      <c r="F205" s="6"/>
      <c r="G205" s="4" t="str">
        <f>VLOOKUP(C204,[1]幼稚園名簿!$A$3:$D$574,4,FALSE)</f>
        <v/>
      </c>
      <c r="H205" s="6"/>
    </row>
    <row r="206" spans="1:8" ht="21.75" customHeight="1" x14ac:dyDescent="0.2">
      <c r="A206" s="33">
        <v>103</v>
      </c>
      <c r="B206" s="2" t="s">
        <v>469</v>
      </c>
      <c r="C206" s="2" t="s">
        <v>510</v>
      </c>
      <c r="D206" s="2" t="s">
        <v>511</v>
      </c>
      <c r="E206" s="2" t="s">
        <v>512</v>
      </c>
      <c r="F206" s="2" t="s">
        <v>513</v>
      </c>
      <c r="G206" s="2" t="s">
        <v>514</v>
      </c>
      <c r="H206" s="2" t="str">
        <f>VLOOKUP(C206,[1]幼稚園名簿!$A$1:$D$572,2,FALSE)</f>
        <v>安藤  尊仁</v>
      </c>
    </row>
    <row r="207" spans="1:8" ht="15" customHeight="1" x14ac:dyDescent="0.2">
      <c r="A207" s="33"/>
      <c r="B207" s="6"/>
      <c r="C207" s="6"/>
      <c r="D207" s="6"/>
      <c r="E207" s="6"/>
      <c r="F207" s="6"/>
      <c r="G207" s="4" t="str">
        <f>VLOOKUP(C206,[1]幼稚園名簿!$A$3:$D$574,4,FALSE)</f>
        <v>代表役員  安藤尊仁</v>
      </c>
      <c r="H207" s="6"/>
    </row>
    <row r="208" spans="1:8" ht="21.75" customHeight="1" x14ac:dyDescent="0.2">
      <c r="A208" s="33">
        <v>104</v>
      </c>
      <c r="B208" s="2" t="s">
        <v>469</v>
      </c>
      <c r="C208" s="2" t="s">
        <v>515</v>
      </c>
      <c r="D208" s="2" t="s">
        <v>516</v>
      </c>
      <c r="E208" s="2" t="s">
        <v>517</v>
      </c>
      <c r="F208" s="2" t="s">
        <v>518</v>
      </c>
      <c r="G208" s="2" t="s">
        <v>519</v>
      </c>
      <c r="H208" s="2" t="str">
        <f>VLOOKUP(C208,[1]幼稚園名簿!$A$1:$D$572,2,FALSE)</f>
        <v>長瀬　正一郎</v>
      </c>
    </row>
    <row r="209" spans="1:8" ht="15" customHeight="1" x14ac:dyDescent="0.2">
      <c r="A209" s="33"/>
      <c r="B209" s="6"/>
      <c r="C209" s="6"/>
      <c r="D209" s="6"/>
      <c r="E209" s="6"/>
      <c r="F209" s="6"/>
      <c r="G209" s="4" t="str">
        <f>VLOOKUP(C208,[1]幼稚園名簿!$A$3:$D$574,4,FALSE)</f>
        <v>長瀬　正一郎</v>
      </c>
      <c r="H209" s="6"/>
    </row>
    <row r="210" spans="1:8" ht="21.75" customHeight="1" x14ac:dyDescent="0.2">
      <c r="A210" s="33">
        <v>105</v>
      </c>
      <c r="B210" s="2" t="s">
        <v>469</v>
      </c>
      <c r="C210" s="2" t="s">
        <v>520</v>
      </c>
      <c r="D210" s="2" t="s">
        <v>521</v>
      </c>
      <c r="E210" s="2" t="s">
        <v>522</v>
      </c>
      <c r="F210" s="2" t="s">
        <v>523</v>
      </c>
      <c r="G210" s="2" t="s">
        <v>524</v>
      </c>
      <c r="H210" s="2" t="str">
        <f>VLOOKUP(C210,[1]幼稚園名簿!$A$1:$D$572,2,FALSE)</f>
        <v>高木  彩子</v>
      </c>
    </row>
    <row r="211" spans="1:8" ht="15" customHeight="1" x14ac:dyDescent="0.2">
      <c r="A211" s="33"/>
      <c r="B211" s="6"/>
      <c r="C211" s="6"/>
      <c r="D211" s="6"/>
      <c r="E211" s="6"/>
      <c r="F211" s="6"/>
      <c r="G211" s="4" t="str">
        <f>VLOOKUP(C210,[1]幼稚園名簿!$A$3:$D$574,4,FALSE)</f>
        <v>髙木  暁子</v>
      </c>
      <c r="H211" s="6"/>
    </row>
    <row r="212" spans="1:8" ht="21.75" customHeight="1" x14ac:dyDescent="0.2">
      <c r="A212" s="33">
        <v>106</v>
      </c>
      <c r="B212" s="2" t="s">
        <v>469</v>
      </c>
      <c r="C212" s="2" t="s">
        <v>525</v>
      </c>
      <c r="D212" s="2" t="s">
        <v>526</v>
      </c>
      <c r="E212" s="2" t="s">
        <v>527</v>
      </c>
      <c r="F212" s="2" t="s">
        <v>528</v>
      </c>
      <c r="G212" s="2" t="s">
        <v>529</v>
      </c>
      <c r="H212" s="2" t="str">
        <f>VLOOKUP(C212,[1]幼稚園名簿!$A$1:$D$572,2,FALSE)</f>
        <v>木村　　純代</v>
      </c>
    </row>
    <row r="213" spans="1:8" ht="15" customHeight="1" x14ac:dyDescent="0.2">
      <c r="A213" s="33"/>
      <c r="B213" s="6"/>
      <c r="C213" s="6"/>
      <c r="D213" s="6"/>
      <c r="E213" s="6"/>
      <c r="F213" s="6"/>
      <c r="G213" s="4" t="str">
        <f>VLOOKUP(C212,[1]幼稚園名簿!$A$3:$D$574,4,FALSE)</f>
        <v/>
      </c>
      <c r="H213" s="6"/>
    </row>
    <row r="214" spans="1:8" ht="21.6" customHeight="1" x14ac:dyDescent="0.2">
      <c r="A214" s="33">
        <v>107</v>
      </c>
      <c r="B214" s="2" t="s">
        <v>469</v>
      </c>
      <c r="C214" s="2" t="s">
        <v>530</v>
      </c>
      <c r="D214" s="2" t="s">
        <v>531</v>
      </c>
      <c r="E214" s="2" t="s">
        <v>532</v>
      </c>
      <c r="F214" s="2" t="s">
        <v>533</v>
      </c>
      <c r="G214" s="2" t="s">
        <v>534</v>
      </c>
      <c r="H214" s="2" t="str">
        <f>VLOOKUP(C214,[1]幼稚園名簿!$A$1:$D$572,2,FALSE)</f>
        <v>三橋　皓揮</v>
      </c>
    </row>
    <row r="215" spans="1:8" ht="15" customHeight="1" x14ac:dyDescent="0.2">
      <c r="A215" s="33"/>
      <c r="B215" s="6"/>
      <c r="C215" s="6"/>
      <c r="D215" s="6"/>
      <c r="E215" s="6"/>
      <c r="F215" s="6"/>
      <c r="G215" s="4" t="str">
        <f>VLOOKUP(C214,[1]幼稚園名簿!$A$3:$D$574,4,FALSE)</f>
        <v>代表役員　佐々木昭典</v>
      </c>
      <c r="H215" s="6"/>
    </row>
    <row r="216" spans="1:8" ht="21.75" customHeight="1" x14ac:dyDescent="0.2">
      <c r="A216" s="33">
        <v>108</v>
      </c>
      <c r="B216" s="2" t="s">
        <v>469</v>
      </c>
      <c r="C216" s="2" t="s">
        <v>535</v>
      </c>
      <c r="D216" s="2" t="s">
        <v>536</v>
      </c>
      <c r="E216" s="2" t="s">
        <v>537</v>
      </c>
      <c r="F216" s="2" t="s">
        <v>538</v>
      </c>
      <c r="G216" s="2" t="s">
        <v>534</v>
      </c>
      <c r="H216" s="2" t="str">
        <f>VLOOKUP(C216,[1]幼稚園名簿!$A$1:$D$572,2,FALSE)</f>
        <v>村尾　三恵子</v>
      </c>
    </row>
    <row r="217" spans="1:8" ht="15" customHeight="1" x14ac:dyDescent="0.2">
      <c r="A217" s="33"/>
      <c r="B217" s="6"/>
      <c r="C217" s="6"/>
      <c r="D217" s="6"/>
      <c r="E217" s="6"/>
      <c r="F217" s="6"/>
      <c r="G217" s="4" t="str">
        <f>VLOOKUP(C216,[1]幼稚園名簿!$A$3:$D$574,4,FALSE)</f>
        <v>代表役員　佐々木昭典</v>
      </c>
      <c r="H217" s="6"/>
    </row>
    <row r="218" spans="1:8" ht="21.75" customHeight="1" x14ac:dyDescent="0.2">
      <c r="A218" s="33">
        <v>109</v>
      </c>
      <c r="B218" s="2" t="s">
        <v>469</v>
      </c>
      <c r="C218" s="2" t="s">
        <v>539</v>
      </c>
      <c r="D218" s="2" t="s">
        <v>540</v>
      </c>
      <c r="E218" s="2" t="s">
        <v>541</v>
      </c>
      <c r="F218" s="2" t="s">
        <v>542</v>
      </c>
      <c r="G218" s="2" t="s">
        <v>543</v>
      </c>
      <c r="H218" s="2" t="str">
        <f>VLOOKUP(C218,[1]幼稚園名簿!$A$1:$D$572,2,FALSE)</f>
        <v>古尾谷  務</v>
      </c>
    </row>
    <row r="219" spans="1:8" ht="15" customHeight="1" x14ac:dyDescent="0.2">
      <c r="A219" s="33"/>
      <c r="B219" s="6"/>
      <c r="C219" s="6"/>
      <c r="D219" s="6"/>
      <c r="E219" s="6"/>
      <c r="F219" s="6"/>
      <c r="G219" s="4" t="str">
        <f>VLOOKUP(C218,[1]幼稚園名簿!$A$3:$D$574,4,FALSE)</f>
        <v/>
      </c>
      <c r="H219" s="6"/>
    </row>
    <row r="220" spans="1:8" ht="21.75" customHeight="1" x14ac:dyDescent="0.2">
      <c r="A220" s="33">
        <v>110</v>
      </c>
      <c r="B220" s="2" t="s">
        <v>469</v>
      </c>
      <c r="C220" s="2" t="s">
        <v>544</v>
      </c>
      <c r="D220" s="2" t="s">
        <v>531</v>
      </c>
      <c r="E220" s="2" t="s">
        <v>545</v>
      </c>
      <c r="F220" s="2" t="s">
        <v>546</v>
      </c>
      <c r="G220" s="2" t="s">
        <v>547</v>
      </c>
      <c r="H220" s="2" t="str">
        <f>VLOOKUP(C220,[1]幼稚園名簿!$A$1:$D$572,2,FALSE)</f>
        <v>程木  拓也</v>
      </c>
    </row>
    <row r="221" spans="1:8" ht="15" customHeight="1" x14ac:dyDescent="0.2">
      <c r="A221" s="33"/>
      <c r="B221" s="6"/>
      <c r="C221" s="6"/>
      <c r="D221" s="6"/>
      <c r="E221" s="6"/>
      <c r="F221" s="6"/>
      <c r="G221" s="4" t="str">
        <f>VLOOKUP(C220,[1]幼稚園名簿!$A$3:$D$574,4,FALSE)</f>
        <v/>
      </c>
      <c r="H221" s="6"/>
    </row>
    <row r="222" spans="1:8" ht="21.75" customHeight="1" x14ac:dyDescent="0.2">
      <c r="A222" s="33">
        <v>111</v>
      </c>
      <c r="B222" s="2" t="s">
        <v>469</v>
      </c>
      <c r="C222" s="2" t="s">
        <v>548</v>
      </c>
      <c r="D222" s="2" t="s">
        <v>549</v>
      </c>
      <c r="E222" s="2" t="s">
        <v>550</v>
      </c>
      <c r="F222" s="2" t="s">
        <v>551</v>
      </c>
      <c r="G222" s="2" t="s">
        <v>552</v>
      </c>
      <c r="H222" s="2" t="str">
        <f>VLOOKUP(C222,[1]幼稚園名簿!$A$1:$D$572,2,FALSE)</f>
        <v>平等  登志</v>
      </c>
    </row>
    <row r="223" spans="1:8" ht="15" customHeight="1" x14ac:dyDescent="0.2">
      <c r="A223" s="33"/>
      <c r="B223" s="6"/>
      <c r="C223" s="6"/>
      <c r="D223" s="6"/>
      <c r="E223" s="6"/>
      <c r="F223" s="6"/>
      <c r="G223" s="4" t="str">
        <f>VLOOKUP(C222,[1]幼稚園名簿!$A$3:$D$574,4,FALSE)</f>
        <v>平等  大智</v>
      </c>
      <c r="H223" s="6"/>
    </row>
    <row r="224" spans="1:8" ht="21" customHeight="1" x14ac:dyDescent="0.2">
      <c r="A224" s="33">
        <v>112</v>
      </c>
      <c r="B224" s="2" t="s">
        <v>469</v>
      </c>
      <c r="C224" s="2" t="s">
        <v>553</v>
      </c>
      <c r="D224" s="2" t="s">
        <v>554</v>
      </c>
      <c r="E224" s="2" t="s">
        <v>555</v>
      </c>
      <c r="F224" s="2" t="s">
        <v>556</v>
      </c>
      <c r="G224" s="2" t="s">
        <v>557</v>
      </c>
      <c r="H224" s="2" t="str">
        <f>VLOOKUP(C224,[1]幼稚園名簿!$A$1:$D$572,2,FALSE)</f>
        <v>遠藤　和弘</v>
      </c>
    </row>
    <row r="225" spans="1:8" ht="15" customHeight="1" x14ac:dyDescent="0.2">
      <c r="A225" s="33"/>
      <c r="B225" s="6"/>
      <c r="C225" s="6"/>
      <c r="D225" s="6"/>
      <c r="E225" s="6"/>
      <c r="F225" s="6"/>
      <c r="G225" s="4" t="str">
        <f>VLOOKUP(C224,[1]幼稚園名簿!$A$3:$D$574,4,FALSE)</f>
        <v>遠藤　和弘</v>
      </c>
      <c r="H225" s="6"/>
    </row>
    <row r="226" spans="1:8" ht="21.75" customHeight="1" x14ac:dyDescent="0.2">
      <c r="A226" s="33">
        <v>113</v>
      </c>
      <c r="B226" s="2" t="s">
        <v>469</v>
      </c>
      <c r="C226" s="2" t="s">
        <v>558</v>
      </c>
      <c r="D226" s="2" t="s">
        <v>559</v>
      </c>
      <c r="E226" s="2" t="s">
        <v>560</v>
      </c>
      <c r="F226" s="2" t="s">
        <v>561</v>
      </c>
      <c r="G226" s="2" t="s">
        <v>562</v>
      </c>
      <c r="H226" s="2" t="str">
        <f>VLOOKUP(C226,[1]幼稚園名簿!$A$1:$D$572,2,FALSE)</f>
        <v>綿貫　友美</v>
      </c>
    </row>
    <row r="227" spans="1:8" ht="15" customHeight="1" x14ac:dyDescent="0.2">
      <c r="A227" s="33"/>
      <c r="B227" s="6"/>
      <c r="C227" s="6"/>
      <c r="D227" s="6"/>
      <c r="E227" s="6"/>
      <c r="F227" s="6"/>
      <c r="G227" s="4" t="str">
        <f>VLOOKUP(C226,[1]幼稚園名簿!$A$3:$D$574,4,FALSE)</f>
        <v>栗原  基</v>
      </c>
      <c r="H227" s="6"/>
    </row>
    <row r="228" spans="1:8" ht="21.75" customHeight="1" x14ac:dyDescent="0.2">
      <c r="A228" s="33">
        <v>114</v>
      </c>
      <c r="B228" s="2" t="s">
        <v>469</v>
      </c>
      <c r="C228" s="2" t="s">
        <v>563</v>
      </c>
      <c r="D228" s="2" t="s">
        <v>471</v>
      </c>
      <c r="E228" s="2" t="s">
        <v>564</v>
      </c>
      <c r="F228" s="2" t="s">
        <v>565</v>
      </c>
      <c r="G228" s="2" t="s">
        <v>566</v>
      </c>
      <c r="H228" s="12" t="s">
        <v>3311</v>
      </c>
    </row>
    <row r="229" spans="1:8" ht="15" customHeight="1" x14ac:dyDescent="0.2">
      <c r="A229" s="33"/>
      <c r="B229" s="6"/>
      <c r="C229" s="6"/>
      <c r="D229" s="6"/>
      <c r="E229" s="6"/>
      <c r="F229" s="6"/>
      <c r="G229" s="4" t="str">
        <f>VLOOKUP(C228,[1]幼稚園名簿!$A$3:$D$574,4,FALSE)</f>
        <v/>
      </c>
      <c r="H229" s="6"/>
    </row>
    <row r="230" spans="1:8" ht="21.75" customHeight="1" x14ac:dyDescent="0.2">
      <c r="A230" s="33">
        <v>115</v>
      </c>
      <c r="B230" s="2" t="s">
        <v>469</v>
      </c>
      <c r="C230" s="2" t="s">
        <v>567</v>
      </c>
      <c r="D230" s="2" t="s">
        <v>531</v>
      </c>
      <c r="E230" s="2" t="s">
        <v>568</v>
      </c>
      <c r="F230" s="2" t="s">
        <v>569</v>
      </c>
      <c r="G230" s="2" t="s">
        <v>570</v>
      </c>
      <c r="H230" s="2" t="str">
        <f>VLOOKUP(C230,[1]幼稚園名簿!$A$1:$D$572,2,FALSE)</f>
        <v>羽田　哲</v>
      </c>
    </row>
    <row r="231" spans="1:8" ht="15" customHeight="1" x14ac:dyDescent="0.2">
      <c r="A231" s="33"/>
      <c r="B231" s="6"/>
      <c r="C231" s="6"/>
      <c r="D231" s="6"/>
      <c r="E231" s="6"/>
      <c r="F231" s="6"/>
      <c r="G231" s="4" t="str">
        <f>VLOOKUP(C230,[1]幼稚園名簿!$A$3:$D$574,4,FALSE)</f>
        <v>玉川　　弘</v>
      </c>
      <c r="H231" s="6"/>
    </row>
    <row r="232" spans="1:8" ht="21.75" customHeight="1" x14ac:dyDescent="0.2">
      <c r="A232" s="33">
        <v>116</v>
      </c>
      <c r="B232" s="2" t="s">
        <v>469</v>
      </c>
      <c r="C232" s="2" t="s">
        <v>571</v>
      </c>
      <c r="D232" s="2" t="s">
        <v>559</v>
      </c>
      <c r="E232" s="2" t="s">
        <v>572</v>
      </c>
      <c r="F232" s="2" t="s">
        <v>573</v>
      </c>
      <c r="G232" s="2" t="s">
        <v>574</v>
      </c>
      <c r="H232" s="2" t="str">
        <f>VLOOKUP(C232,[1]幼稚園名簿!$A$1:$D$572,2,FALSE)</f>
        <v>岩島　倫子</v>
      </c>
    </row>
    <row r="233" spans="1:8" ht="15" customHeight="1" x14ac:dyDescent="0.2">
      <c r="A233" s="33"/>
      <c r="B233" s="6"/>
      <c r="C233" s="6"/>
      <c r="D233" s="6"/>
      <c r="E233" s="6"/>
      <c r="F233" s="6"/>
      <c r="G233" s="4" t="str">
        <f>VLOOKUP(C232,[1]幼稚園名簿!$A$3:$D$574,4,FALSE)</f>
        <v>田邉　　薫</v>
      </c>
      <c r="H233" s="6"/>
    </row>
    <row r="234" spans="1:8" ht="21.75" customHeight="1" x14ac:dyDescent="0.2">
      <c r="A234" s="33">
        <v>117</v>
      </c>
      <c r="B234" s="2" t="s">
        <v>575</v>
      </c>
      <c r="C234" s="2" t="s">
        <v>576</v>
      </c>
      <c r="D234" s="2" t="s">
        <v>577</v>
      </c>
      <c r="E234" s="2" t="s">
        <v>578</v>
      </c>
      <c r="F234" s="2" t="s">
        <v>579</v>
      </c>
      <c r="G234" s="2" t="s">
        <v>580</v>
      </c>
      <c r="H234" s="2" t="str">
        <f>VLOOKUP(C234,[1]幼稚園名簿!$A$1:$D$572,2,FALSE)</f>
        <v>本橋　正光</v>
      </c>
    </row>
    <row r="235" spans="1:8" ht="15" customHeight="1" x14ac:dyDescent="0.2">
      <c r="A235" s="33"/>
      <c r="B235" s="6"/>
      <c r="C235" s="6"/>
      <c r="D235" s="6"/>
      <c r="E235" s="6"/>
      <c r="F235" s="6"/>
      <c r="G235" s="4" t="str">
        <f>VLOOKUP(C234,[1]幼稚園名簿!$A$3:$D$574,4,FALSE)</f>
        <v>本橋  弘子</v>
      </c>
      <c r="H235" s="6"/>
    </row>
    <row r="236" spans="1:8" ht="21.75" customHeight="1" x14ac:dyDescent="0.2">
      <c r="A236" s="33">
        <v>118</v>
      </c>
      <c r="B236" s="2" t="s">
        <v>575</v>
      </c>
      <c r="C236" s="2" t="s">
        <v>581</v>
      </c>
      <c r="D236" s="2" t="s">
        <v>582</v>
      </c>
      <c r="E236" s="2" t="s">
        <v>583</v>
      </c>
      <c r="F236" s="2" t="s">
        <v>584</v>
      </c>
      <c r="G236" s="2" t="s">
        <v>585</v>
      </c>
      <c r="H236" s="2" t="str">
        <f>VLOOKUP(C236,[1]幼稚園名簿!$A$1:$D$572,2,FALSE)</f>
        <v>成宮  保彦</v>
      </c>
    </row>
    <row r="237" spans="1:8" ht="15" customHeight="1" x14ac:dyDescent="0.2">
      <c r="A237" s="33"/>
      <c r="B237" s="6"/>
      <c r="C237" s="6"/>
      <c r="D237" s="6"/>
      <c r="E237" s="6"/>
      <c r="F237" s="6"/>
      <c r="G237" s="4" t="str">
        <f>VLOOKUP(C236,[1]幼稚園名簿!$A$3:$D$574,4,FALSE)</f>
        <v>成宮  知恵子</v>
      </c>
      <c r="H237" s="6"/>
    </row>
    <row r="238" spans="1:8" ht="21.75" customHeight="1" x14ac:dyDescent="0.2">
      <c r="A238" s="33">
        <v>119</v>
      </c>
      <c r="B238" s="2" t="s">
        <v>575</v>
      </c>
      <c r="C238" s="2" t="s">
        <v>586</v>
      </c>
      <c r="D238" s="2" t="s">
        <v>587</v>
      </c>
      <c r="E238" s="2" t="s">
        <v>588</v>
      </c>
      <c r="F238" s="2" t="s">
        <v>589</v>
      </c>
      <c r="G238" s="2" t="s">
        <v>590</v>
      </c>
      <c r="H238" s="2" t="str">
        <f>VLOOKUP(C238,[1]幼稚園名簿!$A$1:$D$572,2,FALSE)</f>
        <v>小田  京子</v>
      </c>
    </row>
    <row r="239" spans="1:8" ht="15" customHeight="1" x14ac:dyDescent="0.2">
      <c r="A239" s="33"/>
      <c r="B239" s="6"/>
      <c r="C239" s="6"/>
      <c r="D239" s="6"/>
      <c r="E239" s="6"/>
      <c r="F239" s="6"/>
      <c r="G239" s="4" t="str">
        <f>VLOOKUP(C238,[1]幼稚園名簿!$A$3:$D$574,4,FALSE)</f>
        <v/>
      </c>
      <c r="H239" s="6"/>
    </row>
    <row r="240" spans="1:8" ht="21.75" customHeight="1" x14ac:dyDescent="0.2">
      <c r="A240" s="33">
        <v>120</v>
      </c>
      <c r="B240" s="2" t="s">
        <v>575</v>
      </c>
      <c r="C240" s="2" t="s">
        <v>591</v>
      </c>
      <c r="D240" s="2" t="s">
        <v>592</v>
      </c>
      <c r="E240" s="2" t="s">
        <v>593</v>
      </c>
      <c r="F240" s="2" t="s">
        <v>594</v>
      </c>
      <c r="G240" s="2" t="s">
        <v>595</v>
      </c>
      <c r="H240" s="2" t="str">
        <f>VLOOKUP(C240,[1]幼稚園名簿!$A$1:$D$572,2,FALSE)</f>
        <v>佐藤　力弥</v>
      </c>
    </row>
    <row r="241" spans="1:8" ht="15" customHeight="1" x14ac:dyDescent="0.2">
      <c r="A241" s="33"/>
      <c r="B241" s="6"/>
      <c r="C241" s="6"/>
      <c r="D241" s="6"/>
      <c r="E241" s="6"/>
      <c r="F241" s="6"/>
      <c r="G241" s="6" t="str">
        <f>VLOOKUP(C240,[1]幼稚園名簿!$A$3:$D$574,4,FALSE)</f>
        <v>佐藤  研一</v>
      </c>
      <c r="H241" s="6"/>
    </row>
    <row r="242" spans="1:8" ht="21.75" customHeight="1" x14ac:dyDescent="0.2">
      <c r="A242" s="33">
        <v>121</v>
      </c>
      <c r="B242" s="2" t="s">
        <v>575</v>
      </c>
      <c r="C242" s="2" t="s">
        <v>596</v>
      </c>
      <c r="D242" s="2" t="s">
        <v>597</v>
      </c>
      <c r="E242" s="2" t="s">
        <v>598</v>
      </c>
      <c r="F242" s="2" t="s">
        <v>599</v>
      </c>
      <c r="G242" s="2" t="s">
        <v>600</v>
      </c>
      <c r="H242" s="2" t="str">
        <f>VLOOKUP(C242,[1]幼稚園名簿!$A$1:$D$572,2,FALSE)</f>
        <v>森澤  克則</v>
      </c>
    </row>
    <row r="243" spans="1:8" ht="15" customHeight="1" x14ac:dyDescent="0.2">
      <c r="A243" s="33"/>
      <c r="B243" s="6"/>
      <c r="C243" s="6"/>
      <c r="D243" s="6"/>
      <c r="E243" s="6"/>
      <c r="F243" s="6"/>
      <c r="G243" s="4" t="str">
        <f>VLOOKUP(C242,[1]幼稚園名簿!$A$3:$D$574,4,FALSE)</f>
        <v/>
      </c>
      <c r="H243" s="6"/>
    </row>
    <row r="244" spans="1:8" ht="21.75" customHeight="1" x14ac:dyDescent="0.2">
      <c r="A244" s="33">
        <v>122</v>
      </c>
      <c r="B244" s="2" t="s">
        <v>575</v>
      </c>
      <c r="C244" s="2" t="s">
        <v>601</v>
      </c>
      <c r="D244" s="2" t="s">
        <v>602</v>
      </c>
      <c r="E244" s="2" t="s">
        <v>603</v>
      </c>
      <c r="F244" s="2" t="s">
        <v>604</v>
      </c>
      <c r="G244" s="2" t="s">
        <v>605</v>
      </c>
      <c r="H244" s="2" t="str">
        <f>VLOOKUP(C244,[1]幼稚園名簿!$A$1:$D$572,2,FALSE)</f>
        <v>石井  政明</v>
      </c>
    </row>
    <row r="245" spans="1:8" ht="15" customHeight="1" x14ac:dyDescent="0.2">
      <c r="A245" s="33"/>
      <c r="B245" s="6"/>
      <c r="C245" s="6"/>
      <c r="D245" s="6"/>
      <c r="E245" s="6"/>
      <c r="F245" s="6"/>
      <c r="G245" s="4" t="str">
        <f>VLOOKUP(C244,[1]幼稚園名簿!$A$3:$D$574,4,FALSE)</f>
        <v>石井  政明</v>
      </c>
      <c r="H245" s="6"/>
    </row>
    <row r="246" spans="1:8" ht="21.75" customHeight="1" x14ac:dyDescent="0.2">
      <c r="A246" s="33">
        <v>123</v>
      </c>
      <c r="B246" s="2" t="s">
        <v>575</v>
      </c>
      <c r="C246" s="2" t="s">
        <v>606</v>
      </c>
      <c r="D246" s="2" t="s">
        <v>607</v>
      </c>
      <c r="E246" s="2" t="s">
        <v>608</v>
      </c>
      <c r="F246" s="2" t="s">
        <v>609</v>
      </c>
      <c r="G246" s="2" t="s">
        <v>610</v>
      </c>
      <c r="H246" s="2" t="str">
        <f>VLOOKUP(C246,[1]幼稚園名簿!$A$1:$D$572,2,FALSE)</f>
        <v>吉原　  崇</v>
      </c>
    </row>
    <row r="247" spans="1:8" ht="15" customHeight="1" x14ac:dyDescent="0.2">
      <c r="A247" s="33"/>
      <c r="B247" s="6"/>
      <c r="C247" s="6"/>
      <c r="D247" s="6"/>
      <c r="E247" s="6"/>
      <c r="F247" s="6"/>
      <c r="G247" s="4" t="str">
        <f>VLOOKUP(C246,[1]幼稚園名簿!$A$3:$D$574,4,FALSE)</f>
        <v>吉原  崇</v>
      </c>
      <c r="H247" s="6"/>
    </row>
    <row r="248" spans="1:8" ht="21.75" customHeight="1" x14ac:dyDescent="0.2">
      <c r="A248" s="33">
        <v>124</v>
      </c>
      <c r="B248" s="2" t="s">
        <v>575</v>
      </c>
      <c r="C248" s="2" t="s">
        <v>611</v>
      </c>
      <c r="D248" s="2" t="s">
        <v>597</v>
      </c>
      <c r="E248" s="2" t="s">
        <v>612</v>
      </c>
      <c r="F248" s="2" t="s">
        <v>613</v>
      </c>
      <c r="G248" s="2" t="s">
        <v>614</v>
      </c>
      <c r="H248" s="2" t="str">
        <f>VLOOKUP(C248,[1]幼稚園名簿!$A$1:$D$572,2,FALSE)</f>
        <v>森澤  克則</v>
      </c>
    </row>
    <row r="249" spans="1:8" ht="15" customHeight="1" x14ac:dyDescent="0.2">
      <c r="A249" s="33"/>
      <c r="B249" s="6"/>
      <c r="C249" s="6"/>
      <c r="D249" s="6"/>
      <c r="E249" s="6"/>
      <c r="F249" s="6"/>
      <c r="G249" s="4" t="str">
        <f>VLOOKUP(C248,[1]幼稚園名簿!$A$3:$D$574,4,FALSE)</f>
        <v>森澤  克則</v>
      </c>
      <c r="H249" s="6"/>
    </row>
    <row r="250" spans="1:8" ht="21.75" customHeight="1" x14ac:dyDescent="0.2">
      <c r="A250" s="33">
        <v>125</v>
      </c>
      <c r="B250" s="2" t="s">
        <v>575</v>
      </c>
      <c r="C250" s="2" t="s">
        <v>615</v>
      </c>
      <c r="D250" s="2" t="s">
        <v>607</v>
      </c>
      <c r="E250" s="2" t="s">
        <v>616</v>
      </c>
      <c r="F250" s="2" t="s">
        <v>617</v>
      </c>
      <c r="G250" s="2" t="s">
        <v>618</v>
      </c>
      <c r="H250" s="2" t="str">
        <f>VLOOKUP(C250,[1]幼稚園名簿!$A$1:$D$572,2,FALSE)</f>
        <v>吉原  義則</v>
      </c>
    </row>
    <row r="251" spans="1:8" ht="15" customHeight="1" x14ac:dyDescent="0.2">
      <c r="A251" s="33"/>
      <c r="B251" s="6"/>
      <c r="C251" s="6"/>
      <c r="D251" s="6"/>
      <c r="E251" s="6"/>
      <c r="F251" s="6"/>
      <c r="G251" s="4" t="str">
        <f>VLOOKUP(C250,[1]幼稚園名簿!$A$3:$D$574,4,FALSE)</f>
        <v>吉原  繁男</v>
      </c>
      <c r="H251" s="6"/>
    </row>
    <row r="252" spans="1:8" ht="21.75" customHeight="1" x14ac:dyDescent="0.2">
      <c r="A252" s="33">
        <v>126</v>
      </c>
      <c r="B252" s="2" t="s">
        <v>575</v>
      </c>
      <c r="C252" s="2" t="s">
        <v>619</v>
      </c>
      <c r="D252" s="2" t="s">
        <v>597</v>
      </c>
      <c r="E252" s="2" t="s">
        <v>620</v>
      </c>
      <c r="F252" s="2" t="s">
        <v>621</v>
      </c>
      <c r="G252" s="2" t="s">
        <v>622</v>
      </c>
      <c r="H252" s="12" t="s">
        <v>3312</v>
      </c>
    </row>
    <row r="253" spans="1:8" ht="15" customHeight="1" x14ac:dyDescent="0.2">
      <c r="A253" s="33"/>
      <c r="B253" s="6"/>
      <c r="C253" s="6"/>
      <c r="D253" s="6"/>
      <c r="E253" s="6"/>
      <c r="F253" s="6"/>
      <c r="G253" s="4" t="str">
        <f>VLOOKUP(C252,[1]幼稚園名簿!$A$3:$D$574,4,FALSE)</f>
        <v>代表役員  小林　逸雄</v>
      </c>
      <c r="H253" s="6"/>
    </row>
    <row r="254" spans="1:8" ht="21.75" customHeight="1" x14ac:dyDescent="0.2">
      <c r="A254" s="33">
        <v>127</v>
      </c>
      <c r="B254" s="2" t="s">
        <v>575</v>
      </c>
      <c r="C254" s="2" t="s">
        <v>623</v>
      </c>
      <c r="D254" s="2" t="s">
        <v>624</v>
      </c>
      <c r="E254" s="2" t="s">
        <v>625</v>
      </c>
      <c r="F254" s="2" t="s">
        <v>626</v>
      </c>
      <c r="G254" s="2" t="s">
        <v>627</v>
      </c>
      <c r="H254" s="2" t="str">
        <f>VLOOKUP(C254,[1]幼稚園名簿!$A$1:$D$572,2,FALSE)</f>
        <v>近藤　康弘</v>
      </c>
    </row>
    <row r="255" spans="1:8" ht="15" customHeight="1" x14ac:dyDescent="0.2">
      <c r="A255" s="33"/>
      <c r="B255" s="6"/>
      <c r="C255" s="6"/>
      <c r="D255" s="6"/>
      <c r="E255" s="6"/>
      <c r="F255" s="6"/>
      <c r="G255" s="4" t="str">
        <f>VLOOKUP(C254,[1]幼稚園名簿!$A$3:$D$574,4,FALSE)</f>
        <v>近藤　康弘</v>
      </c>
      <c r="H255" s="6"/>
    </row>
    <row r="256" spans="1:8" ht="21.75" customHeight="1" x14ac:dyDescent="0.2">
      <c r="A256" s="33">
        <v>128</v>
      </c>
      <c r="B256" s="2" t="s">
        <v>575</v>
      </c>
      <c r="C256" s="2" t="s">
        <v>628</v>
      </c>
      <c r="D256" s="2" t="s">
        <v>629</v>
      </c>
      <c r="E256" s="2" t="s">
        <v>630</v>
      </c>
      <c r="F256" s="2" t="s">
        <v>631</v>
      </c>
      <c r="G256" s="2" t="s">
        <v>632</v>
      </c>
      <c r="H256" s="2" t="str">
        <f>VLOOKUP(C256,[1]幼稚園名簿!$A$1:$D$572,2,FALSE)</f>
        <v>川戸  俊一郎</v>
      </c>
    </row>
    <row r="257" spans="1:8" ht="15" customHeight="1" x14ac:dyDescent="0.2">
      <c r="A257" s="33"/>
      <c r="B257" s="6"/>
      <c r="C257" s="6"/>
      <c r="D257" s="6"/>
      <c r="E257" s="6"/>
      <c r="F257" s="6"/>
      <c r="G257" s="4" t="str">
        <f>VLOOKUP(C256,[1]幼稚園名簿!$A$3:$D$574,4,FALSE)</f>
        <v>川戸  俊明</v>
      </c>
      <c r="H257" s="6"/>
    </row>
    <row r="258" spans="1:8" ht="21.75" customHeight="1" x14ac:dyDescent="0.2">
      <c r="A258" s="33">
        <v>129</v>
      </c>
      <c r="B258" s="2" t="s">
        <v>575</v>
      </c>
      <c r="C258" s="2" t="s">
        <v>633</v>
      </c>
      <c r="D258" s="2" t="s">
        <v>634</v>
      </c>
      <c r="E258" s="2" t="s">
        <v>635</v>
      </c>
      <c r="F258" s="2" t="s">
        <v>636</v>
      </c>
      <c r="G258" s="2" t="s">
        <v>637</v>
      </c>
      <c r="H258" s="2" t="str">
        <f>VLOOKUP(C258,[1]幼稚園名簿!$A$1:$D$572,2,FALSE)</f>
        <v>小笠原  裕</v>
      </c>
    </row>
    <row r="259" spans="1:8" ht="15" customHeight="1" x14ac:dyDescent="0.2">
      <c r="A259" s="33"/>
      <c r="B259" s="6"/>
      <c r="C259" s="6"/>
      <c r="D259" s="6"/>
      <c r="E259" s="6"/>
      <c r="F259" s="6"/>
      <c r="G259" s="4" t="str">
        <f>VLOOKUP(C258,[1]幼稚園名簿!$A$3:$D$574,4,FALSE)</f>
        <v>小笠原  裕</v>
      </c>
      <c r="H259" s="6"/>
    </row>
    <row r="260" spans="1:8" ht="21.75" customHeight="1" x14ac:dyDescent="0.2">
      <c r="A260" s="33">
        <v>130</v>
      </c>
      <c r="B260" s="2" t="s">
        <v>575</v>
      </c>
      <c r="C260" s="2" t="s">
        <v>638</v>
      </c>
      <c r="D260" s="2" t="s">
        <v>639</v>
      </c>
      <c r="E260" s="2" t="s">
        <v>640</v>
      </c>
      <c r="F260" s="2" t="s">
        <v>641</v>
      </c>
      <c r="G260" s="2" t="s">
        <v>642</v>
      </c>
      <c r="H260" s="2" t="str">
        <f>VLOOKUP(C260,[1]幼稚園名簿!$A$1:$D$572,2,FALSE)</f>
        <v>川辺  公平</v>
      </c>
    </row>
    <row r="261" spans="1:8" ht="15" customHeight="1" x14ac:dyDescent="0.2">
      <c r="A261" s="33"/>
      <c r="B261" s="6"/>
      <c r="C261" s="6"/>
      <c r="D261" s="6"/>
      <c r="E261" s="6"/>
      <c r="F261" s="6"/>
      <c r="G261" s="4" t="str">
        <f>VLOOKUP(C260,[1]幼稚園名簿!$A$3:$D$574,4,FALSE)</f>
        <v>川辺　ひろみ</v>
      </c>
      <c r="H261" s="6"/>
    </row>
    <row r="262" spans="1:8" ht="21.75" customHeight="1" x14ac:dyDescent="0.2">
      <c r="A262" s="33">
        <v>131</v>
      </c>
      <c r="B262" s="2" t="s">
        <v>575</v>
      </c>
      <c r="C262" s="2" t="s">
        <v>643</v>
      </c>
      <c r="D262" s="2" t="s">
        <v>644</v>
      </c>
      <c r="E262" s="2" t="s">
        <v>645</v>
      </c>
      <c r="F262" s="2" t="s">
        <v>646</v>
      </c>
      <c r="G262" s="2" t="s">
        <v>647</v>
      </c>
      <c r="H262" s="2" t="str">
        <f>VLOOKUP(C262,[1]幼稚園名簿!$A$1:$D$572,2,FALSE)</f>
        <v>相澤  謙太郎</v>
      </c>
    </row>
    <row r="263" spans="1:8" ht="15" customHeight="1" x14ac:dyDescent="0.2">
      <c r="A263" s="33"/>
      <c r="B263" s="6"/>
      <c r="C263" s="6"/>
      <c r="D263" s="6"/>
      <c r="E263" s="6"/>
      <c r="F263" s="6"/>
      <c r="G263" s="4" t="str">
        <f>VLOOKUP(C262,[1]幼稚園名簿!$A$3:$D$574,4,FALSE)</f>
        <v>相澤  次郎</v>
      </c>
      <c r="H263" s="6"/>
    </row>
    <row r="264" spans="1:8" ht="21.75" customHeight="1" x14ac:dyDescent="0.2">
      <c r="A264" s="33">
        <v>132</v>
      </c>
      <c r="B264" s="2" t="s">
        <v>575</v>
      </c>
      <c r="C264" s="2" t="s">
        <v>648</v>
      </c>
      <c r="D264" s="2" t="s">
        <v>649</v>
      </c>
      <c r="E264" s="2" t="s">
        <v>650</v>
      </c>
      <c r="F264" s="2" t="s">
        <v>651</v>
      </c>
      <c r="G264" s="2" t="s">
        <v>652</v>
      </c>
      <c r="H264" s="2" t="str">
        <f>VLOOKUP(C264,[1]幼稚園名簿!$A$1:$D$572,2,FALSE)</f>
        <v>矢島  ゆかり</v>
      </c>
    </row>
    <row r="265" spans="1:8" ht="15" customHeight="1" x14ac:dyDescent="0.2">
      <c r="A265" s="33"/>
      <c r="B265" s="6"/>
      <c r="C265" s="6"/>
      <c r="D265" s="6"/>
      <c r="E265" s="6"/>
      <c r="F265" s="6"/>
      <c r="G265" s="4" t="str">
        <f>VLOOKUP(C264,[1]幼稚園名簿!$A$3:$D$574,4,FALSE)</f>
        <v>矢島  昭彦</v>
      </c>
      <c r="H265" s="6"/>
    </row>
    <row r="266" spans="1:8" ht="21.75" customHeight="1" x14ac:dyDescent="0.2">
      <c r="A266" s="33">
        <v>133</v>
      </c>
      <c r="B266" s="2" t="s">
        <v>653</v>
      </c>
      <c r="C266" s="2" t="s">
        <v>654</v>
      </c>
      <c r="D266" s="2" t="s">
        <v>655</v>
      </c>
      <c r="E266" s="2" t="s">
        <v>656</v>
      </c>
      <c r="F266" s="2" t="s">
        <v>657</v>
      </c>
      <c r="G266" s="2" t="s">
        <v>658</v>
      </c>
      <c r="H266" s="2" t="str">
        <f>VLOOKUP(C266,[1]幼稚園名簿!$A$1:$D$572,2,FALSE)</f>
        <v>三橋　　賢次</v>
      </c>
    </row>
    <row r="267" spans="1:8" ht="15" customHeight="1" x14ac:dyDescent="0.2">
      <c r="A267" s="33"/>
      <c r="B267" s="6"/>
      <c r="C267" s="6"/>
      <c r="D267" s="6"/>
      <c r="E267" s="6"/>
      <c r="F267" s="6"/>
      <c r="G267" s="4" t="str">
        <f>VLOOKUP(C266,[1]幼稚園名簿!$A$3:$D$574,4,FALSE)</f>
        <v>三橋　教雄</v>
      </c>
      <c r="H267" s="6"/>
    </row>
    <row r="268" spans="1:8" ht="21.75" customHeight="1" x14ac:dyDescent="0.2">
      <c r="A268" s="33">
        <v>134</v>
      </c>
      <c r="B268" s="2" t="s">
        <v>653</v>
      </c>
      <c r="C268" s="2" t="s">
        <v>659</v>
      </c>
      <c r="D268" s="2" t="s">
        <v>660</v>
      </c>
      <c r="E268" s="2" t="s">
        <v>661</v>
      </c>
      <c r="F268" s="2" t="s">
        <v>662</v>
      </c>
      <c r="G268" s="2" t="s">
        <v>194</v>
      </c>
      <c r="H268" s="2" t="str">
        <f>VLOOKUP(C268,[1]幼稚園名簿!$A$1:$D$572,2,FALSE)</f>
        <v>西村　英樹</v>
      </c>
    </row>
    <row r="269" spans="1:8" ht="15" customHeight="1" x14ac:dyDescent="0.2">
      <c r="A269" s="33"/>
      <c r="B269" s="6"/>
      <c r="C269" s="6"/>
      <c r="D269" s="6"/>
      <c r="E269" s="6"/>
      <c r="F269" s="6"/>
      <c r="G269" s="4" t="str">
        <f>VLOOKUP(C268,[1]幼稚園名簿!$A$3:$D$574,4,FALSE)</f>
        <v>梅村　昌弘</v>
      </c>
      <c r="H269" s="6"/>
    </row>
    <row r="270" spans="1:8" ht="21.75" customHeight="1" x14ac:dyDescent="0.2">
      <c r="A270" s="33">
        <v>135</v>
      </c>
      <c r="B270" s="2" t="s">
        <v>653</v>
      </c>
      <c r="C270" s="2" t="s">
        <v>663</v>
      </c>
      <c r="D270" s="2" t="s">
        <v>664</v>
      </c>
      <c r="E270" s="2" t="s">
        <v>665</v>
      </c>
      <c r="F270" s="2" t="s">
        <v>666</v>
      </c>
      <c r="G270" s="2" t="s">
        <v>667</v>
      </c>
      <c r="H270" s="2" t="str">
        <f>VLOOKUP(C270,[1]幼稚園名簿!$A$1:$D$572,2,FALSE)</f>
        <v>安藤  宗博</v>
      </c>
    </row>
    <row r="271" spans="1:8" ht="15" customHeight="1" x14ac:dyDescent="0.2">
      <c r="A271" s="33"/>
      <c r="B271" s="6"/>
      <c r="C271" s="6"/>
      <c r="D271" s="6"/>
      <c r="E271" s="6"/>
      <c r="F271" s="6"/>
      <c r="G271" s="4" t="str">
        <f>VLOOKUP(C270,[1]幼稚園名簿!$A$3:$D$574,4,FALSE)</f>
        <v>安藤  宗博</v>
      </c>
      <c r="H271" s="6"/>
    </row>
    <row r="272" spans="1:8" ht="21.75" customHeight="1" x14ac:dyDescent="0.2">
      <c r="A272" s="33">
        <v>136</v>
      </c>
      <c r="B272" s="2" t="s">
        <v>653</v>
      </c>
      <c r="C272" s="2" t="s">
        <v>668</v>
      </c>
      <c r="D272" s="2" t="s">
        <v>669</v>
      </c>
      <c r="E272" s="2" t="s">
        <v>670</v>
      </c>
      <c r="F272" s="2" t="s">
        <v>671</v>
      </c>
      <c r="G272" s="2" t="s">
        <v>672</v>
      </c>
      <c r="H272" s="2" t="str">
        <f>VLOOKUP(C272,[1]幼稚園名簿!$A$1:$D$572,2,FALSE)</f>
        <v>澤井　政巳</v>
      </c>
    </row>
    <row r="273" spans="1:8" ht="15" customHeight="1" x14ac:dyDescent="0.2">
      <c r="A273" s="33"/>
      <c r="B273" s="6"/>
      <c r="C273" s="6"/>
      <c r="D273" s="6"/>
      <c r="E273" s="6"/>
      <c r="F273" s="6"/>
      <c r="G273" s="4" t="str">
        <f>VLOOKUP(C272,[1]幼稚園名簿!$A$3:$D$574,4,FALSE)</f>
        <v>澤井　政巳</v>
      </c>
      <c r="H273" s="6"/>
    </row>
    <row r="274" spans="1:8" ht="21.75" customHeight="1" x14ac:dyDescent="0.2">
      <c r="A274" s="33">
        <v>137</v>
      </c>
      <c r="B274" s="2" t="s">
        <v>653</v>
      </c>
      <c r="C274" s="2" t="s">
        <v>673</v>
      </c>
      <c r="D274" s="2" t="s">
        <v>674</v>
      </c>
      <c r="E274" s="2" t="s">
        <v>675</v>
      </c>
      <c r="F274" s="2" t="s">
        <v>676</v>
      </c>
      <c r="G274" s="2" t="s">
        <v>677</v>
      </c>
      <c r="H274" s="2" t="str">
        <f>VLOOKUP(C274,[1]幼稚園名簿!$A$1:$D$572,2,FALSE)</f>
        <v>内山  八重子</v>
      </c>
    </row>
    <row r="275" spans="1:8" ht="15" customHeight="1" x14ac:dyDescent="0.2">
      <c r="A275" s="33"/>
      <c r="B275" s="6"/>
      <c r="C275" s="6"/>
      <c r="D275" s="6"/>
      <c r="E275" s="6"/>
      <c r="F275" s="6"/>
      <c r="G275" s="4" t="str">
        <f>VLOOKUP(C274,[1]幼稚園名簿!$A$3:$D$574,4,FALSE)</f>
        <v/>
      </c>
      <c r="H275" s="6"/>
    </row>
    <row r="276" spans="1:8" ht="21.75" customHeight="1" x14ac:dyDescent="0.2">
      <c r="A276" s="33">
        <v>138</v>
      </c>
      <c r="B276" s="2" t="s">
        <v>653</v>
      </c>
      <c r="C276" s="2" t="s">
        <v>678</v>
      </c>
      <c r="D276" s="2" t="s">
        <v>679</v>
      </c>
      <c r="E276" s="2" t="s">
        <v>680</v>
      </c>
      <c r="F276" s="2" t="s">
        <v>681</v>
      </c>
      <c r="G276" s="2" t="s">
        <v>682</v>
      </c>
      <c r="H276" s="2" t="str">
        <f>VLOOKUP(C276,[1]幼稚園名簿!$A$1:$D$572,2,FALSE)</f>
        <v>柳下　佳子</v>
      </c>
    </row>
    <row r="277" spans="1:8" ht="15" customHeight="1" x14ac:dyDescent="0.2">
      <c r="A277" s="33"/>
      <c r="B277" s="6"/>
      <c r="C277" s="6"/>
      <c r="D277" s="6"/>
      <c r="E277" s="6"/>
      <c r="F277" s="6"/>
      <c r="G277" s="4" t="str">
        <f>VLOOKUP(C276,[1]幼稚園名簿!$A$3:$D$574,4,FALSE)</f>
        <v>柳下  洋一</v>
      </c>
      <c r="H277" s="6"/>
    </row>
    <row r="278" spans="1:8" ht="21.75" customHeight="1" x14ac:dyDescent="0.2">
      <c r="A278" s="33">
        <v>139</v>
      </c>
      <c r="B278" s="2" t="s">
        <v>683</v>
      </c>
      <c r="C278" s="2" t="s">
        <v>684</v>
      </c>
      <c r="D278" s="2" t="s">
        <v>685</v>
      </c>
      <c r="E278" s="2" t="s">
        <v>686</v>
      </c>
      <c r="F278" s="2" t="s">
        <v>687</v>
      </c>
      <c r="G278" s="2" t="s">
        <v>688</v>
      </c>
      <c r="H278" s="2" t="str">
        <f>VLOOKUP(C278,[1]幼稚園名簿!$A$1:$D$572,2,FALSE)</f>
        <v>石川　義仁</v>
      </c>
    </row>
    <row r="279" spans="1:8" ht="15" customHeight="1" x14ac:dyDescent="0.2">
      <c r="A279" s="33"/>
      <c r="B279" s="6"/>
      <c r="C279" s="6"/>
      <c r="D279" s="6"/>
      <c r="E279" s="6"/>
      <c r="F279" s="6"/>
      <c r="G279" s="4" t="str">
        <f>VLOOKUP(C278,[1]幼稚園名簿!$A$3:$D$574,4,FALSE)</f>
        <v>石川　義仁</v>
      </c>
      <c r="H279" s="6"/>
    </row>
    <row r="280" spans="1:8" ht="21.75" customHeight="1" x14ac:dyDescent="0.2">
      <c r="A280" s="33">
        <v>140</v>
      </c>
      <c r="B280" s="2" t="s">
        <v>683</v>
      </c>
      <c r="C280" s="2" t="s">
        <v>689</v>
      </c>
      <c r="D280" s="2" t="s">
        <v>690</v>
      </c>
      <c r="E280" s="2" t="s">
        <v>691</v>
      </c>
      <c r="F280" s="2" t="s">
        <v>692</v>
      </c>
      <c r="G280" s="2" t="s">
        <v>693</v>
      </c>
      <c r="H280" s="2" t="str">
        <f>VLOOKUP(C280,[1]幼稚園名簿!$A$1:$D$572,2,FALSE)</f>
        <v>宝田　  浩</v>
      </c>
    </row>
    <row r="281" spans="1:8" ht="15" customHeight="1" x14ac:dyDescent="0.2">
      <c r="A281" s="33"/>
      <c r="B281" s="6"/>
      <c r="C281" s="6"/>
      <c r="D281" s="6"/>
      <c r="E281" s="6"/>
      <c r="F281" s="6"/>
      <c r="G281" s="4" t="str">
        <f>VLOOKUP(C280,[1]幼稚園名簿!$A$3:$D$574,4,FALSE)</f>
        <v>宝田　  浩</v>
      </c>
      <c r="H281" s="6"/>
    </row>
    <row r="282" spans="1:8" ht="21.75" customHeight="1" x14ac:dyDescent="0.2">
      <c r="A282" s="33">
        <v>141</v>
      </c>
      <c r="B282" s="2" t="s">
        <v>683</v>
      </c>
      <c r="C282" s="2" t="s">
        <v>694</v>
      </c>
      <c r="D282" s="2" t="s">
        <v>695</v>
      </c>
      <c r="E282" s="2" t="s">
        <v>696</v>
      </c>
      <c r="F282" s="2" t="s">
        <v>697</v>
      </c>
      <c r="G282" s="2" t="s">
        <v>698</v>
      </c>
      <c r="H282" s="2" t="str">
        <f>VLOOKUP(C282,[1]幼稚園名簿!$A$1:$D$572,2,FALSE)</f>
        <v>林　  奈美</v>
      </c>
    </row>
    <row r="283" spans="1:8" ht="15" customHeight="1" x14ac:dyDescent="0.2">
      <c r="A283" s="33"/>
      <c r="B283" s="6"/>
      <c r="C283" s="6"/>
      <c r="D283" s="6"/>
      <c r="E283" s="6"/>
      <c r="F283" s="6"/>
      <c r="G283" s="4" t="str">
        <f>VLOOKUP(C282,[1]幼稚園名簿!$A$3:$D$574,4,FALSE)</f>
        <v>林  　弦矢</v>
      </c>
      <c r="H283" s="6"/>
    </row>
    <row r="284" spans="1:8" ht="21.75" customHeight="1" x14ac:dyDescent="0.2">
      <c r="A284" s="33">
        <v>142</v>
      </c>
      <c r="B284" s="2" t="s">
        <v>683</v>
      </c>
      <c r="C284" s="2" t="s">
        <v>699</v>
      </c>
      <c r="D284" s="2" t="s">
        <v>700</v>
      </c>
      <c r="E284" s="2" t="s">
        <v>701</v>
      </c>
      <c r="F284" s="2" t="s">
        <v>702</v>
      </c>
      <c r="G284" s="2" t="s">
        <v>703</v>
      </c>
      <c r="H284" s="2" t="str">
        <f>VLOOKUP(C284,[1]幼稚園名簿!$A$1:$D$572,2,FALSE)</f>
        <v>丸岡　敏隆</v>
      </c>
    </row>
    <row r="285" spans="1:8" ht="15" customHeight="1" x14ac:dyDescent="0.2">
      <c r="A285" s="33"/>
      <c r="B285" s="6"/>
      <c r="C285" s="6"/>
      <c r="D285" s="6"/>
      <c r="E285" s="6"/>
      <c r="F285" s="6"/>
      <c r="G285" s="4" t="str">
        <f>VLOOKUP(C284,[1]幼稚園名簿!$A$3:$D$574,4,FALSE)</f>
        <v>丸岡 　 敏隆</v>
      </c>
      <c r="H285" s="6"/>
    </row>
    <row r="286" spans="1:8" ht="21.75" customHeight="1" x14ac:dyDescent="0.2">
      <c r="A286" s="33">
        <v>143</v>
      </c>
      <c r="B286" s="2" t="s">
        <v>683</v>
      </c>
      <c r="C286" s="2" t="s">
        <v>704</v>
      </c>
      <c r="D286" s="2" t="s">
        <v>705</v>
      </c>
      <c r="E286" s="2" t="s">
        <v>706</v>
      </c>
      <c r="F286" s="2" t="s">
        <v>707</v>
      </c>
      <c r="G286" s="2" t="s">
        <v>708</v>
      </c>
      <c r="H286" s="2" t="str">
        <f>VLOOKUP(C286,[1]幼稚園名簿!$A$1:$D$572,2,FALSE)</f>
        <v>伊澤  修二</v>
      </c>
    </row>
    <row r="287" spans="1:8" ht="15" customHeight="1" x14ac:dyDescent="0.2">
      <c r="A287" s="33"/>
      <c r="B287" s="6"/>
      <c r="C287" s="6"/>
      <c r="D287" s="6"/>
      <c r="E287" s="6"/>
      <c r="F287" s="6"/>
      <c r="G287" s="4" t="str">
        <f>VLOOKUP(C286,[1]幼稚園名簿!$A$3:$D$574,4,FALSE)</f>
        <v>伊澤  貞治</v>
      </c>
      <c r="H287" s="6"/>
    </row>
    <row r="288" spans="1:8" ht="21.75" customHeight="1" x14ac:dyDescent="0.2">
      <c r="A288" s="33">
        <v>144</v>
      </c>
      <c r="B288" s="2" t="s">
        <v>683</v>
      </c>
      <c r="C288" s="2" t="s">
        <v>709</v>
      </c>
      <c r="D288" s="2" t="s">
        <v>3826</v>
      </c>
      <c r="E288" s="2" t="s">
        <v>710</v>
      </c>
      <c r="F288" s="2" t="s">
        <v>711</v>
      </c>
      <c r="G288" s="2" t="s">
        <v>712</v>
      </c>
      <c r="H288" s="2" t="str">
        <f>VLOOKUP(C288,[1]幼稚園名簿!$A$1:$D$572,2,FALSE)</f>
        <v>安西  　透</v>
      </c>
    </row>
    <row r="289" spans="1:8" ht="15" customHeight="1" x14ac:dyDescent="0.2">
      <c r="A289" s="33"/>
      <c r="B289" s="6"/>
      <c r="C289" s="6"/>
      <c r="D289" s="6"/>
      <c r="E289" s="6"/>
      <c r="F289" s="6"/>
      <c r="G289" s="4" t="str">
        <f>VLOOKUP(C288,[1]幼稚園名簿!$A$3:$D$574,4,FALSE)</f>
        <v>安西  透</v>
      </c>
      <c r="H289" s="6"/>
    </row>
    <row r="290" spans="1:8" ht="21.75" customHeight="1" x14ac:dyDescent="0.2">
      <c r="A290" s="33">
        <v>145</v>
      </c>
      <c r="B290" s="2" t="s">
        <v>713</v>
      </c>
      <c r="C290" s="2" t="s">
        <v>714</v>
      </c>
      <c r="D290" s="2" t="s">
        <v>715</v>
      </c>
      <c r="E290" s="2" t="s">
        <v>716</v>
      </c>
      <c r="F290" s="2" t="s">
        <v>717</v>
      </c>
      <c r="G290" s="2" t="s">
        <v>718</v>
      </c>
      <c r="H290" s="2" t="str">
        <f>VLOOKUP(C290,[1]幼稚園名簿!$A$1:$D$572,2,FALSE)</f>
        <v>安部  奈穂</v>
      </c>
    </row>
    <row r="291" spans="1:8" ht="15" customHeight="1" x14ac:dyDescent="0.2">
      <c r="A291" s="33"/>
      <c r="B291" s="6"/>
      <c r="C291" s="6"/>
      <c r="D291" s="6"/>
      <c r="E291" s="6"/>
      <c r="F291" s="6"/>
      <c r="G291" s="4" t="str">
        <f>VLOOKUP(C290,[1]幼稚園名簿!$A$3:$D$574,4,FALSE)</f>
        <v>安部　奈穂</v>
      </c>
      <c r="H291" s="6"/>
    </row>
    <row r="292" spans="1:8" ht="21.75" customHeight="1" x14ac:dyDescent="0.2">
      <c r="A292" s="33">
        <v>146</v>
      </c>
      <c r="B292" s="2" t="s">
        <v>713</v>
      </c>
      <c r="C292" s="2" t="s">
        <v>719</v>
      </c>
      <c r="D292" s="2" t="s">
        <v>720</v>
      </c>
      <c r="E292" s="2" t="s">
        <v>721</v>
      </c>
      <c r="F292" s="2" t="s">
        <v>722</v>
      </c>
      <c r="G292" s="2" t="s">
        <v>723</v>
      </c>
      <c r="H292" s="2" t="str">
        <f>VLOOKUP(C292,[1]幼稚園名簿!$A$1:$D$572,2,FALSE)</f>
        <v>松村  壮一郎</v>
      </c>
    </row>
    <row r="293" spans="1:8" ht="15" customHeight="1" x14ac:dyDescent="0.2">
      <c r="A293" s="33"/>
      <c r="B293" s="6"/>
      <c r="C293" s="6"/>
      <c r="D293" s="6"/>
      <c r="E293" s="6"/>
      <c r="F293" s="6"/>
      <c r="G293" s="4" t="str">
        <f>VLOOKUP(C292,[1]幼稚園名簿!$A$3:$D$574,4,FALSE)</f>
        <v>松村　壮一郎</v>
      </c>
      <c r="H293" s="6"/>
    </row>
    <row r="294" spans="1:8" ht="21.75" customHeight="1" x14ac:dyDescent="0.2">
      <c r="A294" s="33">
        <v>147</v>
      </c>
      <c r="B294" s="2" t="s">
        <v>713</v>
      </c>
      <c r="C294" s="2" t="s">
        <v>724</v>
      </c>
      <c r="D294" s="2" t="s">
        <v>725</v>
      </c>
      <c r="E294" s="2" t="s">
        <v>726</v>
      </c>
      <c r="F294" s="2" t="s">
        <v>727</v>
      </c>
      <c r="G294" s="2" t="s">
        <v>728</v>
      </c>
      <c r="H294" s="2" t="str">
        <f>VLOOKUP(C294,[1]幼稚園名簿!$A$1:$D$572,2,FALSE)</f>
        <v>荘司  真一郎</v>
      </c>
    </row>
    <row r="295" spans="1:8" ht="15" customHeight="1" x14ac:dyDescent="0.2">
      <c r="A295" s="33"/>
      <c r="B295" s="6"/>
      <c r="C295" s="6"/>
      <c r="D295" s="6"/>
      <c r="E295" s="6"/>
      <c r="F295" s="6"/>
      <c r="G295" s="4" t="str">
        <f>VLOOKUP(C294,[1]幼稚園名簿!$A$3:$D$574,4,FALSE)</f>
        <v>荘司  真太郎</v>
      </c>
      <c r="H295" s="6"/>
    </row>
    <row r="296" spans="1:8" ht="21.75" customHeight="1" x14ac:dyDescent="0.2">
      <c r="A296" s="33">
        <v>148</v>
      </c>
      <c r="B296" s="2" t="s">
        <v>713</v>
      </c>
      <c r="C296" s="2" t="s">
        <v>729</v>
      </c>
      <c r="D296" s="2" t="s">
        <v>730</v>
      </c>
      <c r="E296" s="2" t="s">
        <v>731</v>
      </c>
      <c r="F296" s="2" t="s">
        <v>732</v>
      </c>
      <c r="G296" s="2" t="s">
        <v>733</v>
      </c>
      <c r="H296" s="2" t="str">
        <f>VLOOKUP(C296,[1]幼稚園名簿!$A$1:$D$572,2,FALSE)</f>
        <v>田中　貴章</v>
      </c>
    </row>
    <row r="297" spans="1:8" ht="15" customHeight="1" x14ac:dyDescent="0.2">
      <c r="A297" s="33"/>
      <c r="B297" s="6"/>
      <c r="C297" s="6"/>
      <c r="D297" s="6"/>
      <c r="E297" s="6"/>
      <c r="F297" s="6"/>
      <c r="G297" s="4" t="str">
        <f>VLOOKUP(C296,[1]幼稚園名簿!$A$3:$D$574,4,FALSE)</f>
        <v>森田　成美</v>
      </c>
      <c r="H297" s="6"/>
    </row>
    <row r="298" spans="1:8" ht="21.75" customHeight="1" x14ac:dyDescent="0.2">
      <c r="A298" s="33">
        <v>149</v>
      </c>
      <c r="B298" s="2" t="s">
        <v>713</v>
      </c>
      <c r="C298" s="2" t="s">
        <v>734</v>
      </c>
      <c r="D298" s="2" t="s">
        <v>735</v>
      </c>
      <c r="E298" s="2" t="s">
        <v>736</v>
      </c>
      <c r="F298" s="2" t="s">
        <v>737</v>
      </c>
      <c r="G298" s="2" t="s">
        <v>738</v>
      </c>
      <c r="H298" s="2" t="str">
        <f>VLOOKUP(C298,[1]幼稚園名簿!$A$1:$D$572,2,FALSE)</f>
        <v>田野井　儀寿</v>
      </c>
    </row>
    <row r="299" spans="1:8" ht="15" customHeight="1" x14ac:dyDescent="0.2">
      <c r="A299" s="33"/>
      <c r="B299" s="6"/>
      <c r="C299" s="6"/>
      <c r="D299" s="6"/>
      <c r="E299" s="6"/>
      <c r="F299" s="6"/>
      <c r="G299" s="4" t="str">
        <f>VLOOKUP(C298,[1]幼稚園名簿!$A$3:$D$574,4,FALSE)</f>
        <v>田野井  儀寿</v>
      </c>
      <c r="H299" s="6"/>
    </row>
    <row r="300" spans="1:8" ht="21.75" customHeight="1" x14ac:dyDescent="0.2">
      <c r="A300" s="33">
        <v>150</v>
      </c>
      <c r="B300" s="2" t="s">
        <v>713</v>
      </c>
      <c r="C300" s="2" t="s">
        <v>739</v>
      </c>
      <c r="D300" s="2" t="s">
        <v>730</v>
      </c>
      <c r="E300" s="2" t="s">
        <v>740</v>
      </c>
      <c r="F300" s="2" t="s">
        <v>741</v>
      </c>
      <c r="G300" s="2" t="s">
        <v>742</v>
      </c>
      <c r="H300" s="2" t="str">
        <f>VLOOKUP(C300,[1]幼稚園名簿!$A$1:$D$572,2,FALSE)</f>
        <v>木都老  克彦</v>
      </c>
    </row>
    <row r="301" spans="1:8" ht="15" customHeight="1" x14ac:dyDescent="0.2">
      <c r="A301" s="33"/>
      <c r="B301" s="6"/>
      <c r="C301" s="6"/>
      <c r="D301" s="6"/>
      <c r="E301" s="6"/>
      <c r="F301" s="6"/>
      <c r="G301" s="4" t="str">
        <f>VLOOKUP(C300,[1]幼稚園名簿!$A$3:$D$574,4,FALSE)</f>
        <v>木都老  克彦</v>
      </c>
      <c r="H301" s="6"/>
    </row>
    <row r="302" spans="1:8" ht="21.75" customHeight="1" x14ac:dyDescent="0.2">
      <c r="A302" s="33">
        <v>151</v>
      </c>
      <c r="B302" s="2" t="s">
        <v>713</v>
      </c>
      <c r="C302" s="2" t="s">
        <v>743</v>
      </c>
      <c r="D302" s="2" t="s">
        <v>725</v>
      </c>
      <c r="E302" s="2" t="s">
        <v>744</v>
      </c>
      <c r="F302" s="2" t="s">
        <v>745</v>
      </c>
      <c r="G302" s="2" t="s">
        <v>746</v>
      </c>
      <c r="H302" s="2" t="str">
        <f>VLOOKUP(C302,[1]幼稚園名簿!$A$1:$D$572,2,FALSE)</f>
        <v>渡邊　浩喜</v>
      </c>
    </row>
    <row r="303" spans="1:8" ht="15" customHeight="1" x14ac:dyDescent="0.2">
      <c r="A303" s="33"/>
      <c r="B303" s="6"/>
      <c r="C303" s="6"/>
      <c r="D303" s="6"/>
      <c r="E303" s="6"/>
      <c r="F303" s="6"/>
      <c r="G303" s="4" t="str">
        <f>VLOOKUP(C302,[1]幼稚園名簿!$A$3:$D$574,4,FALSE)</f>
        <v>渡邊　浩喜</v>
      </c>
      <c r="H303" s="6"/>
    </row>
    <row r="304" spans="1:8" ht="21.75" customHeight="1" x14ac:dyDescent="0.2">
      <c r="A304" s="33">
        <v>152</v>
      </c>
      <c r="B304" s="2" t="s">
        <v>713</v>
      </c>
      <c r="C304" s="2" t="s">
        <v>747</v>
      </c>
      <c r="D304" s="2" t="s">
        <v>725</v>
      </c>
      <c r="E304" s="2" t="s">
        <v>748</v>
      </c>
      <c r="F304" s="2" t="s">
        <v>749</v>
      </c>
      <c r="G304" s="2" t="s">
        <v>750</v>
      </c>
      <c r="H304" s="2" t="str">
        <f>VLOOKUP(C304,[1]幼稚園名簿!$A$1:$D$572,2,FALSE)</f>
        <v>佐藤　仁美</v>
      </c>
    </row>
    <row r="305" spans="1:8" ht="15" customHeight="1" x14ac:dyDescent="0.2">
      <c r="A305" s="33"/>
      <c r="B305" s="6"/>
      <c r="C305" s="6"/>
      <c r="D305" s="6"/>
      <c r="E305" s="6"/>
      <c r="F305" s="6"/>
      <c r="G305" s="4" t="str">
        <f>VLOOKUP(C304,[1]幼稚園名簿!$A$3:$D$574,4,FALSE)</f>
        <v>太田  健一</v>
      </c>
      <c r="H305" s="6"/>
    </row>
    <row r="306" spans="1:8" ht="21.75" customHeight="1" x14ac:dyDescent="0.2">
      <c r="A306" s="33">
        <v>153</v>
      </c>
      <c r="B306" s="2" t="s">
        <v>713</v>
      </c>
      <c r="C306" s="2" t="s">
        <v>751</v>
      </c>
      <c r="D306" s="2" t="s">
        <v>725</v>
      </c>
      <c r="E306" s="2" t="s">
        <v>752</v>
      </c>
      <c r="F306" s="2" t="s">
        <v>753</v>
      </c>
      <c r="G306" s="2" t="s">
        <v>754</v>
      </c>
      <c r="H306" s="2" t="str">
        <f>VLOOKUP(C306,[1]幼稚園名簿!$A$1:$D$572,2,FALSE)</f>
        <v>難波　克己</v>
      </c>
    </row>
    <row r="307" spans="1:8" ht="15" customHeight="1" x14ac:dyDescent="0.2">
      <c r="A307" s="33"/>
      <c r="B307" s="6"/>
      <c r="C307" s="6"/>
      <c r="D307" s="6"/>
      <c r="E307" s="6"/>
      <c r="F307" s="6"/>
      <c r="G307" s="4" t="str">
        <f>VLOOKUP(C306,[1]幼稚園名簿!$A$3:$D$574,4,FALSE)</f>
        <v>吉田  聖子</v>
      </c>
      <c r="H307" s="6"/>
    </row>
    <row r="308" spans="1:8" ht="21.75" customHeight="1" x14ac:dyDescent="0.2">
      <c r="A308" s="33">
        <v>154</v>
      </c>
      <c r="B308" s="2" t="s">
        <v>713</v>
      </c>
      <c r="C308" s="2" t="s">
        <v>755</v>
      </c>
      <c r="D308" s="2" t="s">
        <v>730</v>
      </c>
      <c r="E308" s="2" t="s">
        <v>756</v>
      </c>
      <c r="F308" s="2" t="s">
        <v>757</v>
      </c>
      <c r="G308" s="2" t="s">
        <v>758</v>
      </c>
      <c r="H308" s="2" t="str">
        <f>VLOOKUP(C308,[1]幼稚園名簿!$A$1:$D$572,2,FALSE)</f>
        <v>菅井　ゆか</v>
      </c>
    </row>
    <row r="309" spans="1:8" ht="15" customHeight="1" x14ac:dyDescent="0.2">
      <c r="A309" s="33"/>
      <c r="B309" s="6"/>
      <c r="C309" s="6"/>
      <c r="D309" s="6"/>
      <c r="E309" s="6"/>
      <c r="F309" s="6"/>
      <c r="G309" s="4" t="str">
        <f>VLOOKUP(C308,[1]幼稚園名簿!$A$3:$D$574,4,FALSE)</f>
        <v>小林  長志</v>
      </c>
      <c r="H309" s="6"/>
    </row>
    <row r="310" spans="1:8" ht="21.75" customHeight="1" x14ac:dyDescent="0.2">
      <c r="A310" s="33">
        <v>155</v>
      </c>
      <c r="B310" s="2" t="s">
        <v>713</v>
      </c>
      <c r="C310" s="2" t="s">
        <v>759</v>
      </c>
      <c r="D310" s="2" t="s">
        <v>760</v>
      </c>
      <c r="E310" s="2" t="s">
        <v>761</v>
      </c>
      <c r="F310" s="2" t="s">
        <v>762</v>
      </c>
      <c r="G310" s="2" t="s">
        <v>763</v>
      </c>
      <c r="H310" s="2" t="str">
        <f>VLOOKUP(C310,[1]幼稚園名簿!$A$1:$D$572,2,FALSE)</f>
        <v>富山  はるみ</v>
      </c>
    </row>
    <row r="311" spans="1:8" ht="15" customHeight="1" x14ac:dyDescent="0.2">
      <c r="A311" s="33"/>
      <c r="B311" s="6"/>
      <c r="C311" s="6"/>
      <c r="D311" s="6"/>
      <c r="E311" s="6"/>
      <c r="F311" s="6"/>
      <c r="G311" s="4" t="str">
        <f>VLOOKUP(C310,[1]幼稚園名簿!$A$3:$D$574,4,FALSE)</f>
        <v/>
      </c>
      <c r="H311" s="6"/>
    </row>
    <row r="312" spans="1:8" ht="21.75" customHeight="1" x14ac:dyDescent="0.2">
      <c r="A312" s="33">
        <v>156</v>
      </c>
      <c r="B312" s="2" t="s">
        <v>713</v>
      </c>
      <c r="C312" s="2" t="s">
        <v>764</v>
      </c>
      <c r="D312" s="2" t="s">
        <v>765</v>
      </c>
      <c r="E312" s="2" t="s">
        <v>766</v>
      </c>
      <c r="F312" s="2" t="s">
        <v>767</v>
      </c>
      <c r="G312" s="2" t="s">
        <v>454</v>
      </c>
      <c r="H312" s="2" t="str">
        <f>VLOOKUP(C312,[1]幼稚園名簿!$A$1:$D$572,2,FALSE)</f>
        <v>小嶋  千英子</v>
      </c>
    </row>
    <row r="313" spans="1:8" ht="15" customHeight="1" x14ac:dyDescent="0.2">
      <c r="A313" s="33"/>
      <c r="B313" s="6"/>
      <c r="C313" s="6"/>
      <c r="D313" s="6"/>
      <c r="E313" s="6"/>
      <c r="F313" s="6"/>
      <c r="G313" s="4" t="str">
        <f>VLOOKUP(C312,[1]幼稚園名簿!$A$3:$D$574,4,FALSE)</f>
        <v>小嶋  昭彦</v>
      </c>
      <c r="H313" s="6"/>
    </row>
    <row r="314" spans="1:8" ht="21.75" customHeight="1" x14ac:dyDescent="0.2">
      <c r="A314" s="33">
        <v>157</v>
      </c>
      <c r="B314" s="2" t="s">
        <v>713</v>
      </c>
      <c r="C314" s="2" t="s">
        <v>768</v>
      </c>
      <c r="D314" s="2" t="s">
        <v>765</v>
      </c>
      <c r="E314" s="2" t="s">
        <v>769</v>
      </c>
      <c r="F314" s="2" t="s">
        <v>770</v>
      </c>
      <c r="G314" s="2" t="s">
        <v>771</v>
      </c>
      <c r="H314" s="2" t="str">
        <f>VLOOKUP(C314,[1]幼稚園名簿!$A$1:$D$572,2,FALSE)</f>
        <v>石塚　薫子</v>
      </c>
    </row>
    <row r="315" spans="1:8" ht="15" customHeight="1" x14ac:dyDescent="0.2">
      <c r="A315" s="33"/>
      <c r="B315" s="6"/>
      <c r="C315" s="6"/>
      <c r="D315" s="6"/>
      <c r="E315" s="6"/>
      <c r="F315" s="6"/>
      <c r="G315" s="4" t="str">
        <f>VLOOKUP(C314,[1]幼稚園名簿!$A$3:$D$574,4,FALSE)</f>
        <v>石塚　薫子</v>
      </c>
      <c r="H315" s="6"/>
    </row>
    <row r="316" spans="1:8" ht="21.75" customHeight="1" x14ac:dyDescent="0.2">
      <c r="A316" s="33">
        <v>158</v>
      </c>
      <c r="B316" s="2" t="s">
        <v>713</v>
      </c>
      <c r="C316" s="2" t="s">
        <v>772</v>
      </c>
      <c r="D316" s="2" t="s">
        <v>730</v>
      </c>
      <c r="E316" s="2" t="s">
        <v>773</v>
      </c>
      <c r="F316" s="2" t="s">
        <v>774</v>
      </c>
      <c r="G316" s="2" t="s">
        <v>758</v>
      </c>
      <c r="H316" s="2" t="str">
        <f>VLOOKUP(C316,[1]幼稚園名簿!$A$1:$D$572,2,FALSE)</f>
        <v>小林　美智子</v>
      </c>
    </row>
    <row r="317" spans="1:8" ht="15" customHeight="1" x14ac:dyDescent="0.2">
      <c r="A317" s="33"/>
      <c r="B317" s="6"/>
      <c r="C317" s="6"/>
      <c r="D317" s="6"/>
      <c r="E317" s="6"/>
      <c r="F317" s="6"/>
      <c r="G317" s="4" t="str">
        <f>VLOOKUP(C316,[1]幼稚園名簿!$A$3:$D$574,4,FALSE)</f>
        <v>小林  長志</v>
      </c>
      <c r="H317" s="6"/>
    </row>
    <row r="318" spans="1:8" ht="21.75" customHeight="1" x14ac:dyDescent="0.2">
      <c r="A318" s="33">
        <v>159</v>
      </c>
      <c r="B318" s="2" t="s">
        <v>775</v>
      </c>
      <c r="C318" s="2" t="s">
        <v>776</v>
      </c>
      <c r="D318" s="2" t="s">
        <v>777</v>
      </c>
      <c r="E318" s="2" t="s">
        <v>778</v>
      </c>
      <c r="F318" s="2" t="s">
        <v>779</v>
      </c>
      <c r="G318" s="2" t="s">
        <v>780</v>
      </c>
      <c r="H318" s="2" t="str">
        <f>VLOOKUP(C318,[1]幼稚園名簿!$A$1:$D$572,2,FALSE)</f>
        <v>岩崎  暢之</v>
      </c>
    </row>
    <row r="319" spans="1:8" ht="15" customHeight="1" x14ac:dyDescent="0.2">
      <c r="A319" s="33"/>
      <c r="B319" s="6"/>
      <c r="C319" s="6"/>
      <c r="D319" s="6"/>
      <c r="E319" s="6"/>
      <c r="F319" s="6"/>
      <c r="G319" s="4" t="str">
        <f>VLOOKUP(C318,[1]幼稚園名簿!$A$3:$D$574,4,FALSE)</f>
        <v>岩崎  厚</v>
      </c>
      <c r="H319" s="6"/>
    </row>
    <row r="320" spans="1:8" ht="21.75" customHeight="1" x14ac:dyDescent="0.2">
      <c r="A320" s="33">
        <v>160</v>
      </c>
      <c r="B320" s="2" t="s">
        <v>775</v>
      </c>
      <c r="C320" s="2" t="s">
        <v>781</v>
      </c>
      <c r="D320" s="2" t="s">
        <v>782</v>
      </c>
      <c r="E320" s="2" t="s">
        <v>783</v>
      </c>
      <c r="F320" s="2" t="s">
        <v>784</v>
      </c>
      <c r="G320" s="2" t="s">
        <v>785</v>
      </c>
      <c r="H320" s="2" t="str">
        <f>VLOOKUP(C320,[1]幼稚園名簿!$A$1:$D$572,2,FALSE)</f>
        <v>瀬戸　美智子</v>
      </c>
    </row>
    <row r="321" spans="1:8" ht="15" customHeight="1" x14ac:dyDescent="0.2">
      <c r="A321" s="33"/>
      <c r="B321" s="6"/>
      <c r="C321" s="6"/>
      <c r="D321" s="6"/>
      <c r="E321" s="6"/>
      <c r="F321" s="6"/>
      <c r="G321" s="6" t="str">
        <f>VLOOKUP(C320,[1]幼稚園名簿!$A$3:$D$574,4,FALSE)</f>
        <v>佐藤　貴巳子</v>
      </c>
      <c r="H321" s="6"/>
    </row>
    <row r="322" spans="1:8" ht="21.75" customHeight="1" x14ac:dyDescent="0.2">
      <c r="A322" s="33">
        <v>161</v>
      </c>
      <c r="B322" s="2" t="s">
        <v>775</v>
      </c>
      <c r="C322" s="2" t="s">
        <v>786</v>
      </c>
      <c r="D322" s="2" t="s">
        <v>787</v>
      </c>
      <c r="E322" s="2" t="s">
        <v>788</v>
      </c>
      <c r="F322" s="2" t="s">
        <v>789</v>
      </c>
      <c r="G322" s="2" t="s">
        <v>790</v>
      </c>
      <c r="H322" s="2" t="str">
        <f>VLOOKUP(C322,[1]幼稚園名簿!$A$1:$D$572,2,FALSE)</f>
        <v>和田　奈津子</v>
      </c>
    </row>
    <row r="323" spans="1:8" ht="15" customHeight="1" x14ac:dyDescent="0.2">
      <c r="A323" s="33"/>
      <c r="B323" s="6"/>
      <c r="C323" s="6"/>
      <c r="D323" s="6"/>
      <c r="E323" s="6"/>
      <c r="F323" s="6"/>
      <c r="G323" s="4" t="str">
        <f>VLOOKUP(C322,[1]幼稚園名簿!$A$3:$D$574,4,FALSE)</f>
        <v>和田  嘉明</v>
      </c>
      <c r="H323" s="6"/>
    </row>
    <row r="324" spans="1:8" ht="21.75" customHeight="1" x14ac:dyDescent="0.2">
      <c r="A324" s="33">
        <v>162</v>
      </c>
      <c r="B324" s="2" t="s">
        <v>775</v>
      </c>
      <c r="C324" s="2" t="s">
        <v>791</v>
      </c>
      <c r="D324" s="2" t="s">
        <v>792</v>
      </c>
      <c r="E324" s="2" t="s">
        <v>793</v>
      </c>
      <c r="F324" s="2" t="s">
        <v>794</v>
      </c>
      <c r="G324" s="2" t="s">
        <v>795</v>
      </c>
      <c r="H324" s="2" t="str">
        <f>VLOOKUP(C324,[1]幼稚園名簿!$A$1:$D$572,2,FALSE)</f>
        <v>阿部  剛</v>
      </c>
    </row>
    <row r="325" spans="1:8" ht="15" customHeight="1" x14ac:dyDescent="0.2">
      <c r="A325" s="33"/>
      <c r="B325" s="6"/>
      <c r="C325" s="6"/>
      <c r="D325" s="6"/>
      <c r="E325" s="6"/>
      <c r="F325" s="6"/>
      <c r="G325" s="4" t="str">
        <f>VLOOKUP(C324,[1]幼稚園名簿!$A$3:$D$574,4,FALSE)</f>
        <v>阿部  　力</v>
      </c>
      <c r="H325" s="6"/>
    </row>
    <row r="326" spans="1:8" ht="21.75" customHeight="1" x14ac:dyDescent="0.2">
      <c r="A326" s="33">
        <v>163</v>
      </c>
      <c r="B326" s="2" t="s">
        <v>775</v>
      </c>
      <c r="C326" s="2" t="s">
        <v>796</v>
      </c>
      <c r="D326" s="2" t="s">
        <v>797</v>
      </c>
      <c r="E326" s="2" t="s">
        <v>798</v>
      </c>
      <c r="F326" s="2" t="s">
        <v>799</v>
      </c>
      <c r="G326" s="2" t="s">
        <v>800</v>
      </c>
      <c r="H326" s="12" t="s">
        <v>3313</v>
      </c>
    </row>
    <row r="327" spans="1:8" ht="15" customHeight="1" x14ac:dyDescent="0.2">
      <c r="A327" s="33"/>
      <c r="B327" s="6"/>
      <c r="C327" s="6"/>
      <c r="D327" s="6"/>
      <c r="E327" s="6"/>
      <c r="F327" s="6"/>
      <c r="G327" s="4" t="str">
        <f>VLOOKUP(C326,[1]幼稚園名簿!$A$3:$D$574,4,FALSE)</f>
        <v>岩崎  　泉</v>
      </c>
      <c r="H327" s="6"/>
    </row>
    <row r="328" spans="1:8" ht="21.75" customHeight="1" x14ac:dyDescent="0.2">
      <c r="A328" s="33">
        <v>164</v>
      </c>
      <c r="B328" s="2" t="s">
        <v>775</v>
      </c>
      <c r="C328" s="2" t="s">
        <v>801</v>
      </c>
      <c r="D328" s="2" t="s">
        <v>802</v>
      </c>
      <c r="E328" s="2" t="s">
        <v>803</v>
      </c>
      <c r="F328" s="2" t="s">
        <v>804</v>
      </c>
      <c r="G328" s="2" t="s">
        <v>805</v>
      </c>
      <c r="H328" s="2" t="str">
        <f>VLOOKUP(C328,[1]幼稚園名簿!$A$1:$D$572,2,FALSE)</f>
        <v>島﨑　裕美</v>
      </c>
    </row>
    <row r="329" spans="1:8" ht="15" customHeight="1" x14ac:dyDescent="0.2">
      <c r="A329" s="33"/>
      <c r="B329" s="6"/>
      <c r="C329" s="6"/>
      <c r="D329" s="6"/>
      <c r="E329" s="6"/>
      <c r="F329" s="6"/>
      <c r="G329" s="4" t="str">
        <f>VLOOKUP(C328,[1]幼稚園名簿!$A$3:$D$574,4,FALSE)</f>
        <v>島﨑  裕美</v>
      </c>
      <c r="H329" s="6"/>
    </row>
    <row r="330" spans="1:8" ht="21.75" customHeight="1" x14ac:dyDescent="0.2">
      <c r="A330" s="33">
        <v>165</v>
      </c>
      <c r="B330" s="2" t="s">
        <v>775</v>
      </c>
      <c r="C330" s="2" t="s">
        <v>806</v>
      </c>
      <c r="D330" s="2" t="s">
        <v>807</v>
      </c>
      <c r="E330" s="2" t="s">
        <v>808</v>
      </c>
      <c r="F330" s="2" t="s">
        <v>809</v>
      </c>
      <c r="G330" s="2" t="s">
        <v>810</v>
      </c>
      <c r="H330" s="2" t="str">
        <f>VLOOKUP(C330,[1]幼稚園名簿!$A$1:$D$572,2,FALSE)</f>
        <v>河原　成人</v>
      </c>
    </row>
    <row r="331" spans="1:8" ht="15" customHeight="1" x14ac:dyDescent="0.2">
      <c r="A331" s="33"/>
      <c r="B331" s="6"/>
      <c r="C331" s="6"/>
      <c r="D331" s="6"/>
      <c r="E331" s="6"/>
      <c r="F331" s="6"/>
      <c r="G331" s="4" t="str">
        <f>VLOOKUP(C330,[1]幼稚園名簿!$A$3:$D$574,4,FALSE)</f>
        <v>河原  和雄</v>
      </c>
      <c r="H331" s="6"/>
    </row>
    <row r="332" spans="1:8" ht="21.75" customHeight="1" x14ac:dyDescent="0.2">
      <c r="A332" s="33">
        <v>166</v>
      </c>
      <c r="B332" s="2" t="s">
        <v>775</v>
      </c>
      <c r="C332" s="2" t="s">
        <v>811</v>
      </c>
      <c r="D332" s="2" t="s">
        <v>812</v>
      </c>
      <c r="E332" s="2" t="s">
        <v>813</v>
      </c>
      <c r="F332" s="2" t="s">
        <v>814</v>
      </c>
      <c r="G332" s="2" t="s">
        <v>815</v>
      </c>
      <c r="H332" s="2" t="str">
        <f>VLOOKUP(C332,[1]幼稚園名簿!$A$1:$D$572,2,FALSE)</f>
        <v>鈴木　孝司</v>
      </c>
    </row>
    <row r="333" spans="1:8" ht="15" customHeight="1" x14ac:dyDescent="0.2">
      <c r="A333" s="33"/>
      <c r="B333" s="6"/>
      <c r="C333" s="6"/>
      <c r="D333" s="6"/>
      <c r="E333" s="6"/>
      <c r="F333" s="6"/>
      <c r="G333" s="4" t="str">
        <f>VLOOKUP(C332,[1]幼稚園名簿!$A$3:$D$574,4,FALSE)</f>
        <v>鈴木　孝司</v>
      </c>
      <c r="H333" s="6"/>
    </row>
    <row r="334" spans="1:8" ht="21.75" customHeight="1" x14ac:dyDescent="0.2">
      <c r="A334" s="33">
        <v>167</v>
      </c>
      <c r="B334" s="2" t="s">
        <v>775</v>
      </c>
      <c r="C334" s="2" t="s">
        <v>816</v>
      </c>
      <c r="D334" s="2" t="s">
        <v>817</v>
      </c>
      <c r="E334" s="2" t="s">
        <v>818</v>
      </c>
      <c r="F334" s="2" t="s">
        <v>819</v>
      </c>
      <c r="G334" s="2" t="s">
        <v>820</v>
      </c>
      <c r="H334" s="2" t="str">
        <f>VLOOKUP(C334,[1]幼稚園名簿!$A$1:$D$572,2,FALSE)</f>
        <v>山本　洋嗣</v>
      </c>
    </row>
    <row r="335" spans="1:8" ht="15" customHeight="1" x14ac:dyDescent="0.2">
      <c r="A335" s="33"/>
      <c r="B335" s="6"/>
      <c r="C335" s="6"/>
      <c r="D335" s="6"/>
      <c r="E335" s="6"/>
      <c r="F335" s="6"/>
      <c r="G335" s="4" t="str">
        <f>VLOOKUP(C334,[1]幼稚園名簿!$A$3:$D$574,4,FALSE)</f>
        <v>千葉　直樹</v>
      </c>
      <c r="H335" s="6"/>
    </row>
    <row r="336" spans="1:8" ht="21.75" customHeight="1" x14ac:dyDescent="0.2">
      <c r="A336" s="33">
        <v>168</v>
      </c>
      <c r="B336" s="2" t="s">
        <v>775</v>
      </c>
      <c r="C336" s="2" t="s">
        <v>821</v>
      </c>
      <c r="D336" s="2" t="s">
        <v>822</v>
      </c>
      <c r="E336" s="2" t="s">
        <v>823</v>
      </c>
      <c r="F336" s="2" t="s">
        <v>824</v>
      </c>
      <c r="G336" s="2" t="s">
        <v>825</v>
      </c>
      <c r="H336" s="2" t="str">
        <f>VLOOKUP(C336,[1]幼稚園名簿!$A$1:$D$572,2,FALSE)</f>
        <v>荒本　範子</v>
      </c>
    </row>
    <row r="337" spans="1:8" ht="15" customHeight="1" x14ac:dyDescent="0.2">
      <c r="A337" s="33"/>
      <c r="B337" s="6"/>
      <c r="C337" s="6"/>
      <c r="D337" s="6"/>
      <c r="E337" s="6"/>
      <c r="F337" s="6"/>
      <c r="G337" s="4" t="str">
        <f>VLOOKUP(C336,[1]幼稚園名簿!$A$3:$D$574,4,FALSE)</f>
        <v>瀬戸　仁裕</v>
      </c>
      <c r="H337" s="6"/>
    </row>
    <row r="338" spans="1:8" ht="21.75" customHeight="1" x14ac:dyDescent="0.2">
      <c r="A338" s="33">
        <v>169</v>
      </c>
      <c r="B338" s="2" t="s">
        <v>775</v>
      </c>
      <c r="C338" s="2" t="s">
        <v>826</v>
      </c>
      <c r="D338" s="2" t="s">
        <v>827</v>
      </c>
      <c r="E338" s="2" t="s">
        <v>828</v>
      </c>
      <c r="F338" s="2" t="s">
        <v>829</v>
      </c>
      <c r="G338" s="2" t="s">
        <v>830</v>
      </c>
      <c r="H338" s="2" t="str">
        <f>VLOOKUP(C338,[1]幼稚園名簿!$A$1:$D$572,2,FALSE)</f>
        <v>本田  俊章</v>
      </c>
    </row>
    <row r="339" spans="1:8" ht="15" customHeight="1" x14ac:dyDescent="0.2">
      <c r="A339" s="33"/>
      <c r="B339" s="6"/>
      <c r="C339" s="6"/>
      <c r="D339" s="6"/>
      <c r="E339" s="6"/>
      <c r="F339" s="6"/>
      <c r="G339" s="4" t="str">
        <f>VLOOKUP(C338,[1]幼稚園名簿!$A$3:$D$574,4,FALSE)</f>
        <v>本田  俊章</v>
      </c>
      <c r="H339" s="6"/>
    </row>
    <row r="340" spans="1:8" ht="21.75" customHeight="1" x14ac:dyDescent="0.2">
      <c r="A340" s="33">
        <v>170</v>
      </c>
      <c r="B340" s="2" t="s">
        <v>775</v>
      </c>
      <c r="C340" s="2" t="s">
        <v>831</v>
      </c>
      <c r="D340" s="2" t="s">
        <v>802</v>
      </c>
      <c r="E340" s="2" t="s">
        <v>832</v>
      </c>
      <c r="F340" s="2" t="s">
        <v>833</v>
      </c>
      <c r="G340" s="2" t="s">
        <v>834</v>
      </c>
      <c r="H340" s="2" t="str">
        <f>VLOOKUP(C340,[1]幼稚園名簿!$A$1:$D$572,2,FALSE)</f>
        <v>久保田　勉</v>
      </c>
    </row>
    <row r="341" spans="1:8" ht="15" customHeight="1" x14ac:dyDescent="0.2">
      <c r="A341" s="33"/>
      <c r="B341" s="6"/>
      <c r="C341" s="6"/>
      <c r="D341" s="6"/>
      <c r="E341" s="6"/>
      <c r="F341" s="6"/>
      <c r="G341" s="4" t="str">
        <f>VLOOKUP(C340,[1]幼稚園名簿!$A$3:$D$574,4,FALSE)</f>
        <v>久保田　勉</v>
      </c>
      <c r="H341" s="6"/>
    </row>
    <row r="342" spans="1:8" ht="21.75" customHeight="1" x14ac:dyDescent="0.2">
      <c r="A342" s="33">
        <v>171</v>
      </c>
      <c r="B342" s="2" t="s">
        <v>775</v>
      </c>
      <c r="C342" s="2" t="s">
        <v>835</v>
      </c>
      <c r="D342" s="2" t="s">
        <v>836</v>
      </c>
      <c r="E342" s="2" t="s">
        <v>837</v>
      </c>
      <c r="F342" s="2" t="s">
        <v>838</v>
      </c>
      <c r="G342" s="2" t="s">
        <v>839</v>
      </c>
      <c r="H342" s="2" t="str">
        <f>VLOOKUP(C342,[1]幼稚園名簿!$A$1:$D$572,2,FALSE)</f>
        <v>若月　芳浩</v>
      </c>
    </row>
    <row r="343" spans="1:8" ht="15" customHeight="1" x14ac:dyDescent="0.2">
      <c r="A343" s="33"/>
      <c r="B343" s="6"/>
      <c r="C343" s="6"/>
      <c r="D343" s="6"/>
      <c r="E343" s="6"/>
      <c r="F343" s="6"/>
      <c r="G343" s="4" t="str">
        <f>VLOOKUP(C342,[1]幼稚園名簿!$A$3:$D$574,4,FALSE)</f>
        <v>若月　芳浩</v>
      </c>
      <c r="H343" s="6"/>
    </row>
    <row r="344" spans="1:8" ht="21.6" customHeight="1" x14ac:dyDescent="0.2">
      <c r="A344" s="33">
        <v>172</v>
      </c>
      <c r="B344" s="2" t="s">
        <v>775</v>
      </c>
      <c r="C344" s="2" t="s">
        <v>840</v>
      </c>
      <c r="D344" s="2" t="s">
        <v>841</v>
      </c>
      <c r="E344" s="2" t="s">
        <v>842</v>
      </c>
      <c r="F344" s="2" t="s">
        <v>843</v>
      </c>
      <c r="G344" s="2" t="s">
        <v>844</v>
      </c>
      <c r="H344" s="2" t="str">
        <f>VLOOKUP(C344,[1]幼稚園名簿!$A$1:$D$572,2,FALSE)</f>
        <v>川村　智奈</v>
      </c>
    </row>
    <row r="345" spans="1:8" ht="15" customHeight="1" x14ac:dyDescent="0.2">
      <c r="A345" s="33"/>
      <c r="B345" s="6"/>
      <c r="C345" s="6"/>
      <c r="D345" s="6"/>
      <c r="E345" s="6"/>
      <c r="F345" s="6"/>
      <c r="G345" s="4" t="str">
        <f>VLOOKUP(C344,[1]幼稚園名簿!$A$3:$D$574,4,FALSE)</f>
        <v>鈴江　奈穂子</v>
      </c>
      <c r="H345" s="6"/>
    </row>
    <row r="346" spans="1:8" ht="21.75" customHeight="1" x14ac:dyDescent="0.2">
      <c r="A346" s="33">
        <v>173</v>
      </c>
      <c r="B346" s="2" t="s">
        <v>775</v>
      </c>
      <c r="C346" s="2" t="s">
        <v>845</v>
      </c>
      <c r="D346" s="2" t="s">
        <v>846</v>
      </c>
      <c r="E346" s="2" t="s">
        <v>847</v>
      </c>
      <c r="F346" s="2" t="s">
        <v>848</v>
      </c>
      <c r="G346" s="2" t="s">
        <v>849</v>
      </c>
      <c r="H346" s="2" t="str">
        <f>VLOOKUP(C346,[1]幼稚園名簿!$A$1:$D$572,2,FALSE)</f>
        <v>倉本　英世</v>
      </c>
    </row>
    <row r="347" spans="1:8" ht="15" customHeight="1" x14ac:dyDescent="0.2">
      <c r="A347" s="33"/>
      <c r="B347" s="6"/>
      <c r="C347" s="6"/>
      <c r="D347" s="6"/>
      <c r="E347" s="6"/>
      <c r="F347" s="6"/>
      <c r="G347" s="4" t="str">
        <f>VLOOKUP(C346,[1]幼稚園名簿!$A$3:$D$574,4,FALSE)</f>
        <v/>
      </c>
      <c r="H347" s="6"/>
    </row>
    <row r="348" spans="1:8" ht="21.75" customHeight="1" x14ac:dyDescent="0.2">
      <c r="A348" s="33">
        <v>174</v>
      </c>
      <c r="B348" s="2" t="s">
        <v>775</v>
      </c>
      <c r="C348" s="2" t="s">
        <v>850</v>
      </c>
      <c r="D348" s="2" t="s">
        <v>851</v>
      </c>
      <c r="E348" s="2" t="s">
        <v>852</v>
      </c>
      <c r="F348" s="2" t="s">
        <v>853</v>
      </c>
      <c r="G348" s="2" t="s">
        <v>854</v>
      </c>
      <c r="H348" s="2" t="str">
        <f>VLOOKUP(C348,[1]幼稚園名簿!$A$1:$D$572,2,FALSE)</f>
        <v>清水  満正</v>
      </c>
    </row>
    <row r="349" spans="1:8" ht="15" customHeight="1" x14ac:dyDescent="0.2">
      <c r="A349" s="33"/>
      <c r="B349" s="6"/>
      <c r="C349" s="6"/>
      <c r="D349" s="6"/>
      <c r="E349" s="6"/>
      <c r="F349" s="6"/>
      <c r="G349" s="4" t="str">
        <f>VLOOKUP(C348,[1]幼稚園名簿!$A$3:$D$574,4,FALSE)</f>
        <v>清水  満正</v>
      </c>
      <c r="H349" s="6"/>
    </row>
    <row r="350" spans="1:8" ht="21.75" customHeight="1" x14ac:dyDescent="0.2">
      <c r="A350" s="33">
        <v>175</v>
      </c>
      <c r="B350" s="2" t="s">
        <v>775</v>
      </c>
      <c r="C350" s="2" t="s">
        <v>855</v>
      </c>
      <c r="D350" s="2" t="s">
        <v>856</v>
      </c>
      <c r="E350" s="2" t="s">
        <v>857</v>
      </c>
      <c r="F350" s="2" t="s">
        <v>858</v>
      </c>
      <c r="G350" s="2" t="s">
        <v>859</v>
      </c>
      <c r="H350" s="2" t="str">
        <f>VLOOKUP(C350,[1]幼稚園名簿!$A$1:$D$572,2,FALSE)</f>
        <v>矢田  譲</v>
      </c>
    </row>
    <row r="351" spans="1:8" ht="15" customHeight="1" x14ac:dyDescent="0.2">
      <c r="A351" s="33"/>
      <c r="B351" s="6"/>
      <c r="C351" s="6"/>
      <c r="D351" s="6"/>
      <c r="E351" s="6"/>
      <c r="F351" s="6"/>
      <c r="G351" s="4" t="str">
        <f>VLOOKUP(C350,[1]幼稚園名簿!$A$3:$D$574,4,FALSE)</f>
        <v>矢田　譲</v>
      </c>
      <c r="H351" s="6"/>
    </row>
    <row r="352" spans="1:8" ht="15" customHeight="1" x14ac:dyDescent="0.2">
      <c r="A352" s="13"/>
      <c r="B352" s="2" t="s">
        <v>860</v>
      </c>
      <c r="C352" s="4" t="s">
        <v>3808</v>
      </c>
      <c r="D352" s="4" t="s">
        <v>3809</v>
      </c>
      <c r="E352" s="4" t="s">
        <v>3811</v>
      </c>
      <c r="F352" s="4" t="s">
        <v>3810</v>
      </c>
      <c r="G352" s="2" t="s">
        <v>3812</v>
      </c>
      <c r="H352" s="4" t="s">
        <v>3814</v>
      </c>
    </row>
    <row r="353" spans="1:8" ht="15" customHeight="1" x14ac:dyDescent="0.2">
      <c r="A353" s="13"/>
      <c r="B353" s="4"/>
      <c r="C353" s="4"/>
      <c r="D353" s="4"/>
      <c r="E353" s="4"/>
      <c r="F353" s="4"/>
      <c r="G353" s="4" t="s">
        <v>3813</v>
      </c>
      <c r="H353" s="4"/>
    </row>
    <row r="354" spans="1:8" ht="21.75" customHeight="1" x14ac:dyDescent="0.2">
      <c r="A354" s="33">
        <v>176</v>
      </c>
      <c r="B354" s="2" t="s">
        <v>860</v>
      </c>
      <c r="C354" s="2" t="s">
        <v>861</v>
      </c>
      <c r="D354" s="2" t="s">
        <v>862</v>
      </c>
      <c r="E354" s="2" t="s">
        <v>863</v>
      </c>
      <c r="F354" s="2" t="s">
        <v>864</v>
      </c>
      <c r="G354" s="2" t="s">
        <v>865</v>
      </c>
      <c r="H354" s="2" t="str">
        <f>VLOOKUP(C354,[1]幼稚園名簿!$A$1:$D$572,2,FALSE)</f>
        <v>岩岡　　夏輝</v>
      </c>
    </row>
    <row r="355" spans="1:8" ht="15" customHeight="1" x14ac:dyDescent="0.2">
      <c r="A355" s="33"/>
      <c r="B355" s="6"/>
      <c r="C355" s="6"/>
      <c r="D355" s="6"/>
      <c r="E355" s="6"/>
      <c r="F355" s="6"/>
      <c r="G355" s="6" t="str">
        <f>VLOOKUP(C354,[1]幼稚園名簿!$A$3:$D$574,4,FALSE)</f>
        <v/>
      </c>
      <c r="H355" s="6"/>
    </row>
    <row r="356" spans="1:8" ht="21.75" customHeight="1" x14ac:dyDescent="0.2">
      <c r="A356" s="33">
        <v>177</v>
      </c>
      <c r="B356" s="2" t="s">
        <v>860</v>
      </c>
      <c r="C356" s="2" t="s">
        <v>866</v>
      </c>
      <c r="D356" s="2" t="s">
        <v>867</v>
      </c>
      <c r="E356" s="2" t="s">
        <v>868</v>
      </c>
      <c r="F356" s="2" t="s">
        <v>869</v>
      </c>
      <c r="G356" s="14" t="s">
        <v>870</v>
      </c>
      <c r="H356" s="2" t="str">
        <f>VLOOKUP(C356,[1]幼稚園名簿!$A$1:$D$572,2,FALSE)</f>
        <v>黒滝　温子</v>
      </c>
    </row>
    <row r="357" spans="1:8" ht="15" customHeight="1" x14ac:dyDescent="0.2">
      <c r="A357" s="33"/>
      <c r="B357" s="6"/>
      <c r="C357" s="6"/>
      <c r="D357" s="6"/>
      <c r="E357" s="6"/>
      <c r="F357" s="6"/>
      <c r="G357" s="4" t="str">
        <f>VLOOKUP(C356,[1]幼稚園名簿!$A$3:$D$574,4,FALSE)</f>
        <v/>
      </c>
      <c r="H357" s="6"/>
    </row>
    <row r="358" spans="1:8" ht="21.75" customHeight="1" x14ac:dyDescent="0.2">
      <c r="A358" s="33">
        <v>178</v>
      </c>
      <c r="B358" s="2" t="s">
        <v>860</v>
      </c>
      <c r="C358" s="2" t="s">
        <v>871</v>
      </c>
      <c r="D358" s="2" t="s">
        <v>872</v>
      </c>
      <c r="E358" s="2" t="s">
        <v>873</v>
      </c>
      <c r="F358" s="2" t="s">
        <v>874</v>
      </c>
      <c r="G358" s="2" t="s">
        <v>391</v>
      </c>
      <c r="H358" s="2" t="str">
        <f>VLOOKUP(C358,[1]幼稚園名簿!$A$1:$D$572,2,FALSE)</f>
        <v>鈴木　直美</v>
      </c>
    </row>
    <row r="359" spans="1:8" ht="15" customHeight="1" x14ac:dyDescent="0.2">
      <c r="A359" s="33"/>
      <c r="B359" s="6"/>
      <c r="C359" s="6"/>
      <c r="D359" s="6"/>
      <c r="E359" s="6"/>
      <c r="F359" s="6"/>
      <c r="G359" s="4" t="str">
        <f>VLOOKUP(C358,[1]幼稚園名簿!$A$3:$D$574,4,FALSE)</f>
        <v>監物　宏之</v>
      </c>
      <c r="H359" s="6"/>
    </row>
    <row r="360" spans="1:8" ht="21.75" customHeight="1" x14ac:dyDescent="0.2">
      <c r="A360" s="33">
        <v>179</v>
      </c>
      <c r="B360" s="2" t="s">
        <v>860</v>
      </c>
      <c r="C360" s="2" t="s">
        <v>875</v>
      </c>
      <c r="D360" s="2" t="s">
        <v>872</v>
      </c>
      <c r="E360" s="2" t="s">
        <v>876</v>
      </c>
      <c r="F360" s="2" t="s">
        <v>877</v>
      </c>
      <c r="G360" s="2" t="s">
        <v>391</v>
      </c>
      <c r="H360" s="2" t="str">
        <f>VLOOKUP(C360,[1]幼稚園名簿!$A$1:$D$572,2,FALSE)</f>
        <v>加瀬  容子</v>
      </c>
    </row>
    <row r="361" spans="1:8" ht="15" customHeight="1" x14ac:dyDescent="0.2">
      <c r="A361" s="33"/>
      <c r="B361" s="6"/>
      <c r="C361" s="6"/>
      <c r="D361" s="6"/>
      <c r="E361" s="6"/>
      <c r="F361" s="6"/>
      <c r="G361" s="4" t="str">
        <f>VLOOKUP(C360,[1]幼稚園名簿!$A$3:$D$574,4,FALSE)</f>
        <v>監物　宏之</v>
      </c>
      <c r="H361" s="6"/>
    </row>
    <row r="362" spans="1:8" ht="21.75" customHeight="1" x14ac:dyDescent="0.2">
      <c r="A362" s="33">
        <v>180</v>
      </c>
      <c r="B362" s="2" t="s">
        <v>860</v>
      </c>
      <c r="C362" s="2" t="s">
        <v>878</v>
      </c>
      <c r="D362" s="2" t="s">
        <v>879</v>
      </c>
      <c r="E362" s="2" t="s">
        <v>880</v>
      </c>
      <c r="F362" s="2" t="s">
        <v>881</v>
      </c>
      <c r="G362" s="2" t="s">
        <v>882</v>
      </c>
      <c r="H362" s="2" t="str">
        <f>VLOOKUP(C362,[1]幼稚園名簿!$A$1:$D$572,2,FALSE)</f>
        <v>野末  晃秀</v>
      </c>
    </row>
    <row r="363" spans="1:8" ht="15" customHeight="1" x14ac:dyDescent="0.2">
      <c r="A363" s="33"/>
      <c r="B363" s="6"/>
      <c r="C363" s="6"/>
      <c r="D363" s="6"/>
      <c r="E363" s="6"/>
      <c r="F363" s="6"/>
      <c r="G363" s="4" t="str">
        <f>VLOOKUP(C362,[1]幼稚園名簿!$A$3:$D$574,4,FALSE)</f>
        <v>野末  晃秀</v>
      </c>
      <c r="H363" s="6"/>
    </row>
    <row r="364" spans="1:8" ht="21.75" customHeight="1" x14ac:dyDescent="0.2">
      <c r="A364" s="33">
        <v>181</v>
      </c>
      <c r="B364" s="2" t="s">
        <v>860</v>
      </c>
      <c r="C364" s="2" t="s">
        <v>883</v>
      </c>
      <c r="D364" s="2" t="s">
        <v>884</v>
      </c>
      <c r="E364" s="2" t="s">
        <v>885</v>
      </c>
      <c r="F364" s="2" t="s">
        <v>886</v>
      </c>
      <c r="G364" s="2" t="s">
        <v>887</v>
      </c>
      <c r="H364" s="2" t="str">
        <f>VLOOKUP(C364,[1]幼稚園名簿!$A$1:$D$572,2,FALSE)</f>
        <v>笠原　逸子</v>
      </c>
    </row>
    <row r="365" spans="1:8" ht="15" customHeight="1" x14ac:dyDescent="0.2">
      <c r="A365" s="33"/>
      <c r="B365" s="6"/>
      <c r="C365" s="6"/>
      <c r="D365" s="6"/>
      <c r="E365" s="6"/>
      <c r="F365" s="6"/>
      <c r="G365" s="4" t="str">
        <f>VLOOKUP(C364,[1]幼稚園名簿!$A$3:$D$574,4,FALSE)</f>
        <v>森  　慎互</v>
      </c>
      <c r="H365" s="6"/>
    </row>
    <row r="366" spans="1:8" ht="21.75" customHeight="1" x14ac:dyDescent="0.2">
      <c r="A366" s="33">
        <v>182</v>
      </c>
      <c r="B366" s="2" t="s">
        <v>860</v>
      </c>
      <c r="C366" s="2" t="s">
        <v>888</v>
      </c>
      <c r="D366" s="2" t="s">
        <v>889</v>
      </c>
      <c r="E366" s="2" t="s">
        <v>890</v>
      </c>
      <c r="F366" s="2" t="s">
        <v>891</v>
      </c>
      <c r="G366" s="2" t="s">
        <v>892</v>
      </c>
      <c r="H366" s="2" t="str">
        <f>VLOOKUP(C366,[1]幼稚園名簿!$A$1:$D$572,2,FALSE)</f>
        <v>小嶋 　 恒</v>
      </c>
    </row>
    <row r="367" spans="1:8" ht="15" customHeight="1" x14ac:dyDescent="0.2">
      <c r="A367" s="33"/>
      <c r="B367" s="6"/>
      <c r="C367" s="6"/>
      <c r="D367" s="6"/>
      <c r="E367" s="6"/>
      <c r="F367" s="6"/>
      <c r="G367" s="4" t="str">
        <f>VLOOKUP(C366,[1]幼稚園名簿!$A$3:$D$574,4,FALSE)</f>
        <v>小嶋 　 恒</v>
      </c>
      <c r="H367" s="6"/>
    </row>
    <row r="368" spans="1:8" ht="21.75" customHeight="1" x14ac:dyDescent="0.2">
      <c r="A368" s="33">
        <v>183</v>
      </c>
      <c r="B368" s="2" t="s">
        <v>860</v>
      </c>
      <c r="C368" s="2" t="s">
        <v>893</v>
      </c>
      <c r="D368" s="2" t="s">
        <v>894</v>
      </c>
      <c r="E368" s="2" t="s">
        <v>895</v>
      </c>
      <c r="F368" s="2" t="s">
        <v>896</v>
      </c>
      <c r="G368" s="2" t="s">
        <v>897</v>
      </c>
      <c r="H368" s="2" t="str">
        <f>VLOOKUP(C368,[1]幼稚園名簿!$A$1:$D$572,2,FALSE)</f>
        <v>菊池　千賀子</v>
      </c>
    </row>
    <row r="369" spans="1:8" ht="15" customHeight="1" x14ac:dyDescent="0.2">
      <c r="A369" s="33"/>
      <c r="B369" s="6"/>
      <c r="C369" s="6"/>
      <c r="D369" s="6"/>
      <c r="E369" s="6"/>
      <c r="F369" s="6"/>
      <c r="G369" s="4" t="s">
        <v>898</v>
      </c>
      <c r="H369" s="6"/>
    </row>
    <row r="370" spans="1:8" ht="21.75" customHeight="1" x14ac:dyDescent="0.2">
      <c r="A370" s="33">
        <v>184</v>
      </c>
      <c r="B370" s="2" t="s">
        <v>860</v>
      </c>
      <c r="C370" s="2" t="s">
        <v>899</v>
      </c>
      <c r="D370" s="2" t="s">
        <v>900</v>
      </c>
      <c r="E370" s="2" t="s">
        <v>901</v>
      </c>
      <c r="F370" s="2" t="s">
        <v>902</v>
      </c>
      <c r="G370" s="2" t="s">
        <v>903</v>
      </c>
      <c r="H370" s="2" t="str">
        <f>VLOOKUP(C370,[1]幼稚園名簿!$A$1:$D$572,2,FALSE)</f>
        <v>岩澤  信男</v>
      </c>
    </row>
    <row r="371" spans="1:8" ht="15" customHeight="1" x14ac:dyDescent="0.2">
      <c r="A371" s="33"/>
      <c r="B371" s="6"/>
      <c r="C371" s="6"/>
      <c r="D371" s="6"/>
      <c r="E371" s="6"/>
      <c r="F371" s="6"/>
      <c r="G371" s="4" t="str">
        <f>VLOOKUP(C370,[1]幼稚園名簿!$A$3:$D$574,4,FALSE)</f>
        <v>岩澤  信男</v>
      </c>
      <c r="H371" s="6"/>
    </row>
    <row r="372" spans="1:8" ht="21.75" customHeight="1" x14ac:dyDescent="0.2">
      <c r="A372" s="33">
        <v>185</v>
      </c>
      <c r="B372" s="2" t="s">
        <v>860</v>
      </c>
      <c r="C372" s="2" t="s">
        <v>904</v>
      </c>
      <c r="D372" s="2" t="s">
        <v>884</v>
      </c>
      <c r="E372" s="2" t="s">
        <v>905</v>
      </c>
      <c r="F372" s="2" t="s">
        <v>906</v>
      </c>
      <c r="G372" s="2" t="s">
        <v>907</v>
      </c>
      <c r="H372" s="2" t="str">
        <f>VLOOKUP(C372,[1]幼稚園名簿!$A$1:$D$572,2,FALSE)</f>
        <v>金子　真理亜</v>
      </c>
    </row>
    <row r="373" spans="1:8" ht="15" customHeight="1" x14ac:dyDescent="0.2">
      <c r="A373" s="33"/>
      <c r="B373" s="6"/>
      <c r="C373" s="6"/>
      <c r="D373" s="6"/>
      <c r="E373" s="6"/>
      <c r="F373" s="6"/>
      <c r="G373" s="4" t="str">
        <f>VLOOKUP(C372,[1]幼稚園名簿!$A$3:$D$574,4,FALSE)</f>
        <v>金子　泰之</v>
      </c>
      <c r="H373" s="6"/>
    </row>
    <row r="374" spans="1:8" ht="21.75" customHeight="1" x14ac:dyDescent="0.2">
      <c r="A374" s="33">
        <v>186</v>
      </c>
      <c r="B374" s="2" t="s">
        <v>860</v>
      </c>
      <c r="C374" s="2" t="s">
        <v>908</v>
      </c>
      <c r="D374" s="2" t="s">
        <v>909</v>
      </c>
      <c r="E374" s="2" t="s">
        <v>910</v>
      </c>
      <c r="F374" s="2" t="s">
        <v>911</v>
      </c>
      <c r="G374" s="2" t="s">
        <v>912</v>
      </c>
      <c r="H374" s="2" t="str">
        <f>VLOOKUP(C374,[1]幼稚園名簿!$A$1:$D$572,2,FALSE)</f>
        <v>松本　茂</v>
      </c>
    </row>
    <row r="375" spans="1:8" ht="15" customHeight="1" x14ac:dyDescent="0.2">
      <c r="A375" s="33"/>
      <c r="B375" s="6"/>
      <c r="C375" s="6"/>
      <c r="D375" s="6"/>
      <c r="E375" s="6"/>
      <c r="F375" s="6"/>
      <c r="G375" s="4" t="str">
        <f>VLOOKUP(C374,[1]幼稚園名簿!$A$3:$D$574,4,FALSE)</f>
        <v>松本　茂</v>
      </c>
      <c r="H375" s="6"/>
    </row>
    <row r="376" spans="1:8" ht="21.6" customHeight="1" x14ac:dyDescent="0.2">
      <c r="A376" s="33">
        <v>187</v>
      </c>
      <c r="B376" s="2" t="s">
        <v>860</v>
      </c>
      <c r="C376" s="2" t="s">
        <v>913</v>
      </c>
      <c r="D376" s="2" t="s">
        <v>914</v>
      </c>
      <c r="E376" s="2" t="s">
        <v>915</v>
      </c>
      <c r="F376" s="2" t="s">
        <v>916</v>
      </c>
      <c r="G376" s="2" t="s">
        <v>917</v>
      </c>
      <c r="H376" s="2" t="str">
        <f>VLOOKUP(C376,[1]幼稚園名簿!$A$1:$D$572,2,FALSE)</f>
        <v>河田　多代子</v>
      </c>
    </row>
    <row r="377" spans="1:8" ht="15" customHeight="1" x14ac:dyDescent="0.2">
      <c r="A377" s="33"/>
      <c r="B377" s="6"/>
      <c r="C377" s="6"/>
      <c r="D377" s="6"/>
      <c r="E377" s="6"/>
      <c r="F377" s="6"/>
      <c r="G377" s="4" t="str">
        <f>VLOOKUP(C376,[1]幼稚園名簿!$A$3:$D$574,4,FALSE)</f>
        <v>小山  真史</v>
      </c>
      <c r="H377" s="6"/>
    </row>
    <row r="378" spans="1:8" ht="21.75" customHeight="1" x14ac:dyDescent="0.2">
      <c r="A378" s="33">
        <v>188</v>
      </c>
      <c r="B378" s="2" t="s">
        <v>860</v>
      </c>
      <c r="C378" s="2" t="s">
        <v>918</v>
      </c>
      <c r="D378" s="2" t="s">
        <v>914</v>
      </c>
      <c r="E378" s="2" t="s">
        <v>919</v>
      </c>
      <c r="F378" s="2" t="s">
        <v>920</v>
      </c>
      <c r="G378" s="2" t="s">
        <v>917</v>
      </c>
      <c r="H378" s="2" t="str">
        <f>VLOOKUP(C378,[1]幼稚園名簿!$A$1:$D$572,2,FALSE)</f>
        <v>佐伯　朋子</v>
      </c>
    </row>
    <row r="379" spans="1:8" ht="15" customHeight="1" x14ac:dyDescent="0.2">
      <c r="A379" s="33"/>
      <c r="B379" s="6"/>
      <c r="C379" s="6"/>
      <c r="D379" s="6"/>
      <c r="E379" s="6"/>
      <c r="F379" s="6"/>
      <c r="G379" s="4" t="str">
        <f>VLOOKUP(C378,[1]幼稚園名簿!$A$3:$D$574,4,FALSE)</f>
        <v>小山  真史</v>
      </c>
      <c r="H379" s="6"/>
    </row>
    <row r="380" spans="1:8" ht="21.75" customHeight="1" x14ac:dyDescent="0.2">
      <c r="A380" s="33">
        <v>189</v>
      </c>
      <c r="B380" s="2" t="s">
        <v>921</v>
      </c>
      <c r="C380" s="2" t="s">
        <v>922</v>
      </c>
      <c r="D380" s="2" t="s">
        <v>923</v>
      </c>
      <c r="E380" s="2" t="s">
        <v>924</v>
      </c>
      <c r="F380" s="2" t="s">
        <v>925</v>
      </c>
      <c r="G380" s="2" t="s">
        <v>926</v>
      </c>
      <c r="H380" s="2" t="str">
        <f>VLOOKUP(C380,[1]幼稚園名簿!$A$1:$D$572,2,FALSE)</f>
        <v>籾山  英人</v>
      </c>
    </row>
    <row r="381" spans="1:8" ht="15" customHeight="1" x14ac:dyDescent="0.2">
      <c r="A381" s="33"/>
      <c r="B381" s="6"/>
      <c r="C381" s="6"/>
      <c r="D381" s="6"/>
      <c r="E381" s="6"/>
      <c r="F381" s="6"/>
      <c r="G381" s="4" t="str">
        <f>VLOOKUP(C380,[1]幼稚園名簿!$A$3:$D$574,4,FALSE)</f>
        <v>籾山  　宣</v>
      </c>
      <c r="H381" s="6"/>
    </row>
    <row r="382" spans="1:8" ht="21.75" customHeight="1" x14ac:dyDescent="0.2">
      <c r="A382" s="33">
        <v>190</v>
      </c>
      <c r="B382" s="2" t="s">
        <v>921</v>
      </c>
      <c r="C382" s="2" t="s">
        <v>927</v>
      </c>
      <c r="D382" s="2" t="s">
        <v>928</v>
      </c>
      <c r="E382" s="2" t="s">
        <v>929</v>
      </c>
      <c r="F382" s="2" t="s">
        <v>930</v>
      </c>
      <c r="G382" s="2" t="s">
        <v>931</v>
      </c>
      <c r="H382" s="2" t="str">
        <f>VLOOKUP(C382,[1]幼稚園名簿!$A$1:$D$572,2,FALSE)</f>
        <v>鎌田  京子</v>
      </c>
    </row>
    <row r="383" spans="1:8" ht="15" customHeight="1" x14ac:dyDescent="0.2">
      <c r="A383" s="33"/>
      <c r="B383" s="6"/>
      <c r="C383" s="6"/>
      <c r="D383" s="6"/>
      <c r="E383" s="6"/>
      <c r="F383" s="6"/>
      <c r="G383" s="4" t="str">
        <f>VLOOKUP(C382,[1]幼稚園名簿!$A$3:$D$574,4,FALSE)</f>
        <v>鎌田  克巳</v>
      </c>
      <c r="H383" s="6"/>
    </row>
    <row r="384" spans="1:8" ht="21.75" customHeight="1" x14ac:dyDescent="0.2">
      <c r="A384" s="33">
        <v>191</v>
      </c>
      <c r="B384" s="2" t="s">
        <v>921</v>
      </c>
      <c r="C384" s="2" t="s">
        <v>932</v>
      </c>
      <c r="D384" s="2" t="s">
        <v>933</v>
      </c>
      <c r="E384" s="2" t="s">
        <v>934</v>
      </c>
      <c r="F384" s="2" t="s">
        <v>935</v>
      </c>
      <c r="G384" s="2" t="s">
        <v>936</v>
      </c>
      <c r="H384" s="2" t="str">
        <f>VLOOKUP(C384,[1]幼稚園名簿!$A$1:$D$572,2,FALSE)</f>
        <v>及川  久美子</v>
      </c>
    </row>
    <row r="385" spans="1:8" ht="15" customHeight="1" x14ac:dyDescent="0.2">
      <c r="A385" s="33"/>
      <c r="B385" s="6"/>
      <c r="C385" s="6"/>
      <c r="D385" s="6"/>
      <c r="E385" s="6"/>
      <c r="F385" s="6"/>
      <c r="G385" s="4" t="str">
        <f>VLOOKUP(C384,[1]幼稚園名簿!$A$3:$D$574,4,FALSE)</f>
        <v>及川  裕望</v>
      </c>
      <c r="H385" s="6"/>
    </row>
    <row r="386" spans="1:8" ht="21.75" customHeight="1" x14ac:dyDescent="0.2">
      <c r="A386" s="33">
        <v>192</v>
      </c>
      <c r="B386" s="2" t="s">
        <v>921</v>
      </c>
      <c r="C386" s="2" t="s">
        <v>937</v>
      </c>
      <c r="D386" s="2" t="s">
        <v>938</v>
      </c>
      <c r="E386" s="2" t="s">
        <v>939</v>
      </c>
      <c r="F386" s="2" t="s">
        <v>940</v>
      </c>
      <c r="G386" s="2" t="s">
        <v>484</v>
      </c>
      <c r="H386" s="2" t="str">
        <f>VLOOKUP(C386,[1]幼稚園名簿!$A$1:$D$572,2,FALSE)</f>
        <v>鈴木　政美</v>
      </c>
    </row>
    <row r="387" spans="1:8" ht="15" customHeight="1" x14ac:dyDescent="0.2">
      <c r="A387" s="33"/>
      <c r="B387" s="6"/>
      <c r="C387" s="6"/>
      <c r="D387" s="6"/>
      <c r="E387" s="6"/>
      <c r="F387" s="6"/>
      <c r="G387" s="4" t="str">
        <f>VLOOKUP(C386,[1]幼稚園名簿!$A$3:$D$574,4,FALSE)</f>
        <v>大谷　高</v>
      </c>
      <c r="H387" s="6"/>
    </row>
    <row r="388" spans="1:8" ht="21.6" customHeight="1" x14ac:dyDescent="0.2">
      <c r="A388" s="33">
        <v>193</v>
      </c>
      <c r="B388" s="2" t="s">
        <v>921</v>
      </c>
      <c r="C388" s="2" t="s">
        <v>941</v>
      </c>
      <c r="D388" s="2" t="s">
        <v>942</v>
      </c>
      <c r="E388" s="2" t="s">
        <v>943</v>
      </c>
      <c r="F388" s="2" t="s">
        <v>944</v>
      </c>
      <c r="G388" s="2" t="s">
        <v>945</v>
      </c>
      <c r="H388" s="2" t="str">
        <f>VLOOKUP(C388,[1]幼稚園名簿!$A$1:$D$572,2,FALSE)</f>
        <v>松本　雄一郎</v>
      </c>
    </row>
    <row r="389" spans="1:8" ht="15" customHeight="1" x14ac:dyDescent="0.2">
      <c r="A389" s="33"/>
      <c r="B389" s="6"/>
      <c r="C389" s="6"/>
      <c r="D389" s="6"/>
      <c r="E389" s="6"/>
      <c r="F389" s="6"/>
      <c r="G389" s="4" t="str">
        <f>VLOOKUP(C388,[1]幼稚園名簿!$A$3:$D$574,4,FALSE)</f>
        <v>大岡　正樹</v>
      </c>
      <c r="H389" s="6"/>
    </row>
    <row r="390" spans="1:8" ht="21.75" customHeight="1" x14ac:dyDescent="0.2">
      <c r="A390" s="33">
        <v>194</v>
      </c>
      <c r="B390" s="2" t="s">
        <v>921</v>
      </c>
      <c r="C390" s="2" t="s">
        <v>946</v>
      </c>
      <c r="D390" s="2" t="s">
        <v>942</v>
      </c>
      <c r="E390" s="2" t="s">
        <v>947</v>
      </c>
      <c r="F390" s="2" t="s">
        <v>948</v>
      </c>
      <c r="G390" s="2" t="s">
        <v>949</v>
      </c>
      <c r="H390" s="2" t="str">
        <f>VLOOKUP(C390,[1]幼稚園名簿!$A$1:$D$572,2,FALSE)</f>
        <v>加藤  健一</v>
      </c>
    </row>
    <row r="391" spans="1:8" ht="15" customHeight="1" x14ac:dyDescent="0.2">
      <c r="A391" s="33"/>
      <c r="B391" s="6"/>
      <c r="C391" s="6"/>
      <c r="D391" s="6"/>
      <c r="E391" s="6"/>
      <c r="F391" s="6"/>
      <c r="G391" s="4" t="str">
        <f>VLOOKUP(C390,[1]幼稚園名簿!$A$3:$D$574,4,FALSE)</f>
        <v>加藤  健一</v>
      </c>
      <c r="H391" s="6"/>
    </row>
    <row r="392" spans="1:8" ht="21.75" customHeight="1" x14ac:dyDescent="0.2">
      <c r="A392" s="33">
        <v>195</v>
      </c>
      <c r="B392" s="2" t="s">
        <v>921</v>
      </c>
      <c r="C392" s="2" t="s">
        <v>950</v>
      </c>
      <c r="D392" s="2" t="s">
        <v>951</v>
      </c>
      <c r="E392" s="2" t="s">
        <v>952</v>
      </c>
      <c r="F392" s="2" t="s">
        <v>953</v>
      </c>
      <c r="G392" s="2" t="s">
        <v>954</v>
      </c>
      <c r="H392" s="2" t="str">
        <f>VLOOKUP(C392,[1]幼稚園名簿!$A$1:$D$572,2,FALSE)</f>
        <v>鎌田  豊也</v>
      </c>
    </row>
    <row r="393" spans="1:8" ht="15" customHeight="1" x14ac:dyDescent="0.2">
      <c r="A393" s="33"/>
      <c r="B393" s="6"/>
      <c r="C393" s="6"/>
      <c r="D393" s="6"/>
      <c r="E393" s="6"/>
      <c r="F393" s="6"/>
      <c r="G393" s="4" t="str">
        <f>VLOOKUP(C392,[1]幼稚園名簿!$A$3:$D$574,4,FALSE)</f>
        <v>鎌田  豊也</v>
      </c>
      <c r="H393" s="6"/>
    </row>
    <row r="394" spans="1:8" ht="21.75" customHeight="1" x14ac:dyDescent="0.2">
      <c r="A394" s="33">
        <v>196</v>
      </c>
      <c r="B394" s="2" t="s">
        <v>921</v>
      </c>
      <c r="C394" s="2" t="s">
        <v>955</v>
      </c>
      <c r="D394" s="2" t="s">
        <v>951</v>
      </c>
      <c r="E394" s="2" t="s">
        <v>956</v>
      </c>
      <c r="F394" s="2" t="s">
        <v>957</v>
      </c>
      <c r="G394" s="2" t="s">
        <v>958</v>
      </c>
      <c r="H394" s="2" t="str">
        <f>VLOOKUP(C394,[1]幼稚園名簿!$A$1:$D$572,2,FALSE)</f>
        <v>苅込  　大</v>
      </c>
    </row>
    <row r="395" spans="1:8" ht="15" customHeight="1" x14ac:dyDescent="0.2">
      <c r="A395" s="33"/>
      <c r="B395" s="6"/>
      <c r="C395" s="6"/>
      <c r="D395" s="6"/>
      <c r="E395" s="6"/>
      <c r="F395" s="6"/>
      <c r="G395" s="4" t="str">
        <f>VLOOKUP(C394,[1]幼稚園名簿!$A$3:$D$574,4,FALSE)</f>
        <v>苅込  　大</v>
      </c>
      <c r="H395" s="6"/>
    </row>
    <row r="396" spans="1:8" ht="21.75" customHeight="1" x14ac:dyDescent="0.2">
      <c r="A396" s="33">
        <v>197</v>
      </c>
      <c r="B396" s="2" t="s">
        <v>959</v>
      </c>
      <c r="C396" s="2" t="s">
        <v>960</v>
      </c>
      <c r="D396" s="2" t="s">
        <v>961</v>
      </c>
      <c r="E396" s="2" t="s">
        <v>962</v>
      </c>
      <c r="F396" s="2" t="s">
        <v>963</v>
      </c>
      <c r="G396" s="2" t="s">
        <v>964</v>
      </c>
      <c r="H396" s="2" t="str">
        <f>VLOOKUP(C396,[1]幼稚園名簿!$A$1:$D$572,2,FALSE)</f>
        <v>福岡  和子</v>
      </c>
    </row>
    <row r="397" spans="1:8" ht="15" customHeight="1" x14ac:dyDescent="0.2">
      <c r="A397" s="33"/>
      <c r="B397" s="6"/>
      <c r="C397" s="6"/>
      <c r="D397" s="6"/>
      <c r="E397" s="6"/>
      <c r="F397" s="6"/>
      <c r="G397" s="4" t="str">
        <f>VLOOKUP(C396,[1]幼稚園名簿!$A$3:$D$574,4,FALSE)</f>
        <v>小泉　議右</v>
      </c>
      <c r="H397" s="6"/>
    </row>
    <row r="398" spans="1:8" ht="21.75" customHeight="1" x14ac:dyDescent="0.2">
      <c r="A398" s="33">
        <v>198</v>
      </c>
      <c r="B398" s="2" t="s">
        <v>959</v>
      </c>
      <c r="C398" s="2" t="s">
        <v>965</v>
      </c>
      <c r="D398" s="2" t="s">
        <v>966</v>
      </c>
      <c r="E398" s="2" t="s">
        <v>967</v>
      </c>
      <c r="F398" s="2" t="s">
        <v>968</v>
      </c>
      <c r="G398" s="2" t="s">
        <v>964</v>
      </c>
      <c r="H398" s="2" t="str">
        <f>VLOOKUP(C398,[1]幼稚園名簿!$A$1:$D$572,2,FALSE)</f>
        <v>小泉  議右</v>
      </c>
    </row>
    <row r="399" spans="1:8" ht="15" customHeight="1" x14ac:dyDescent="0.2">
      <c r="A399" s="33"/>
      <c r="B399" s="6"/>
      <c r="C399" s="6"/>
      <c r="D399" s="6"/>
      <c r="E399" s="6"/>
      <c r="F399" s="6"/>
      <c r="G399" s="4" t="str">
        <f>VLOOKUP(C398,[1]幼稚園名簿!$A$3:$D$574,4,FALSE)</f>
        <v>小泉　議右</v>
      </c>
      <c r="H399" s="6"/>
    </row>
    <row r="400" spans="1:8" ht="21.75" customHeight="1" x14ac:dyDescent="0.2">
      <c r="A400" s="33">
        <v>199</v>
      </c>
      <c r="B400" s="2" t="s">
        <v>959</v>
      </c>
      <c r="C400" s="2" t="s">
        <v>969</v>
      </c>
      <c r="D400" s="2" t="s">
        <v>970</v>
      </c>
      <c r="E400" s="2" t="s">
        <v>971</v>
      </c>
      <c r="F400" s="2" t="s">
        <v>972</v>
      </c>
      <c r="G400" s="2" t="s">
        <v>973</v>
      </c>
      <c r="H400" s="2" t="str">
        <f>VLOOKUP(C400,[1]幼稚園名簿!$A$1:$D$572,2,FALSE)</f>
        <v>森　　康彦</v>
      </c>
    </row>
    <row r="401" spans="1:8" ht="15" customHeight="1" x14ac:dyDescent="0.2">
      <c r="A401" s="33"/>
      <c r="B401" s="6"/>
      <c r="C401" s="6"/>
      <c r="D401" s="6"/>
      <c r="E401" s="6"/>
      <c r="F401" s="6"/>
      <c r="G401" s="4" t="str">
        <f>VLOOKUP(C400,[1]幼稚園名簿!$A$3:$D$574,4,FALSE)</f>
        <v>今井　　茂</v>
      </c>
      <c r="H401" s="6"/>
    </row>
    <row r="402" spans="1:8" ht="21.6" customHeight="1" x14ac:dyDescent="0.2">
      <c r="A402" s="33">
        <v>200</v>
      </c>
      <c r="B402" s="2" t="s">
        <v>959</v>
      </c>
      <c r="C402" s="2" t="s">
        <v>974</v>
      </c>
      <c r="D402" s="2" t="s">
        <v>975</v>
      </c>
      <c r="E402" s="2" t="s">
        <v>976</v>
      </c>
      <c r="F402" s="2" t="s">
        <v>977</v>
      </c>
      <c r="G402" s="2" t="s">
        <v>978</v>
      </c>
      <c r="H402" s="2" t="str">
        <f>VLOOKUP(C402,[1]幼稚園名簿!$A$1:$D$572,2,FALSE)</f>
        <v>石渡　一郎</v>
      </c>
    </row>
    <row r="403" spans="1:8" ht="15" customHeight="1" x14ac:dyDescent="0.2">
      <c r="A403" s="33"/>
      <c r="B403" s="6"/>
      <c r="C403" s="6"/>
      <c r="D403" s="6"/>
      <c r="E403" s="6"/>
      <c r="F403" s="6"/>
      <c r="G403" s="6" t="str">
        <f>VLOOKUP(C402,[1]幼稚園名簿!$A$3:$D$574,4,FALSE)</f>
        <v>石渡  　博</v>
      </c>
      <c r="H403" s="6"/>
    </row>
    <row r="404" spans="1:8" ht="21.75" customHeight="1" x14ac:dyDescent="0.2">
      <c r="A404" s="33">
        <v>201</v>
      </c>
      <c r="B404" s="2" t="s">
        <v>959</v>
      </c>
      <c r="C404" s="2" t="s">
        <v>979</v>
      </c>
      <c r="D404" s="2" t="s">
        <v>980</v>
      </c>
      <c r="E404" s="2" t="s">
        <v>981</v>
      </c>
      <c r="F404" s="2" t="s">
        <v>982</v>
      </c>
      <c r="G404" s="2" t="s">
        <v>983</v>
      </c>
      <c r="H404" s="2" t="str">
        <f>VLOOKUP(C404,[1]幼稚園名簿!$A$1:$D$572,2,FALSE)</f>
        <v>小林　由里子</v>
      </c>
    </row>
    <row r="405" spans="1:8" ht="15" customHeight="1" x14ac:dyDescent="0.2">
      <c r="A405" s="33"/>
      <c r="B405" s="6"/>
      <c r="C405" s="6"/>
      <c r="D405" s="6"/>
      <c r="E405" s="6"/>
      <c r="F405" s="6"/>
      <c r="G405" s="4" t="str">
        <f>VLOOKUP(C404,[1]幼稚園名簿!$A$3:$D$574,4,FALSE)</f>
        <v>藤田　多恵子</v>
      </c>
      <c r="H405" s="6"/>
    </row>
    <row r="406" spans="1:8" ht="21.75" customHeight="1" x14ac:dyDescent="0.2">
      <c r="A406" s="33">
        <v>202</v>
      </c>
      <c r="B406" s="2" t="s">
        <v>959</v>
      </c>
      <c r="C406" s="2" t="s">
        <v>984</v>
      </c>
      <c r="D406" s="2" t="s">
        <v>985</v>
      </c>
      <c r="E406" s="2" t="s">
        <v>986</v>
      </c>
      <c r="F406" s="2" t="s">
        <v>987</v>
      </c>
      <c r="G406" s="2" t="s">
        <v>988</v>
      </c>
      <c r="H406" s="2" t="str">
        <f>VLOOKUP(C406,[1]幼稚園名簿!$A$1:$D$572,2,FALSE)</f>
        <v>白井　三根子</v>
      </c>
    </row>
    <row r="407" spans="1:8" ht="15" customHeight="1" x14ac:dyDescent="0.2">
      <c r="A407" s="33"/>
      <c r="B407" s="6"/>
      <c r="C407" s="6"/>
      <c r="D407" s="6"/>
      <c r="E407" s="6"/>
      <c r="F407" s="6"/>
      <c r="G407" s="4" t="str">
        <f>VLOOKUP(C406,[1]幼稚園名簿!$A$3:$D$574,4,FALSE)</f>
        <v>白井　雅人</v>
      </c>
      <c r="H407" s="6"/>
    </row>
    <row r="408" spans="1:8" ht="21.75" customHeight="1" x14ac:dyDescent="0.2">
      <c r="A408" s="33">
        <v>203</v>
      </c>
      <c r="B408" s="2" t="s">
        <v>959</v>
      </c>
      <c r="C408" s="2" t="s">
        <v>989</v>
      </c>
      <c r="D408" s="2" t="s">
        <v>990</v>
      </c>
      <c r="E408" s="2" t="s">
        <v>991</v>
      </c>
      <c r="F408" s="2" t="s">
        <v>992</v>
      </c>
      <c r="G408" s="2" t="s">
        <v>993</v>
      </c>
      <c r="H408" s="2" t="str">
        <f>VLOOKUP(C408,[1]幼稚園名簿!$A$1:$D$572,2,FALSE)</f>
        <v>黒澤　聡子</v>
      </c>
    </row>
    <row r="409" spans="1:8" ht="15" customHeight="1" x14ac:dyDescent="0.2">
      <c r="A409" s="33"/>
      <c r="B409" s="6"/>
      <c r="C409" s="6"/>
      <c r="D409" s="6"/>
      <c r="E409" s="6"/>
      <c r="F409" s="6"/>
      <c r="G409" s="4" t="str">
        <f>VLOOKUP(C408,[1]幼稚園名簿!$A$3:$D$574,4,FALSE)</f>
        <v>佐栁　正三</v>
      </c>
      <c r="H409" s="6"/>
    </row>
    <row r="410" spans="1:8" ht="21.75" customHeight="1" x14ac:dyDescent="0.2">
      <c r="A410" s="33">
        <v>204</v>
      </c>
      <c r="B410" s="2" t="s">
        <v>959</v>
      </c>
      <c r="C410" s="2" t="s">
        <v>994</v>
      </c>
      <c r="D410" s="2" t="s">
        <v>961</v>
      </c>
      <c r="E410" s="2" t="s">
        <v>995</v>
      </c>
      <c r="F410" s="2" t="s">
        <v>996</v>
      </c>
      <c r="G410" s="2" t="s">
        <v>997</v>
      </c>
      <c r="H410" s="2" t="str">
        <f>VLOOKUP(C410,[1]幼稚園名簿!$A$1:$D$572,2,FALSE)</f>
        <v>宗野　鏡子</v>
      </c>
    </row>
    <row r="411" spans="1:8" ht="15" customHeight="1" x14ac:dyDescent="0.2">
      <c r="A411" s="33"/>
      <c r="B411" s="6"/>
      <c r="C411" s="6"/>
      <c r="D411" s="6"/>
      <c r="E411" s="6"/>
      <c r="F411" s="6"/>
      <c r="G411" s="4" t="str">
        <f>VLOOKUP(C410,[1]幼稚園名簿!$A$3:$D$574,4,FALSE)</f>
        <v>代表役員  宗野鏡子</v>
      </c>
      <c r="H411" s="6"/>
    </row>
    <row r="412" spans="1:8" ht="21.75" customHeight="1" x14ac:dyDescent="0.2">
      <c r="A412" s="33">
        <v>205</v>
      </c>
      <c r="B412" s="2" t="s">
        <v>959</v>
      </c>
      <c r="C412" s="2" t="s">
        <v>998</v>
      </c>
      <c r="D412" s="2" t="s">
        <v>999</v>
      </c>
      <c r="E412" s="2" t="s">
        <v>1000</v>
      </c>
      <c r="F412" s="2" t="s">
        <v>1001</v>
      </c>
      <c r="G412" s="2" t="s">
        <v>1002</v>
      </c>
      <c r="H412" s="2" t="str">
        <f>VLOOKUP(C412,[1]幼稚園名簿!$A$1:$D$572,2,FALSE)</f>
        <v>志田  　元</v>
      </c>
    </row>
    <row r="413" spans="1:8" ht="15" customHeight="1" x14ac:dyDescent="0.2">
      <c r="A413" s="33"/>
      <c r="B413" s="6"/>
      <c r="C413" s="6"/>
      <c r="D413" s="6"/>
      <c r="E413" s="6"/>
      <c r="F413" s="6"/>
      <c r="G413" s="4" t="str">
        <f>VLOOKUP(C412,[1]幼稚園名簿!$A$3:$D$574,4,FALSE)</f>
        <v>志田 　 元</v>
      </c>
      <c r="H413" s="6"/>
    </row>
    <row r="414" spans="1:8" ht="21.6" customHeight="1" x14ac:dyDescent="0.2">
      <c r="A414" s="33">
        <v>206</v>
      </c>
      <c r="B414" s="2" t="s">
        <v>959</v>
      </c>
      <c r="C414" s="2" t="s">
        <v>1003</v>
      </c>
      <c r="D414" s="2" t="s">
        <v>1004</v>
      </c>
      <c r="E414" s="2" t="s">
        <v>1005</v>
      </c>
      <c r="F414" s="2" t="s">
        <v>1006</v>
      </c>
      <c r="G414" s="2" t="s">
        <v>1007</v>
      </c>
      <c r="H414" s="2" t="str">
        <f>VLOOKUP(C414,[1]幼稚園名簿!$A$1:$D$572,2,FALSE)</f>
        <v>澤本　敦</v>
      </c>
    </row>
    <row r="415" spans="1:8" ht="15" customHeight="1" x14ac:dyDescent="0.2">
      <c r="A415" s="33"/>
      <c r="B415" s="6"/>
      <c r="C415" s="6"/>
      <c r="D415" s="6"/>
      <c r="E415" s="6"/>
      <c r="F415" s="6"/>
      <c r="G415" s="4" t="str">
        <f>VLOOKUP(C414,[1]幼稚園名簿!$A$3:$D$574,4,FALSE)</f>
        <v>溝上　慎一</v>
      </c>
      <c r="H415" s="6"/>
    </row>
    <row r="416" spans="1:8" ht="21.75" customHeight="1" x14ac:dyDescent="0.2">
      <c r="A416" s="33">
        <v>207</v>
      </c>
      <c r="B416" s="2" t="s">
        <v>959</v>
      </c>
      <c r="C416" s="2" t="s">
        <v>1008</v>
      </c>
      <c r="D416" s="2" t="s">
        <v>990</v>
      </c>
      <c r="E416" s="2" t="s">
        <v>1009</v>
      </c>
      <c r="F416" s="2" t="s">
        <v>1010</v>
      </c>
      <c r="G416" s="2" t="s">
        <v>1011</v>
      </c>
      <c r="H416" s="2" t="str">
        <f>VLOOKUP(C416,[1]幼稚園名簿!$A$1:$D$572,2,FALSE)</f>
        <v>山下　久美</v>
      </c>
    </row>
    <row r="417" spans="1:8" ht="15" customHeight="1" x14ac:dyDescent="0.2">
      <c r="A417" s="33"/>
      <c r="B417" s="6"/>
      <c r="C417" s="6"/>
      <c r="D417" s="6"/>
      <c r="E417" s="6"/>
      <c r="F417" s="6"/>
      <c r="G417" s="4" t="str">
        <f>VLOOKUP(C416,[1]幼稚園名簿!$A$3:$D$574,4,FALSE)</f>
        <v>増渕　稔</v>
      </c>
      <c r="H417" s="6"/>
    </row>
    <row r="418" spans="1:8" ht="21.75" customHeight="1" x14ac:dyDescent="0.2">
      <c r="A418" s="33">
        <v>208</v>
      </c>
      <c r="B418" s="2" t="s">
        <v>959</v>
      </c>
      <c r="C418" s="2" t="s">
        <v>1012</v>
      </c>
      <c r="D418" s="2" t="s">
        <v>1013</v>
      </c>
      <c r="E418" s="2" t="s">
        <v>1014</v>
      </c>
      <c r="F418" s="2" t="s">
        <v>1015</v>
      </c>
      <c r="G418" s="2" t="s">
        <v>1016</v>
      </c>
      <c r="H418" s="2" t="str">
        <f>VLOOKUP(C418,[1]幼稚園名簿!$A$1:$D$572,2,FALSE)</f>
        <v>瀬野  哲裕</v>
      </c>
    </row>
    <row r="419" spans="1:8" ht="15" customHeight="1" x14ac:dyDescent="0.2">
      <c r="A419" s="33"/>
      <c r="B419" s="6"/>
      <c r="C419" s="6"/>
      <c r="D419" s="6"/>
      <c r="E419" s="6"/>
      <c r="F419" s="6"/>
      <c r="G419" s="4" t="str">
        <f>VLOOKUP(C418,[1]幼稚園名簿!$A$3:$D$574,4,FALSE)</f>
        <v>瀬野　由貴江</v>
      </c>
      <c r="H419" s="6"/>
    </row>
    <row r="420" spans="1:8" ht="21.75" customHeight="1" x14ac:dyDescent="0.2">
      <c r="A420" s="33">
        <v>209</v>
      </c>
      <c r="B420" s="2" t="s">
        <v>959</v>
      </c>
      <c r="C420" s="2" t="s">
        <v>1017</v>
      </c>
      <c r="D420" s="2" t="s">
        <v>1018</v>
      </c>
      <c r="E420" s="2" t="s">
        <v>1019</v>
      </c>
      <c r="F420" s="2" t="s">
        <v>1020</v>
      </c>
      <c r="G420" s="2" t="s">
        <v>1021</v>
      </c>
      <c r="H420" s="2" t="str">
        <f>VLOOKUP(C420,[1]幼稚園名簿!$A$1:$D$572,2,FALSE)</f>
        <v>鴨志田  清</v>
      </c>
    </row>
    <row r="421" spans="1:8" ht="15" customHeight="1" x14ac:dyDescent="0.2">
      <c r="A421" s="33"/>
      <c r="B421" s="6"/>
      <c r="C421" s="6"/>
      <c r="D421" s="6"/>
      <c r="E421" s="6"/>
      <c r="F421" s="6"/>
      <c r="G421" s="4" t="str">
        <f>VLOOKUP(C420,[1]幼稚園名簿!$A$3:$D$574,4,FALSE)</f>
        <v/>
      </c>
      <c r="H421" s="6"/>
    </row>
    <row r="422" spans="1:8" ht="21.75" customHeight="1" x14ac:dyDescent="0.2">
      <c r="A422" s="33">
        <v>210</v>
      </c>
      <c r="B422" s="2" t="s">
        <v>959</v>
      </c>
      <c r="C422" s="2" t="s">
        <v>1022</v>
      </c>
      <c r="D422" s="2" t="s">
        <v>1023</v>
      </c>
      <c r="E422" s="2" t="s">
        <v>1024</v>
      </c>
      <c r="F422" s="2" t="s">
        <v>1025</v>
      </c>
      <c r="G422" s="2" t="s">
        <v>1026</v>
      </c>
      <c r="H422" s="2" t="str">
        <f>VLOOKUP(C422,[1]幼稚園名簿!$A$1:$D$572,2,FALSE)</f>
        <v>𠮷濵  美代子</v>
      </c>
    </row>
    <row r="423" spans="1:8" ht="15" customHeight="1" x14ac:dyDescent="0.2">
      <c r="A423" s="33"/>
      <c r="B423" s="6"/>
      <c r="C423" s="6"/>
      <c r="D423" s="6"/>
      <c r="E423" s="6"/>
      <c r="F423" s="6"/>
      <c r="G423" s="4" t="str">
        <f>VLOOKUP(C422,[1]幼稚園名簿!$A$3:$D$574,4,FALSE)</f>
        <v>吉濵  美代子</v>
      </c>
      <c r="H423" s="6"/>
    </row>
    <row r="424" spans="1:8" ht="21.75" customHeight="1" x14ac:dyDescent="0.2">
      <c r="A424" s="33">
        <v>211</v>
      </c>
      <c r="B424" s="2" t="s">
        <v>959</v>
      </c>
      <c r="C424" s="2" t="s">
        <v>1027</v>
      </c>
      <c r="D424" s="2" t="s">
        <v>1028</v>
      </c>
      <c r="E424" s="2" t="s">
        <v>1029</v>
      </c>
      <c r="F424" s="2" t="s">
        <v>1030</v>
      </c>
      <c r="G424" s="2" t="s">
        <v>1031</v>
      </c>
      <c r="H424" s="2" t="str">
        <f>VLOOKUP(C424,[1]幼稚園名簿!$A$1:$D$572,2,FALSE)</f>
        <v>木下　泰</v>
      </c>
    </row>
    <row r="425" spans="1:8" ht="15" customHeight="1" x14ac:dyDescent="0.2">
      <c r="A425" s="33"/>
      <c r="B425" s="6"/>
      <c r="C425" s="6"/>
      <c r="D425" s="6"/>
      <c r="E425" s="6"/>
      <c r="F425" s="6"/>
      <c r="G425" s="4" t="str">
        <f>VLOOKUP(C424,[1]幼稚園名簿!$A$3:$D$574,4,FALSE)</f>
        <v>岡崎  順子</v>
      </c>
      <c r="H425" s="6"/>
    </row>
    <row r="426" spans="1:8" ht="21.6" customHeight="1" x14ac:dyDescent="0.2">
      <c r="A426" s="33">
        <v>212</v>
      </c>
      <c r="B426" s="2" t="s">
        <v>959</v>
      </c>
      <c r="C426" s="2" t="s">
        <v>1032</v>
      </c>
      <c r="D426" s="2" t="s">
        <v>1033</v>
      </c>
      <c r="E426" s="2" t="s">
        <v>1034</v>
      </c>
      <c r="F426" s="2" t="s">
        <v>1035</v>
      </c>
      <c r="G426" s="2" t="s">
        <v>973</v>
      </c>
      <c r="H426" s="2" t="str">
        <f>VLOOKUP(C426,[1]幼稚園名簿!$A$1:$D$572,2,FALSE)</f>
        <v>鈴木　典子</v>
      </c>
    </row>
    <row r="427" spans="1:8" ht="15" customHeight="1" x14ac:dyDescent="0.2">
      <c r="A427" s="33"/>
      <c r="B427" s="6"/>
      <c r="C427" s="6"/>
      <c r="D427" s="6"/>
      <c r="E427" s="6"/>
      <c r="F427" s="6"/>
      <c r="G427" s="4" t="str">
        <f>VLOOKUP(C426,[1]幼稚園名簿!$A$3:$D$574,4,FALSE)</f>
        <v>今井　　茂</v>
      </c>
      <c r="H427" s="6"/>
    </row>
    <row r="428" spans="1:8" ht="21.75" customHeight="1" x14ac:dyDescent="0.2">
      <c r="A428" s="33">
        <v>213</v>
      </c>
      <c r="B428" s="2" t="s">
        <v>959</v>
      </c>
      <c r="C428" s="2" t="s">
        <v>1036</v>
      </c>
      <c r="D428" s="2" t="s">
        <v>1037</v>
      </c>
      <c r="E428" s="2" t="s">
        <v>1038</v>
      </c>
      <c r="F428" s="2" t="s">
        <v>1039</v>
      </c>
      <c r="G428" s="2" t="s">
        <v>1040</v>
      </c>
      <c r="H428" s="2" t="str">
        <f>VLOOKUP(C428,[1]幼稚園名簿!$A$1:$D$572,2,FALSE)</f>
        <v>高畑　誠</v>
      </c>
    </row>
    <row r="429" spans="1:8" ht="15" customHeight="1" x14ac:dyDescent="0.2">
      <c r="A429" s="33"/>
      <c r="B429" s="6"/>
      <c r="C429" s="6"/>
      <c r="D429" s="6"/>
      <c r="E429" s="6"/>
      <c r="F429" s="6"/>
      <c r="G429" s="4" t="str">
        <f>VLOOKUP(C428,[1]幼稚園名簿!$A$3:$D$574,4,FALSE)</f>
        <v>前田  尚江</v>
      </c>
      <c r="H429" s="6"/>
    </row>
    <row r="430" spans="1:8" ht="21.75" customHeight="1" x14ac:dyDescent="0.2">
      <c r="A430" s="33">
        <v>214</v>
      </c>
      <c r="B430" s="2" t="s">
        <v>959</v>
      </c>
      <c r="C430" s="2" t="s">
        <v>1041</v>
      </c>
      <c r="D430" s="2" t="s">
        <v>1042</v>
      </c>
      <c r="E430" s="2" t="s">
        <v>1043</v>
      </c>
      <c r="F430" s="2" t="s">
        <v>1044</v>
      </c>
      <c r="G430" s="2" t="s">
        <v>1045</v>
      </c>
      <c r="H430" s="2" t="str">
        <f>VLOOKUP(C430,[1]幼稚園名簿!$A$1:$D$572,2,FALSE)</f>
        <v>久保田　穂波</v>
      </c>
    </row>
    <row r="431" spans="1:8" ht="15" customHeight="1" x14ac:dyDescent="0.2">
      <c r="A431" s="33"/>
      <c r="B431" s="6"/>
      <c r="C431" s="6"/>
      <c r="D431" s="6"/>
      <c r="E431" s="6"/>
      <c r="F431" s="6"/>
      <c r="G431" s="4" t="str">
        <f>VLOOKUP(C430,[1]幼稚園名簿!$A$3:$D$574,4,FALSE)</f>
        <v>髙根　澄子</v>
      </c>
      <c r="H431" s="6"/>
    </row>
    <row r="432" spans="1:8" ht="21.75" customHeight="1" x14ac:dyDescent="0.2">
      <c r="A432" s="33">
        <v>215</v>
      </c>
      <c r="B432" s="2" t="s">
        <v>1046</v>
      </c>
      <c r="C432" s="2" t="s">
        <v>1047</v>
      </c>
      <c r="D432" s="2" t="s">
        <v>1048</v>
      </c>
      <c r="E432" s="2" t="s">
        <v>1049</v>
      </c>
      <c r="F432" s="2" t="s">
        <v>1050</v>
      </c>
      <c r="G432" s="2" t="s">
        <v>1051</v>
      </c>
      <c r="H432" s="2" t="str">
        <f>VLOOKUP(C432,[1]幼稚園名簿!$A$1:$D$572,2,FALSE)</f>
        <v>吉原　一久</v>
      </c>
    </row>
    <row r="433" spans="1:8" ht="15" customHeight="1" x14ac:dyDescent="0.2">
      <c r="A433" s="33"/>
      <c r="B433" s="6"/>
      <c r="C433" s="6"/>
      <c r="D433" s="6"/>
      <c r="E433" s="6"/>
      <c r="F433" s="6"/>
      <c r="G433" s="4" t="str">
        <f>VLOOKUP(C432,[1]幼稚園名簿!$A$3:$D$574,4,FALSE)</f>
        <v>吉原　久雄</v>
      </c>
      <c r="H433" s="6"/>
    </row>
    <row r="434" spans="1:8" ht="21.75" customHeight="1" x14ac:dyDescent="0.2">
      <c r="A434" s="33">
        <v>216</v>
      </c>
      <c r="B434" s="2" t="s">
        <v>1046</v>
      </c>
      <c r="C434" s="2" t="s">
        <v>1052</v>
      </c>
      <c r="D434" s="2" t="s">
        <v>1053</v>
      </c>
      <c r="E434" s="2" t="s">
        <v>1054</v>
      </c>
      <c r="F434" s="2" t="s">
        <v>1055</v>
      </c>
      <c r="G434" s="2" t="s">
        <v>1056</v>
      </c>
      <c r="H434" s="2" t="str">
        <f>VLOOKUP(C434,[1]幼稚園名簿!$A$1:$D$572,2,FALSE)</f>
        <v>関　　栄一</v>
      </c>
    </row>
    <row r="435" spans="1:8" ht="15" customHeight="1" x14ac:dyDescent="0.2">
      <c r="A435" s="33"/>
      <c r="B435" s="6"/>
      <c r="C435" s="6"/>
      <c r="D435" s="6"/>
      <c r="E435" s="6"/>
      <c r="F435" s="6"/>
      <c r="G435" s="4" t="s">
        <v>3817</v>
      </c>
      <c r="H435" s="6"/>
    </row>
    <row r="436" spans="1:8" ht="21.75" customHeight="1" x14ac:dyDescent="0.2">
      <c r="A436" s="33">
        <v>217</v>
      </c>
      <c r="B436" s="2" t="s">
        <v>1046</v>
      </c>
      <c r="C436" s="2" t="s">
        <v>1057</v>
      </c>
      <c r="D436" s="2" t="s">
        <v>1058</v>
      </c>
      <c r="E436" s="2" t="s">
        <v>1059</v>
      </c>
      <c r="F436" s="2" t="s">
        <v>1060</v>
      </c>
      <c r="G436" s="2" t="s">
        <v>1061</v>
      </c>
      <c r="H436" s="2" t="str">
        <f>VLOOKUP(C436,[1]幼稚園名簿!$A$1:$D$572,2,FALSE)</f>
        <v>渡邉　英則</v>
      </c>
    </row>
    <row r="437" spans="1:8" ht="15" customHeight="1" x14ac:dyDescent="0.2">
      <c r="A437" s="33"/>
      <c r="B437" s="6"/>
      <c r="C437" s="6"/>
      <c r="D437" s="6"/>
      <c r="E437" s="6"/>
      <c r="F437" s="6"/>
      <c r="G437" s="4" t="str">
        <f>VLOOKUP(C436,[1]幼稚園名簿!$A$3:$D$574,4,FALSE)</f>
        <v>渡邉  英則</v>
      </c>
      <c r="H437" s="6"/>
    </row>
    <row r="438" spans="1:8" ht="21.75" customHeight="1" x14ac:dyDescent="0.2">
      <c r="A438" s="33">
        <v>218</v>
      </c>
      <c r="B438" s="2" t="s">
        <v>1046</v>
      </c>
      <c r="C438" s="2" t="s">
        <v>1062</v>
      </c>
      <c r="D438" s="2" t="s">
        <v>1063</v>
      </c>
      <c r="E438" s="2" t="s">
        <v>1064</v>
      </c>
      <c r="F438" s="2" t="s">
        <v>1065</v>
      </c>
      <c r="G438" s="2" t="s">
        <v>1066</v>
      </c>
      <c r="H438" s="2" t="str">
        <f>VLOOKUP(C438,[1]幼稚園名簿!$A$1:$D$572,2,FALSE)</f>
        <v>吉野  浩司</v>
      </c>
    </row>
    <row r="439" spans="1:8" ht="15" customHeight="1" x14ac:dyDescent="0.2">
      <c r="A439" s="33"/>
      <c r="B439" s="6"/>
      <c r="C439" s="6"/>
      <c r="D439" s="6"/>
      <c r="E439" s="6"/>
      <c r="F439" s="6"/>
      <c r="G439" s="4" t="str">
        <f>VLOOKUP(C438,[1]幼稚園名簿!$A$3:$D$574,4,FALSE)</f>
        <v>吉野  浩司</v>
      </c>
      <c r="H439" s="6"/>
    </row>
    <row r="440" spans="1:8" ht="21.75" customHeight="1" x14ac:dyDescent="0.2">
      <c r="A440" s="33">
        <v>219</v>
      </c>
      <c r="B440" s="2" t="s">
        <v>1046</v>
      </c>
      <c r="C440" s="2" t="s">
        <v>1067</v>
      </c>
      <c r="D440" s="2" t="s">
        <v>1048</v>
      </c>
      <c r="E440" s="2" t="s">
        <v>1068</v>
      </c>
      <c r="F440" s="2" t="s">
        <v>1069</v>
      </c>
      <c r="G440" s="2" t="s">
        <v>1070</v>
      </c>
      <c r="H440" s="2" t="str">
        <f>VLOOKUP(C440,[1]幼稚園名簿!$A$1:$D$572,2,FALSE)</f>
        <v>中山  賢一</v>
      </c>
    </row>
    <row r="441" spans="1:8" ht="15" customHeight="1" x14ac:dyDescent="0.2">
      <c r="A441" s="33"/>
      <c r="B441" s="6"/>
      <c r="C441" s="6"/>
      <c r="D441" s="6"/>
      <c r="E441" s="6"/>
      <c r="F441" s="6"/>
      <c r="G441" s="4" t="str">
        <f>VLOOKUP(C440,[1]幼稚園名簿!$A$3:$D$574,4,FALSE)</f>
        <v>中山  賢一</v>
      </c>
      <c r="H441" s="6"/>
    </row>
    <row r="442" spans="1:8" ht="21.75" customHeight="1" x14ac:dyDescent="0.2">
      <c r="A442" s="33">
        <v>220</v>
      </c>
      <c r="B442" s="2" t="s">
        <v>1046</v>
      </c>
      <c r="C442" s="2" t="s">
        <v>1071</v>
      </c>
      <c r="D442" s="2" t="s">
        <v>1072</v>
      </c>
      <c r="E442" s="2" t="s">
        <v>1073</v>
      </c>
      <c r="F442" s="2" t="s">
        <v>1074</v>
      </c>
      <c r="G442" s="2" t="s">
        <v>1075</v>
      </c>
      <c r="H442" s="2" t="str">
        <f>VLOOKUP(C442,[1]幼稚園名簿!$A$1:$D$572,2,FALSE)</f>
        <v>柏木  照正</v>
      </c>
    </row>
    <row r="443" spans="1:8" ht="15" customHeight="1" x14ac:dyDescent="0.2">
      <c r="A443" s="33"/>
      <c r="B443" s="6"/>
      <c r="C443" s="6"/>
      <c r="D443" s="6"/>
      <c r="E443" s="6"/>
      <c r="F443" s="6"/>
      <c r="G443" s="4" t="str">
        <f>VLOOKUP(C442,[1]幼稚園名簿!$A$3:$D$574,4,FALSE)</f>
        <v>柏木　照正</v>
      </c>
      <c r="H443" s="6"/>
    </row>
    <row r="444" spans="1:8" ht="26.4" customHeight="1" x14ac:dyDescent="0.2">
      <c r="A444" s="33">
        <v>221</v>
      </c>
      <c r="B444" s="2" t="s">
        <v>1046</v>
      </c>
      <c r="C444" s="2" t="s">
        <v>1076</v>
      </c>
      <c r="D444" s="2" t="s">
        <v>1077</v>
      </c>
      <c r="E444" s="2" t="s">
        <v>1078</v>
      </c>
      <c r="F444" s="2" t="s">
        <v>1079</v>
      </c>
      <c r="G444" s="2" t="s">
        <v>1080</v>
      </c>
      <c r="H444" s="2" t="str">
        <f>VLOOKUP(C444,[1]幼稚園名簿!$A$1:$D$572,2,FALSE)</f>
        <v>西山　麻奈美</v>
      </c>
    </row>
    <row r="445" spans="1:8" ht="15" customHeight="1" x14ac:dyDescent="0.2">
      <c r="A445" s="33"/>
      <c r="B445" s="6"/>
      <c r="C445" s="6"/>
      <c r="D445" s="6"/>
      <c r="E445" s="6"/>
      <c r="F445" s="6"/>
      <c r="G445" s="4" t="str">
        <f>VLOOKUP(C444,[1]幼稚園名簿!$A$3:$D$574,4,FALSE)</f>
        <v>谷澤　　満</v>
      </c>
      <c r="H445" s="6"/>
    </row>
    <row r="446" spans="1:8" ht="21.75" customHeight="1" x14ac:dyDescent="0.2">
      <c r="A446" s="33">
        <v>222</v>
      </c>
      <c r="B446" s="2" t="s">
        <v>1046</v>
      </c>
      <c r="C446" s="2" t="s">
        <v>1081</v>
      </c>
      <c r="D446" s="2" t="s">
        <v>1082</v>
      </c>
      <c r="E446" s="2" t="s">
        <v>1083</v>
      </c>
      <c r="F446" s="2" t="s">
        <v>1084</v>
      </c>
      <c r="G446" s="2" t="s">
        <v>1085</v>
      </c>
      <c r="H446" s="2" t="str">
        <f>VLOOKUP(C446,[1]幼稚園名簿!$A$1:$D$572,2,FALSE)</f>
        <v>大山  文恵</v>
      </c>
    </row>
    <row r="447" spans="1:8" ht="15" customHeight="1" x14ac:dyDescent="0.2">
      <c r="A447" s="33"/>
      <c r="B447" s="6"/>
      <c r="C447" s="6"/>
      <c r="D447" s="6"/>
      <c r="E447" s="6"/>
      <c r="F447" s="6"/>
      <c r="G447" s="4" t="str">
        <f>VLOOKUP(C446,[1]幼稚園名簿!$A$3:$D$574,4,FALSE)</f>
        <v>竹田  一雄</v>
      </c>
      <c r="H447" s="6"/>
    </row>
    <row r="448" spans="1:8" ht="21.75" customHeight="1" x14ac:dyDescent="0.2">
      <c r="A448" s="33">
        <v>223</v>
      </c>
      <c r="B448" s="2" t="s">
        <v>1046</v>
      </c>
      <c r="C448" s="2" t="s">
        <v>1086</v>
      </c>
      <c r="D448" s="2" t="s">
        <v>1087</v>
      </c>
      <c r="E448" s="2" t="s">
        <v>1088</v>
      </c>
      <c r="F448" s="2" t="s">
        <v>1089</v>
      </c>
      <c r="G448" s="2" t="s">
        <v>1090</v>
      </c>
      <c r="H448" s="2" t="str">
        <f>VLOOKUP(C448,[1]幼稚園名簿!$A$1:$D$572,2,FALSE)</f>
        <v>高良  敏子</v>
      </c>
    </row>
    <row r="449" spans="1:8" ht="15" customHeight="1" x14ac:dyDescent="0.2">
      <c r="A449" s="33"/>
      <c r="B449" s="6"/>
      <c r="C449" s="6"/>
      <c r="D449" s="6"/>
      <c r="E449" s="6"/>
      <c r="F449" s="6"/>
      <c r="G449" s="4" t="str">
        <f>VLOOKUP(C448,[1]幼稚園名簿!$A$3:$D$574,4,FALSE)</f>
        <v>中村　達也</v>
      </c>
      <c r="H449" s="6"/>
    </row>
    <row r="450" spans="1:8" ht="21.75" customHeight="1" x14ac:dyDescent="0.2">
      <c r="A450" s="33">
        <v>224</v>
      </c>
      <c r="B450" s="2" t="s">
        <v>1046</v>
      </c>
      <c r="C450" s="2" t="s">
        <v>1091</v>
      </c>
      <c r="D450" s="2" t="s">
        <v>1092</v>
      </c>
      <c r="E450" s="2" t="s">
        <v>1093</v>
      </c>
      <c r="F450" s="2" t="s">
        <v>1094</v>
      </c>
      <c r="G450" s="2" t="s">
        <v>964</v>
      </c>
      <c r="H450" s="2" t="str">
        <f>VLOOKUP(C450,[1]幼稚園名簿!$A$1:$D$572,2,FALSE)</f>
        <v>小泉　紀子</v>
      </c>
    </row>
    <row r="451" spans="1:8" ht="15" customHeight="1" x14ac:dyDescent="0.2">
      <c r="A451" s="33"/>
      <c r="B451" s="6"/>
      <c r="C451" s="6"/>
      <c r="D451" s="6"/>
      <c r="E451" s="6"/>
      <c r="F451" s="6"/>
      <c r="G451" s="4" t="str">
        <f>VLOOKUP(C450,[1]幼稚園名簿!$A$3:$D$574,4,FALSE)</f>
        <v>小泉　議右</v>
      </c>
      <c r="H451" s="6"/>
    </row>
    <row r="452" spans="1:8" ht="21.75" customHeight="1" x14ac:dyDescent="0.2">
      <c r="A452" s="33">
        <v>225</v>
      </c>
      <c r="B452" s="2" t="s">
        <v>1046</v>
      </c>
      <c r="C452" s="2" t="s">
        <v>1095</v>
      </c>
      <c r="D452" s="2" t="s">
        <v>1096</v>
      </c>
      <c r="E452" s="2" t="s">
        <v>1097</v>
      </c>
      <c r="F452" s="2" t="s">
        <v>1098</v>
      </c>
      <c r="G452" s="2" t="s">
        <v>917</v>
      </c>
      <c r="H452" s="2" t="str">
        <f>VLOOKUP(C452,[1]幼稚園名簿!$A$1:$D$572,2,FALSE)</f>
        <v>加藤　まなみ</v>
      </c>
    </row>
    <row r="453" spans="1:8" ht="15" customHeight="1" x14ac:dyDescent="0.2">
      <c r="A453" s="33"/>
      <c r="B453" s="6"/>
      <c r="C453" s="6"/>
      <c r="D453" s="6"/>
      <c r="E453" s="6"/>
      <c r="F453" s="6"/>
      <c r="G453" s="4" t="str">
        <f>VLOOKUP(C452,[1]幼稚園名簿!$A$3:$D$574,4,FALSE)</f>
        <v>小山  真史</v>
      </c>
      <c r="H453" s="6"/>
    </row>
    <row r="454" spans="1:8" ht="21.75" customHeight="1" x14ac:dyDescent="0.2">
      <c r="A454" s="33">
        <v>226</v>
      </c>
      <c r="B454" s="2" t="s">
        <v>1046</v>
      </c>
      <c r="C454" s="2" t="s">
        <v>1099</v>
      </c>
      <c r="D454" s="2" t="s">
        <v>1100</v>
      </c>
      <c r="E454" s="2" t="s">
        <v>1101</v>
      </c>
      <c r="F454" s="2" t="s">
        <v>1102</v>
      </c>
      <c r="G454" s="2" t="s">
        <v>1103</v>
      </c>
      <c r="H454" s="2" t="str">
        <f>VLOOKUP(C454,[1]幼稚園名簿!$A$1:$D$572,2,FALSE)</f>
        <v>黒崎　一枝</v>
      </c>
    </row>
    <row r="455" spans="1:8" ht="15" customHeight="1" x14ac:dyDescent="0.2">
      <c r="A455" s="33"/>
      <c r="B455" s="6"/>
      <c r="C455" s="6"/>
      <c r="D455" s="6"/>
      <c r="E455" s="6"/>
      <c r="F455" s="6"/>
      <c r="G455" s="4" t="str">
        <f>VLOOKUP(C454,[1]幼稚園名簿!$A$3:$D$574,4,FALSE)</f>
        <v>加藤　淳生</v>
      </c>
      <c r="H455" s="6"/>
    </row>
    <row r="456" spans="1:8" ht="21.75" customHeight="1" x14ac:dyDescent="0.2">
      <c r="A456" s="33">
        <v>227</v>
      </c>
      <c r="B456" s="2" t="s">
        <v>1104</v>
      </c>
      <c r="C456" s="2" t="s">
        <v>1105</v>
      </c>
      <c r="D456" s="2" t="s">
        <v>1106</v>
      </c>
      <c r="E456" s="2" t="s">
        <v>1107</v>
      </c>
      <c r="F456" s="2" t="s">
        <v>1108</v>
      </c>
      <c r="G456" s="2" t="s">
        <v>1109</v>
      </c>
      <c r="H456" s="2" t="str">
        <f>VLOOKUP(C456,[1]幼稚園名簿!$A$1:$D$572,2,FALSE)</f>
        <v>三輪  哲也</v>
      </c>
    </row>
    <row r="457" spans="1:8" ht="15" customHeight="1" x14ac:dyDescent="0.2">
      <c r="A457" s="33"/>
      <c r="B457" s="6"/>
      <c r="C457" s="6"/>
      <c r="D457" s="6"/>
      <c r="E457" s="6"/>
      <c r="F457" s="6"/>
      <c r="G457" s="4" t="str">
        <f>VLOOKUP(C456,[1]幼稚園名簿!$A$3:$D$574,4,FALSE)</f>
        <v>三輪  恒嗣</v>
      </c>
      <c r="H457" s="6"/>
    </row>
    <row r="458" spans="1:8" ht="21.75" customHeight="1" x14ac:dyDescent="0.2">
      <c r="A458" s="33">
        <v>228</v>
      </c>
      <c r="B458" s="2" t="s">
        <v>1104</v>
      </c>
      <c r="C458" s="2" t="s">
        <v>1110</v>
      </c>
      <c r="D458" s="2" t="s">
        <v>1111</v>
      </c>
      <c r="E458" s="2" t="s">
        <v>1112</v>
      </c>
      <c r="F458" s="2" t="s">
        <v>1113</v>
      </c>
      <c r="G458" s="2" t="s">
        <v>1114</v>
      </c>
      <c r="H458" s="2" t="str">
        <f>VLOOKUP(C458,[1]幼稚園名簿!$A$1:$D$572,2,FALSE)</f>
        <v>大塚　恵子</v>
      </c>
    </row>
    <row r="459" spans="1:8" ht="15" customHeight="1" x14ac:dyDescent="0.2">
      <c r="A459" s="33"/>
      <c r="B459" s="6"/>
      <c r="C459" s="6"/>
      <c r="D459" s="6"/>
      <c r="E459" s="6"/>
      <c r="F459" s="6"/>
      <c r="G459" s="4" t="str">
        <f>VLOOKUP(C458,[1]幼稚園名簿!$A$3:$D$574,4,FALSE)</f>
        <v>石渡  宏之</v>
      </c>
      <c r="H459" s="6"/>
    </row>
    <row r="460" spans="1:8" ht="21.75" customHeight="1" x14ac:dyDescent="0.2">
      <c r="A460" s="33">
        <v>229</v>
      </c>
      <c r="B460" s="2" t="s">
        <v>1104</v>
      </c>
      <c r="C460" s="2" t="s">
        <v>1115</v>
      </c>
      <c r="D460" s="2" t="s">
        <v>1116</v>
      </c>
      <c r="E460" s="2" t="s">
        <v>1117</v>
      </c>
      <c r="F460" s="2" t="s">
        <v>1118</v>
      </c>
      <c r="G460" s="2" t="s">
        <v>1119</v>
      </c>
      <c r="H460" s="2" t="str">
        <f>VLOOKUP(C460,[1]幼稚園名簿!$A$1:$D$572,2,FALSE)</f>
        <v>宇井  幸子</v>
      </c>
    </row>
    <row r="461" spans="1:8" ht="15" customHeight="1" x14ac:dyDescent="0.2">
      <c r="A461" s="33"/>
      <c r="B461" s="6"/>
      <c r="C461" s="6"/>
      <c r="D461" s="6"/>
      <c r="E461" s="6"/>
      <c r="F461" s="6"/>
      <c r="G461" s="4" t="str">
        <f>VLOOKUP(C460,[1]幼稚園名簿!$A$3:$D$574,4,FALSE)</f>
        <v/>
      </c>
      <c r="H461" s="6"/>
    </row>
    <row r="462" spans="1:8" ht="21.6" customHeight="1" x14ac:dyDescent="0.2">
      <c r="A462" s="33">
        <v>230</v>
      </c>
      <c r="B462" s="2" t="s">
        <v>1104</v>
      </c>
      <c r="C462" s="2" t="s">
        <v>1120</v>
      </c>
      <c r="D462" s="2" t="s">
        <v>1116</v>
      </c>
      <c r="E462" s="2" t="s">
        <v>1121</v>
      </c>
      <c r="F462" s="2" t="s">
        <v>1122</v>
      </c>
      <c r="G462" s="2" t="s">
        <v>17</v>
      </c>
      <c r="H462" s="2" t="str">
        <f>VLOOKUP(C462,[1]幼稚園名簿!$A$1:$D$572,2,FALSE)</f>
        <v>石渡　秀夫</v>
      </c>
    </row>
    <row r="463" spans="1:8" ht="15" customHeight="1" x14ac:dyDescent="0.2">
      <c r="A463" s="33"/>
      <c r="B463" s="6"/>
      <c r="C463" s="6"/>
      <c r="D463" s="6"/>
      <c r="E463" s="6"/>
      <c r="F463" s="6"/>
      <c r="G463" s="4" t="str">
        <f>VLOOKUP(C462,[1]幼稚園名簿!$A$3:$D$574,4,FALSE)</f>
        <v>石渡  秀夫</v>
      </c>
      <c r="H463" s="6"/>
    </row>
    <row r="464" spans="1:8" ht="21.75" customHeight="1" x14ac:dyDescent="0.2">
      <c r="A464" s="33">
        <v>231</v>
      </c>
      <c r="B464" s="2" t="s">
        <v>1104</v>
      </c>
      <c r="C464" s="2" t="s">
        <v>1123</v>
      </c>
      <c r="D464" s="2" t="s">
        <v>1124</v>
      </c>
      <c r="E464" s="2" t="s">
        <v>1125</v>
      </c>
      <c r="F464" s="2" t="s">
        <v>1126</v>
      </c>
      <c r="G464" s="2" t="s">
        <v>1127</v>
      </c>
      <c r="H464" s="2" t="str">
        <f>VLOOKUP(C464,[1]幼稚園名簿!$A$1:$D$572,2,FALSE)</f>
        <v>光田　久美子</v>
      </c>
    </row>
    <row r="465" spans="1:8" ht="15" customHeight="1" x14ac:dyDescent="0.2">
      <c r="A465" s="33"/>
      <c r="B465" s="6"/>
      <c r="C465" s="6"/>
      <c r="D465" s="6"/>
      <c r="E465" s="6"/>
      <c r="F465" s="6"/>
      <c r="G465" s="4" t="str">
        <f>VLOOKUP(C464,[1]幼稚園名簿!$A$3:$D$574,4,FALSE)</f>
        <v>光田　久美子</v>
      </c>
      <c r="H465" s="6"/>
    </row>
    <row r="466" spans="1:8" ht="21.75" customHeight="1" x14ac:dyDescent="0.2">
      <c r="A466" s="33">
        <v>232</v>
      </c>
      <c r="B466" s="2" t="s">
        <v>1104</v>
      </c>
      <c r="C466" s="2" t="s">
        <v>1128</v>
      </c>
      <c r="D466" s="2" t="s">
        <v>1129</v>
      </c>
      <c r="E466" s="2" t="s">
        <v>1130</v>
      </c>
      <c r="F466" s="2" t="s">
        <v>1131</v>
      </c>
      <c r="G466" s="2" t="s">
        <v>1132</v>
      </c>
      <c r="H466" s="2" t="str">
        <f>VLOOKUP(C466,[1]幼稚園名簿!$A$1:$D$572,2,FALSE)</f>
        <v>矢田部　明子</v>
      </c>
    </row>
    <row r="467" spans="1:8" ht="15" customHeight="1" x14ac:dyDescent="0.2">
      <c r="A467" s="33"/>
      <c r="B467" s="6"/>
      <c r="C467" s="6"/>
      <c r="D467" s="6"/>
      <c r="E467" s="6"/>
      <c r="F467" s="6"/>
      <c r="G467" s="4" t="str">
        <f>VLOOKUP(C466,[1]幼稚園名簿!$A$3:$D$574,4,FALSE)</f>
        <v>川崎  　等</v>
      </c>
      <c r="H467" s="6"/>
    </row>
    <row r="468" spans="1:8" ht="21.75" customHeight="1" x14ac:dyDescent="0.2">
      <c r="A468" s="33">
        <v>233</v>
      </c>
      <c r="B468" s="2" t="s">
        <v>1104</v>
      </c>
      <c r="C468" s="2" t="s">
        <v>1133</v>
      </c>
      <c r="D468" s="2" t="s">
        <v>1134</v>
      </c>
      <c r="E468" s="2" t="s">
        <v>1135</v>
      </c>
      <c r="F468" s="2" t="s">
        <v>1136</v>
      </c>
      <c r="G468" s="2" t="s">
        <v>1137</v>
      </c>
      <c r="H468" s="2" t="str">
        <f>VLOOKUP(C468,[1]幼稚園名簿!$A$1:$D$572,2,FALSE)</f>
        <v>佐竹　拓平</v>
      </c>
    </row>
    <row r="469" spans="1:8" ht="15" customHeight="1" x14ac:dyDescent="0.2">
      <c r="A469" s="33"/>
      <c r="B469" s="6"/>
      <c r="C469" s="6"/>
      <c r="D469" s="6"/>
      <c r="E469" s="6"/>
      <c r="F469" s="6"/>
      <c r="G469" s="4" t="str">
        <f>VLOOKUP(C468,[1]幼稚園名簿!$A$3:$D$574,4,FALSE)</f>
        <v>平井　克也</v>
      </c>
      <c r="H469" s="6"/>
    </row>
    <row r="470" spans="1:8" ht="21.75" customHeight="1" x14ac:dyDescent="0.2">
      <c r="A470" s="33">
        <v>234</v>
      </c>
      <c r="B470" s="2" t="s">
        <v>1104</v>
      </c>
      <c r="C470" s="2" t="s">
        <v>1138</v>
      </c>
      <c r="D470" s="2" t="s">
        <v>1139</v>
      </c>
      <c r="E470" s="2" t="s">
        <v>1140</v>
      </c>
      <c r="F470" s="2" t="s">
        <v>1141</v>
      </c>
      <c r="G470" s="2" t="s">
        <v>1142</v>
      </c>
      <c r="H470" s="2" t="str">
        <f>VLOOKUP(C470,[1]幼稚園名簿!$A$1:$D$572,2,FALSE)</f>
        <v>小川  哲也</v>
      </c>
    </row>
    <row r="471" spans="1:8" ht="15" customHeight="1" x14ac:dyDescent="0.2">
      <c r="A471" s="33"/>
      <c r="B471" s="6"/>
      <c r="C471" s="6"/>
      <c r="D471" s="6"/>
      <c r="E471" s="6"/>
      <c r="F471" s="6"/>
      <c r="G471" s="4" t="str">
        <f>VLOOKUP(C470,[1]幼稚園名簿!$A$3:$D$574,4,FALSE)</f>
        <v>小川  哲也</v>
      </c>
      <c r="H471" s="6"/>
    </row>
    <row r="472" spans="1:8" ht="21.75" customHeight="1" x14ac:dyDescent="0.2">
      <c r="A472" s="33">
        <v>235</v>
      </c>
      <c r="B472" s="2" t="s">
        <v>1104</v>
      </c>
      <c r="C472" s="2" t="s">
        <v>1143</v>
      </c>
      <c r="D472" s="2" t="s">
        <v>1144</v>
      </c>
      <c r="E472" s="2" t="s">
        <v>1145</v>
      </c>
      <c r="F472" s="2" t="s">
        <v>1146</v>
      </c>
      <c r="G472" s="2" t="s">
        <v>1147</v>
      </c>
      <c r="H472" s="2" t="str">
        <f>VLOOKUP(C472,[1]幼稚園名簿!$A$1:$D$572,2,FALSE)</f>
        <v>荘司  高俊</v>
      </c>
    </row>
    <row r="473" spans="1:8" ht="15" customHeight="1" x14ac:dyDescent="0.2">
      <c r="A473" s="33"/>
      <c r="B473" s="6"/>
      <c r="C473" s="6"/>
      <c r="D473" s="6"/>
      <c r="E473" s="6"/>
      <c r="F473" s="6"/>
      <c r="G473" s="4" t="str">
        <f>VLOOKUP(C472,[1]幼稚園名簿!$A$3:$D$574,4,FALSE)</f>
        <v>荘司  高俊</v>
      </c>
      <c r="H473" s="6"/>
    </row>
    <row r="474" spans="1:8" ht="21.75" customHeight="1" x14ac:dyDescent="0.2">
      <c r="A474" s="33">
        <v>236</v>
      </c>
      <c r="B474" s="2" t="s">
        <v>1104</v>
      </c>
      <c r="C474" s="2" t="s">
        <v>1148</v>
      </c>
      <c r="D474" s="2" t="s">
        <v>1149</v>
      </c>
      <c r="E474" s="2" t="s">
        <v>1150</v>
      </c>
      <c r="F474" s="2" t="s">
        <v>1151</v>
      </c>
      <c r="G474" s="2" t="s">
        <v>1152</v>
      </c>
      <c r="H474" s="2" t="str">
        <f>VLOOKUP(C474,[1]幼稚園名簿!$A$1:$D$572,2,FALSE)</f>
        <v>伏島　隆興</v>
      </c>
    </row>
    <row r="475" spans="1:8" ht="15" customHeight="1" x14ac:dyDescent="0.2">
      <c r="A475" s="33"/>
      <c r="B475" s="6"/>
      <c r="C475" s="6"/>
      <c r="D475" s="6"/>
      <c r="E475" s="6"/>
      <c r="F475" s="6"/>
      <c r="G475" s="4" t="str">
        <f>VLOOKUP(C474,[1]幼稚園名簿!$A$3:$D$574,4,FALSE)</f>
        <v>平松　達美</v>
      </c>
      <c r="H475" s="6"/>
    </row>
    <row r="476" spans="1:8" ht="21.75" customHeight="1" x14ac:dyDescent="0.2">
      <c r="A476" s="33">
        <v>237</v>
      </c>
      <c r="B476" s="2" t="s">
        <v>1104</v>
      </c>
      <c r="C476" s="2" t="s">
        <v>1153</v>
      </c>
      <c r="D476" s="2" t="s">
        <v>1116</v>
      </c>
      <c r="E476" s="2" t="s">
        <v>1154</v>
      </c>
      <c r="F476" s="2" t="s">
        <v>1155</v>
      </c>
      <c r="G476" s="2" t="s">
        <v>1156</v>
      </c>
      <c r="H476" s="2" t="str">
        <f>VLOOKUP(C476,[1]幼稚園名簿!$A$1:$D$572,2,FALSE)</f>
        <v>竹内  豊子</v>
      </c>
    </row>
    <row r="477" spans="1:8" ht="15" customHeight="1" x14ac:dyDescent="0.2">
      <c r="A477" s="33"/>
      <c r="B477" s="6"/>
      <c r="C477" s="6"/>
      <c r="D477" s="6"/>
      <c r="E477" s="6"/>
      <c r="F477" s="6"/>
      <c r="G477" s="4" t="str">
        <f>VLOOKUP(C476,[1]幼稚園名簿!$A$3:$D$574,4,FALSE)</f>
        <v>竹内  聡晴</v>
      </c>
      <c r="H477" s="6"/>
    </row>
    <row r="478" spans="1:8" ht="21.75" customHeight="1" x14ac:dyDescent="0.2">
      <c r="A478" s="33">
        <v>238</v>
      </c>
      <c r="B478" s="2" t="s">
        <v>1104</v>
      </c>
      <c r="C478" s="2" t="s">
        <v>1157</v>
      </c>
      <c r="D478" s="2" t="s">
        <v>1149</v>
      </c>
      <c r="E478" s="2" t="s">
        <v>1158</v>
      </c>
      <c r="F478" s="2" t="s">
        <v>1159</v>
      </c>
      <c r="G478" s="2" t="s">
        <v>1160</v>
      </c>
      <c r="H478" s="2" t="str">
        <f>VLOOKUP(C478,[1]幼稚園名簿!$A$1:$D$572,2,FALSE)</f>
        <v>松本  王干</v>
      </c>
    </row>
    <row r="479" spans="1:8" ht="15" customHeight="1" x14ac:dyDescent="0.2">
      <c r="A479" s="33"/>
      <c r="B479" s="6"/>
      <c r="C479" s="6"/>
      <c r="D479" s="6"/>
      <c r="E479" s="6"/>
      <c r="F479" s="6"/>
      <c r="G479" s="4" t="str">
        <f>VLOOKUP(C478,[1]幼稚園名簿!$A$3:$D$574,4,FALSE)</f>
        <v>松本　王干</v>
      </c>
      <c r="H479" s="6"/>
    </row>
    <row r="480" spans="1:8" ht="21.75" customHeight="1" x14ac:dyDescent="0.2">
      <c r="A480" s="33">
        <v>239</v>
      </c>
      <c r="B480" s="2" t="s">
        <v>1104</v>
      </c>
      <c r="C480" s="2" t="s">
        <v>1161</v>
      </c>
      <c r="D480" s="2" t="s">
        <v>1162</v>
      </c>
      <c r="E480" s="2" t="s">
        <v>1163</v>
      </c>
      <c r="F480" s="2" t="s">
        <v>1164</v>
      </c>
      <c r="G480" s="2" t="s">
        <v>1165</v>
      </c>
      <c r="H480" s="2" t="str">
        <f>VLOOKUP(C480,[1]幼稚園名簿!$A$1:$D$572,2,FALSE)</f>
        <v>寺田　信哉</v>
      </c>
    </row>
    <row r="481" spans="1:8" ht="15" customHeight="1" x14ac:dyDescent="0.2">
      <c r="A481" s="33"/>
      <c r="B481" s="6"/>
      <c r="C481" s="6"/>
      <c r="D481" s="6"/>
      <c r="E481" s="6"/>
      <c r="F481" s="6"/>
      <c r="G481" s="4" t="str">
        <f>VLOOKUP(C480,[1]幼稚園名簿!$A$3:$D$574,4,FALSE)</f>
        <v>代表役員  藤田　隆乗</v>
      </c>
      <c r="H481" s="6"/>
    </row>
    <row r="482" spans="1:8" ht="21.75" customHeight="1" x14ac:dyDescent="0.2">
      <c r="A482" s="33">
        <v>240</v>
      </c>
      <c r="B482" s="2" t="s">
        <v>1104</v>
      </c>
      <c r="C482" s="2" t="s">
        <v>1166</v>
      </c>
      <c r="D482" s="2" t="s">
        <v>1167</v>
      </c>
      <c r="E482" s="2" t="s">
        <v>1168</v>
      </c>
      <c r="F482" s="2" t="s">
        <v>1169</v>
      </c>
      <c r="G482" s="2" t="s">
        <v>1109</v>
      </c>
      <c r="H482" s="2" t="str">
        <f>VLOOKUP(C482,[1]幼稚園名簿!$A$1:$D$572,2,FALSE)</f>
        <v>三輪  哲也</v>
      </c>
    </row>
    <row r="483" spans="1:8" ht="15" customHeight="1" x14ac:dyDescent="0.2">
      <c r="A483" s="33"/>
      <c r="B483" s="6"/>
      <c r="C483" s="6"/>
      <c r="D483" s="6"/>
      <c r="E483" s="6"/>
      <c r="F483" s="6"/>
      <c r="G483" s="6" t="str">
        <f>VLOOKUP(C482,[1]幼稚園名簿!$A$3:$D$574,4,FALSE)</f>
        <v>三輪  恒嗣</v>
      </c>
      <c r="H483" s="6"/>
    </row>
    <row r="484" spans="1:8" ht="21.75" customHeight="1" x14ac:dyDescent="0.2">
      <c r="A484" s="33">
        <v>241</v>
      </c>
      <c r="B484" s="2" t="s">
        <v>1104</v>
      </c>
      <c r="C484" s="2" t="s">
        <v>1170</v>
      </c>
      <c r="D484" s="2" t="s">
        <v>1171</v>
      </c>
      <c r="E484" s="2" t="s">
        <v>1172</v>
      </c>
      <c r="F484" s="2" t="s">
        <v>1173</v>
      </c>
      <c r="G484" s="2" t="s">
        <v>1174</v>
      </c>
      <c r="H484" s="2" t="str">
        <f>VLOOKUP(C484,[1]幼稚園名簿!$A$1:$D$572,2,FALSE)</f>
        <v>宮澤　恵樹</v>
      </c>
    </row>
    <row r="485" spans="1:8" ht="15" customHeight="1" x14ac:dyDescent="0.2">
      <c r="A485" s="33"/>
      <c r="B485" s="6"/>
      <c r="C485" s="6"/>
      <c r="D485" s="6"/>
      <c r="E485" s="6"/>
      <c r="F485" s="6"/>
      <c r="G485" s="4" t="str">
        <f>VLOOKUP(C484,[1]幼稚園名簿!$A$3:$D$574,4,FALSE)</f>
        <v>宮澤　恵樹</v>
      </c>
      <c r="H485" s="6"/>
    </row>
    <row r="486" spans="1:8" ht="21.75" customHeight="1" x14ac:dyDescent="0.2">
      <c r="A486" s="33">
        <v>242</v>
      </c>
      <c r="B486" s="2" t="s">
        <v>1104</v>
      </c>
      <c r="C486" s="2" t="s">
        <v>1175</v>
      </c>
      <c r="D486" s="2" t="s">
        <v>1176</v>
      </c>
      <c r="E486" s="2" t="s">
        <v>1177</v>
      </c>
      <c r="F486" s="2" t="s">
        <v>1178</v>
      </c>
      <c r="G486" s="2" t="s">
        <v>1109</v>
      </c>
      <c r="H486" s="2" t="str">
        <f>VLOOKUP(C486,[1]幼稚園名簿!$A$1:$D$572,2,FALSE)</f>
        <v>三輪　恒嗣</v>
      </c>
    </row>
    <row r="487" spans="1:8" ht="15" customHeight="1" x14ac:dyDescent="0.2">
      <c r="A487" s="33"/>
      <c r="B487" s="6"/>
      <c r="C487" s="6"/>
      <c r="D487" s="6"/>
      <c r="E487" s="6"/>
      <c r="F487" s="6"/>
      <c r="G487" s="4" t="str">
        <f>VLOOKUP(C486,[1]幼稚園名簿!$A$3:$D$574,4,FALSE)</f>
        <v>三輪  恒嗣</v>
      </c>
      <c r="H487" s="6"/>
    </row>
    <row r="488" spans="1:8" ht="21.6" customHeight="1" x14ac:dyDescent="0.2">
      <c r="A488" s="33">
        <v>243</v>
      </c>
      <c r="B488" s="2" t="s">
        <v>1104</v>
      </c>
      <c r="C488" s="2" t="s">
        <v>1179</v>
      </c>
      <c r="D488" s="2" t="s">
        <v>1116</v>
      </c>
      <c r="E488" s="2" t="s">
        <v>1180</v>
      </c>
      <c r="F488" s="2" t="s">
        <v>1181</v>
      </c>
      <c r="G488" s="2" t="s">
        <v>1182</v>
      </c>
      <c r="H488" s="2" t="str">
        <f>VLOOKUP(C488,[1]幼稚園名簿!$A$1:$D$572,2,FALSE)</f>
        <v>荒井  晶子</v>
      </c>
    </row>
    <row r="489" spans="1:8" ht="15" customHeight="1" x14ac:dyDescent="0.2">
      <c r="A489" s="33"/>
      <c r="B489" s="6"/>
      <c r="C489" s="6"/>
      <c r="D489" s="6"/>
      <c r="E489" s="6"/>
      <c r="F489" s="6"/>
      <c r="G489" s="4" t="str">
        <f>VLOOKUP(C488,[1]幼稚園名簿!$A$3:$D$574,4,FALSE)</f>
        <v>荒井  晶子</v>
      </c>
      <c r="H489" s="6"/>
    </row>
    <row r="490" spans="1:8" ht="21.75" customHeight="1" x14ac:dyDescent="0.2">
      <c r="A490" s="33">
        <v>244</v>
      </c>
      <c r="B490" s="2" t="s">
        <v>1104</v>
      </c>
      <c r="C490" s="2" t="s">
        <v>1183</v>
      </c>
      <c r="D490" s="2" t="s">
        <v>1184</v>
      </c>
      <c r="E490" s="2" t="s">
        <v>1185</v>
      </c>
      <c r="F490" s="2" t="s">
        <v>1186</v>
      </c>
      <c r="G490" s="2" t="s">
        <v>1187</v>
      </c>
      <c r="H490" s="2" t="str">
        <f>VLOOKUP(C490,[1]幼稚園名簿!$A$1:$D$572,2,FALSE)</f>
        <v>岡野　和義</v>
      </c>
    </row>
    <row r="491" spans="1:8" ht="15" customHeight="1" x14ac:dyDescent="0.2">
      <c r="A491" s="33"/>
      <c r="B491" s="6"/>
      <c r="C491" s="6"/>
      <c r="D491" s="6"/>
      <c r="E491" s="6"/>
      <c r="F491" s="6"/>
      <c r="G491" s="4" t="str">
        <f>VLOOKUP(C490,[1]幼稚園名簿!$A$3:$D$574,4,FALSE)</f>
        <v>中村  博基</v>
      </c>
      <c r="H491" s="6"/>
    </row>
    <row r="492" spans="1:8" ht="21.75" customHeight="1" x14ac:dyDescent="0.2">
      <c r="A492" s="33">
        <v>245</v>
      </c>
      <c r="B492" s="2" t="s">
        <v>1188</v>
      </c>
      <c r="C492" s="2" t="s">
        <v>1189</v>
      </c>
      <c r="D492" s="2" t="s">
        <v>1190</v>
      </c>
      <c r="E492" s="2" t="s">
        <v>1191</v>
      </c>
      <c r="F492" s="2" t="s">
        <v>1192</v>
      </c>
      <c r="G492" s="2" t="s">
        <v>1193</v>
      </c>
      <c r="H492" s="2" t="str">
        <f>VLOOKUP(C492,[1]幼稚園名簿!$A$1:$D$572,2,FALSE)</f>
        <v>薄井  珠預</v>
      </c>
    </row>
    <row r="493" spans="1:8" ht="15" customHeight="1" x14ac:dyDescent="0.2">
      <c r="A493" s="33"/>
      <c r="B493" s="6"/>
      <c r="C493" s="6"/>
      <c r="D493" s="6"/>
      <c r="E493" s="6"/>
      <c r="F493" s="6"/>
      <c r="G493" s="4" t="str">
        <f>VLOOKUP(C492,[1]幼稚園名簿!$A$3:$D$574,4,FALSE)</f>
        <v/>
      </c>
      <c r="H493" s="6"/>
    </row>
    <row r="494" spans="1:8" ht="21.75" customHeight="1" x14ac:dyDescent="0.2">
      <c r="A494" s="33">
        <v>246</v>
      </c>
      <c r="B494" s="2" t="s">
        <v>1188</v>
      </c>
      <c r="C494" s="2" t="s">
        <v>1194</v>
      </c>
      <c r="D494" s="2" t="s">
        <v>1195</v>
      </c>
      <c r="E494" s="2" t="s">
        <v>1196</v>
      </c>
      <c r="F494" s="2" t="s">
        <v>1197</v>
      </c>
      <c r="G494" s="2" t="s">
        <v>1198</v>
      </c>
      <c r="H494" s="2" t="str">
        <f>VLOOKUP(C494,[1]幼稚園名簿!$A$1:$D$572,2,FALSE)</f>
        <v>小泉  愉孝</v>
      </c>
    </row>
    <row r="495" spans="1:8" ht="15" customHeight="1" x14ac:dyDescent="0.2">
      <c r="A495" s="33"/>
      <c r="B495" s="6"/>
      <c r="C495" s="6"/>
      <c r="D495" s="6"/>
      <c r="E495" s="6"/>
      <c r="F495" s="6"/>
      <c r="G495" s="4" t="str">
        <f>VLOOKUP(C494,[1]幼稚園名簿!$A$3:$D$574,4,FALSE)</f>
        <v>代表役員  小泉愉孝</v>
      </c>
      <c r="H495" s="6"/>
    </row>
    <row r="496" spans="1:8" ht="21.75" customHeight="1" x14ac:dyDescent="0.2">
      <c r="A496" s="33">
        <v>247</v>
      </c>
      <c r="B496" s="2" t="s">
        <v>1188</v>
      </c>
      <c r="C496" s="2" t="s">
        <v>1199</v>
      </c>
      <c r="D496" s="2" t="s">
        <v>1200</v>
      </c>
      <c r="E496" s="2" t="s">
        <v>1201</v>
      </c>
      <c r="F496" s="2" t="s">
        <v>1202</v>
      </c>
      <c r="G496" s="2" t="s">
        <v>1203</v>
      </c>
      <c r="H496" s="2" t="str">
        <f>VLOOKUP(C496,[1]幼稚園名簿!$A$1:$D$572,2,FALSE)</f>
        <v>仁藤  照子</v>
      </c>
    </row>
    <row r="497" spans="1:8" ht="15" customHeight="1" x14ac:dyDescent="0.2">
      <c r="A497" s="33"/>
      <c r="B497" s="6"/>
      <c r="C497" s="6"/>
      <c r="D497" s="6"/>
      <c r="E497" s="6"/>
      <c r="F497" s="6"/>
      <c r="G497" s="4" t="str">
        <f>VLOOKUP(C496,[1]幼稚園名簿!$A$3:$D$574,4,FALSE)</f>
        <v>仁藤  一成</v>
      </c>
      <c r="H497" s="6"/>
    </row>
    <row r="498" spans="1:8" ht="21.75" customHeight="1" x14ac:dyDescent="0.2">
      <c r="A498" s="33">
        <v>248</v>
      </c>
      <c r="B498" s="2" t="s">
        <v>1188</v>
      </c>
      <c r="C498" s="2" t="s">
        <v>1204</v>
      </c>
      <c r="D498" s="2" t="s">
        <v>1205</v>
      </c>
      <c r="E498" s="2" t="s">
        <v>1206</v>
      </c>
      <c r="F498" s="2" t="s">
        <v>1207</v>
      </c>
      <c r="G498" s="2" t="s">
        <v>1208</v>
      </c>
      <c r="H498" s="2" t="str">
        <f>VLOOKUP(C498,[1]幼稚園名簿!$A$1:$D$572,2,FALSE)</f>
        <v>金井  岳</v>
      </c>
    </row>
    <row r="499" spans="1:8" ht="15" customHeight="1" x14ac:dyDescent="0.2">
      <c r="A499" s="33"/>
      <c r="B499" s="6"/>
      <c r="C499" s="6"/>
      <c r="D499" s="6"/>
      <c r="E499" s="6"/>
      <c r="F499" s="6"/>
      <c r="G499" s="4" t="str">
        <f>VLOOKUP(C498,[1]幼稚園名簿!$A$3:$D$574,4,FALSE)</f>
        <v>金井  岳</v>
      </c>
      <c r="H499" s="6"/>
    </row>
    <row r="500" spans="1:8" ht="21.75" customHeight="1" x14ac:dyDescent="0.2">
      <c r="A500" s="33">
        <v>249</v>
      </c>
      <c r="B500" s="2" t="s">
        <v>1188</v>
      </c>
      <c r="C500" s="2" t="s">
        <v>1209</v>
      </c>
      <c r="D500" s="2" t="s">
        <v>1210</v>
      </c>
      <c r="E500" s="2" t="s">
        <v>1211</v>
      </c>
      <c r="F500" s="2" t="s">
        <v>1212</v>
      </c>
      <c r="G500" s="2" t="s">
        <v>1213</v>
      </c>
      <c r="H500" s="2" t="str">
        <f>VLOOKUP(C500,[1]幼稚園名簿!$A$1:$D$572,2,FALSE)</f>
        <v>松本　春恵</v>
      </c>
    </row>
    <row r="501" spans="1:8" ht="15" customHeight="1" x14ac:dyDescent="0.2">
      <c r="A501" s="33"/>
      <c r="B501" s="6"/>
      <c r="C501" s="6"/>
      <c r="D501" s="6"/>
      <c r="E501" s="6"/>
      <c r="F501" s="6"/>
      <c r="G501" s="4" t="str">
        <f>VLOOKUP(C500,[1]幼稚園名簿!$A$3:$D$574,4,FALSE)</f>
        <v>小峰  高暁</v>
      </c>
      <c r="H501" s="6"/>
    </row>
    <row r="502" spans="1:8" ht="21.75" customHeight="1" x14ac:dyDescent="0.2">
      <c r="A502" s="33">
        <v>250</v>
      </c>
      <c r="B502" s="2" t="s">
        <v>1188</v>
      </c>
      <c r="C502" s="2" t="s">
        <v>1214</v>
      </c>
      <c r="D502" s="2" t="s">
        <v>1215</v>
      </c>
      <c r="E502" s="2" t="s">
        <v>1216</v>
      </c>
      <c r="F502" s="2" t="s">
        <v>1217</v>
      </c>
      <c r="G502" s="2" t="s">
        <v>1160</v>
      </c>
      <c r="H502" s="2" t="str">
        <f>VLOOKUP(C502,[1]幼稚園名簿!$A$1:$D$572,2,FALSE)</f>
        <v>松本  王干</v>
      </c>
    </row>
    <row r="503" spans="1:8" ht="15" customHeight="1" x14ac:dyDescent="0.2">
      <c r="A503" s="33"/>
      <c r="B503" s="6"/>
      <c r="C503" s="6"/>
      <c r="D503" s="6"/>
      <c r="E503" s="6"/>
      <c r="F503" s="6"/>
      <c r="G503" s="4" t="str">
        <f>VLOOKUP(C502,[1]幼稚園名簿!$A$3:$D$574,4,FALSE)</f>
        <v>松本　王干</v>
      </c>
      <c r="H503" s="6"/>
    </row>
    <row r="504" spans="1:8" ht="21.75" customHeight="1" x14ac:dyDescent="0.2">
      <c r="A504" s="33">
        <v>251</v>
      </c>
      <c r="B504" s="2" t="s">
        <v>1188</v>
      </c>
      <c r="C504" s="2" t="s">
        <v>1218</v>
      </c>
      <c r="D504" s="2" t="s">
        <v>1219</v>
      </c>
      <c r="E504" s="2" t="s">
        <v>1220</v>
      </c>
      <c r="F504" s="2" t="s">
        <v>1221</v>
      </c>
      <c r="G504" s="2" t="s">
        <v>1222</v>
      </c>
      <c r="H504" s="2" t="str">
        <f>VLOOKUP(C504,[1]幼稚園名簿!$A$1:$D$572,2,FALSE)</f>
        <v>志村  雄治</v>
      </c>
    </row>
    <row r="505" spans="1:8" ht="15" customHeight="1" x14ac:dyDescent="0.2">
      <c r="A505" s="33"/>
      <c r="B505" s="6"/>
      <c r="C505" s="6"/>
      <c r="D505" s="6"/>
      <c r="E505" s="6"/>
      <c r="F505" s="6"/>
      <c r="G505" s="4" t="str">
        <f>VLOOKUP(C504,[1]幼稚園名簿!$A$3:$D$574,4,FALSE)</f>
        <v>志村  雄治</v>
      </c>
      <c r="H505" s="6"/>
    </row>
    <row r="506" spans="1:8" ht="21.75" customHeight="1" x14ac:dyDescent="0.2">
      <c r="A506" s="33">
        <v>252</v>
      </c>
      <c r="B506" s="2" t="s">
        <v>1188</v>
      </c>
      <c r="C506" s="2" t="s">
        <v>1223</v>
      </c>
      <c r="D506" s="2" t="s">
        <v>1200</v>
      </c>
      <c r="E506" s="2" t="s">
        <v>1224</v>
      </c>
      <c r="F506" s="2" t="s">
        <v>1225</v>
      </c>
      <c r="G506" s="2" t="s">
        <v>1226</v>
      </c>
      <c r="H506" s="2" t="str">
        <f>VLOOKUP(C506,[1]幼稚園名簿!$A$1:$D$572,2,FALSE)</f>
        <v>佐野  裕章</v>
      </c>
    </row>
    <row r="507" spans="1:8" ht="15" customHeight="1" x14ac:dyDescent="0.2">
      <c r="A507" s="33"/>
      <c r="B507" s="6"/>
      <c r="C507" s="6"/>
      <c r="D507" s="6"/>
      <c r="E507" s="6"/>
      <c r="F507" s="6"/>
      <c r="G507" s="4" t="str">
        <f>VLOOKUP(C506,[1]幼稚園名簿!$A$3:$D$574,4,FALSE)</f>
        <v/>
      </c>
      <c r="H507" s="6"/>
    </row>
    <row r="508" spans="1:8" ht="21.75" customHeight="1" x14ac:dyDescent="0.2">
      <c r="A508" s="33">
        <v>253</v>
      </c>
      <c r="B508" s="2" t="s">
        <v>1188</v>
      </c>
      <c r="C508" s="2" t="s">
        <v>1227</v>
      </c>
      <c r="D508" s="2" t="s">
        <v>1228</v>
      </c>
      <c r="E508" s="2" t="s">
        <v>1229</v>
      </c>
      <c r="F508" s="2" t="s">
        <v>1230</v>
      </c>
      <c r="G508" s="2" t="s">
        <v>1231</v>
      </c>
      <c r="H508" s="2" t="str">
        <f>VLOOKUP(C508,[1]幼稚園名簿!$A$1:$D$572,2,FALSE)</f>
        <v>山崎  弘子</v>
      </c>
    </row>
    <row r="509" spans="1:8" ht="15" customHeight="1" x14ac:dyDescent="0.2">
      <c r="A509" s="33"/>
      <c r="B509" s="6"/>
      <c r="C509" s="6"/>
      <c r="D509" s="6"/>
      <c r="E509" s="6"/>
      <c r="F509" s="6"/>
      <c r="G509" s="4" t="str">
        <f>VLOOKUP(C508,[1]幼稚園名簿!$A$3:$D$574,4,FALSE)</f>
        <v>山崎  弘子</v>
      </c>
      <c r="H509" s="6"/>
    </row>
    <row r="510" spans="1:8" ht="21.75" customHeight="1" x14ac:dyDescent="0.2">
      <c r="A510" s="33">
        <v>254</v>
      </c>
      <c r="B510" s="2" t="s">
        <v>1188</v>
      </c>
      <c r="C510" s="2" t="s">
        <v>1232</v>
      </c>
      <c r="D510" s="2" t="s">
        <v>1233</v>
      </c>
      <c r="E510" s="2" t="s">
        <v>1234</v>
      </c>
      <c r="F510" s="2" t="s">
        <v>1235</v>
      </c>
      <c r="G510" s="2" t="s">
        <v>1236</v>
      </c>
      <c r="H510" s="2" t="str">
        <f>VLOOKUP(C510,[1]幼稚園名簿!$A$1:$D$572,2,FALSE)</f>
        <v>鈴木 　伸司</v>
      </c>
    </row>
    <row r="511" spans="1:8" ht="15" customHeight="1" x14ac:dyDescent="0.2">
      <c r="A511" s="33"/>
      <c r="B511" s="6"/>
      <c r="C511" s="6"/>
      <c r="D511" s="6"/>
      <c r="E511" s="6"/>
      <c r="F511" s="6"/>
      <c r="G511" s="4" t="str">
        <f>VLOOKUP(C510,[1]幼稚園名簿!$A$3:$D$574,4,FALSE)</f>
        <v>鈴木　伸司</v>
      </c>
      <c r="H511" s="6"/>
    </row>
    <row r="512" spans="1:8" ht="21.75" customHeight="1" x14ac:dyDescent="0.2">
      <c r="A512" s="33">
        <v>255</v>
      </c>
      <c r="B512" s="2" t="s">
        <v>1237</v>
      </c>
      <c r="C512" s="2" t="s">
        <v>1238</v>
      </c>
      <c r="D512" s="2" t="s">
        <v>1239</v>
      </c>
      <c r="E512" s="2" t="s">
        <v>1240</v>
      </c>
      <c r="F512" s="2" t="s">
        <v>1241</v>
      </c>
      <c r="G512" s="2" t="s">
        <v>1242</v>
      </c>
      <c r="H512" s="12" t="s">
        <v>3314</v>
      </c>
    </row>
    <row r="513" spans="1:8" ht="15" customHeight="1" x14ac:dyDescent="0.2">
      <c r="A513" s="33"/>
      <c r="B513" s="6"/>
      <c r="C513" s="6"/>
      <c r="D513" s="6"/>
      <c r="E513" s="6"/>
      <c r="F513" s="6"/>
      <c r="G513" s="6" t="str">
        <f>VLOOKUP(C512,[1]幼稚園名簿!$A$3:$D$574,4,FALSE)</f>
        <v>大西　亜季</v>
      </c>
      <c r="H513" s="6"/>
    </row>
    <row r="514" spans="1:8" ht="21.75" customHeight="1" x14ac:dyDescent="0.2">
      <c r="A514" s="33">
        <v>256</v>
      </c>
      <c r="B514" s="2" t="s">
        <v>1237</v>
      </c>
      <c r="C514" s="2" t="s">
        <v>1243</v>
      </c>
      <c r="D514" s="2" t="s">
        <v>1244</v>
      </c>
      <c r="E514" s="2" t="s">
        <v>1245</v>
      </c>
      <c r="F514" s="2" t="s">
        <v>1246</v>
      </c>
      <c r="G514" s="14" t="s">
        <v>1247</v>
      </c>
      <c r="H514" s="2" t="str">
        <f>VLOOKUP(C514,[1]幼稚園名簿!$A$1:$D$572,2,FALSE)</f>
        <v>小島  一浩</v>
      </c>
    </row>
    <row r="515" spans="1:8" ht="15" customHeight="1" x14ac:dyDescent="0.2">
      <c r="A515" s="33"/>
      <c r="B515" s="6"/>
      <c r="C515" s="6"/>
      <c r="D515" s="6"/>
      <c r="E515" s="6"/>
      <c r="F515" s="6"/>
      <c r="G515" s="4" t="str">
        <f>VLOOKUP(C514,[1]幼稚園名簿!$A$3:$D$574,4,FALSE)</f>
        <v/>
      </c>
      <c r="H515" s="6"/>
    </row>
    <row r="516" spans="1:8" ht="21.75" customHeight="1" x14ac:dyDescent="0.2">
      <c r="A516" s="33">
        <v>257</v>
      </c>
      <c r="B516" s="2" t="s">
        <v>1237</v>
      </c>
      <c r="C516" s="2" t="s">
        <v>1248</v>
      </c>
      <c r="D516" s="2" t="s">
        <v>1249</v>
      </c>
      <c r="E516" s="2" t="s">
        <v>1250</v>
      </c>
      <c r="F516" s="2" t="s">
        <v>1251</v>
      </c>
      <c r="G516" s="2" t="s">
        <v>1252</v>
      </c>
      <c r="H516" s="2" t="str">
        <f>VLOOKUP(C516,[1]幼稚園名簿!$A$1:$D$572,2,FALSE)</f>
        <v>志村　富子</v>
      </c>
    </row>
    <row r="517" spans="1:8" ht="15" customHeight="1" x14ac:dyDescent="0.2">
      <c r="A517" s="33"/>
      <c r="B517" s="6"/>
      <c r="C517" s="6"/>
      <c r="D517" s="6"/>
      <c r="E517" s="6"/>
      <c r="F517" s="6"/>
      <c r="G517" s="4" t="str">
        <f>VLOOKUP(C516,[1]幼稚園名簿!$A$3:$D$574,4,FALSE)</f>
        <v>小泉　浩之</v>
      </c>
      <c r="H517" s="6"/>
    </row>
    <row r="518" spans="1:8" ht="21.75" customHeight="1" x14ac:dyDescent="0.2">
      <c r="A518" s="33">
        <v>258</v>
      </c>
      <c r="B518" s="2" t="s">
        <v>1237</v>
      </c>
      <c r="C518" s="2" t="s">
        <v>1253</v>
      </c>
      <c r="D518" s="2" t="s">
        <v>1254</v>
      </c>
      <c r="E518" s="2" t="s">
        <v>1255</v>
      </c>
      <c r="F518" s="2" t="s">
        <v>1256</v>
      </c>
      <c r="G518" s="2" t="s">
        <v>1257</v>
      </c>
      <c r="H518" s="2" t="str">
        <f>VLOOKUP(C518,[1]幼稚園名簿!$A$1:$D$572,2,FALSE)</f>
        <v>日下部　香苗</v>
      </c>
    </row>
    <row r="519" spans="1:8" ht="15" customHeight="1" x14ac:dyDescent="0.2">
      <c r="A519" s="33"/>
      <c r="B519" s="6"/>
      <c r="C519" s="6"/>
      <c r="D519" s="6"/>
      <c r="E519" s="6"/>
      <c r="F519" s="6"/>
      <c r="G519" s="4" t="str">
        <f>VLOOKUP(C518,[1]幼稚園名簿!$A$3:$D$574,4,FALSE)</f>
        <v>大谷  敦</v>
      </c>
      <c r="H519" s="6"/>
    </row>
    <row r="520" spans="1:8" ht="21.75" customHeight="1" x14ac:dyDescent="0.2">
      <c r="A520" s="33">
        <v>259</v>
      </c>
      <c r="B520" s="2" t="s">
        <v>1237</v>
      </c>
      <c r="C520" s="2" t="s">
        <v>1258</v>
      </c>
      <c r="D520" s="2" t="s">
        <v>1259</v>
      </c>
      <c r="E520" s="2" t="s">
        <v>1260</v>
      </c>
      <c r="F520" s="2" t="s">
        <v>1261</v>
      </c>
      <c r="G520" s="2" t="s">
        <v>1262</v>
      </c>
      <c r="H520" s="2" t="str">
        <f>VLOOKUP(C520,[1]幼稚園名簿!$A$1:$D$572,2,FALSE)</f>
        <v>井上  早苗</v>
      </c>
    </row>
    <row r="521" spans="1:8" ht="15" customHeight="1" x14ac:dyDescent="0.2">
      <c r="A521" s="33"/>
      <c r="B521" s="6"/>
      <c r="C521" s="6"/>
      <c r="D521" s="6"/>
      <c r="E521" s="6"/>
      <c r="F521" s="6"/>
      <c r="G521" s="4" t="str">
        <f>VLOOKUP(C520,[1]幼稚園名簿!$A$3:$D$574,4,FALSE)</f>
        <v>井上  早苗</v>
      </c>
      <c r="H521" s="6"/>
    </row>
    <row r="522" spans="1:8" ht="21.75" customHeight="1" x14ac:dyDescent="0.2">
      <c r="A522" s="33">
        <v>260</v>
      </c>
      <c r="B522" s="2" t="s">
        <v>1237</v>
      </c>
      <c r="C522" s="2" t="s">
        <v>1263</v>
      </c>
      <c r="D522" s="2" t="s">
        <v>1264</v>
      </c>
      <c r="E522" s="2" t="s">
        <v>1265</v>
      </c>
      <c r="F522" s="2" t="s">
        <v>1266</v>
      </c>
      <c r="G522" s="2" t="s">
        <v>1262</v>
      </c>
      <c r="H522" s="2" t="str">
        <f>VLOOKUP(C522,[1]幼稚園名簿!$A$1:$D$572,2,FALSE)</f>
        <v>井上  早苗</v>
      </c>
    </row>
    <row r="523" spans="1:8" ht="15" customHeight="1" x14ac:dyDescent="0.2">
      <c r="A523" s="33"/>
      <c r="B523" s="6"/>
      <c r="C523" s="6"/>
      <c r="D523" s="6"/>
      <c r="E523" s="6"/>
      <c r="F523" s="6"/>
      <c r="G523" s="4" t="str">
        <f>VLOOKUP(C522,[1]幼稚園名簿!$A$3:$D$574,4,FALSE)</f>
        <v>井上  早苗</v>
      </c>
      <c r="H523" s="6"/>
    </row>
    <row r="524" spans="1:8" ht="21.75" customHeight="1" x14ac:dyDescent="0.2">
      <c r="A524" s="33">
        <v>261</v>
      </c>
      <c r="B524" s="2" t="s">
        <v>1237</v>
      </c>
      <c r="C524" s="2" t="s">
        <v>1267</v>
      </c>
      <c r="D524" s="2" t="s">
        <v>1244</v>
      </c>
      <c r="E524" s="2" t="s">
        <v>1268</v>
      </c>
      <c r="F524" s="2" t="s">
        <v>1269</v>
      </c>
      <c r="G524" s="2" t="s">
        <v>1270</v>
      </c>
      <c r="H524" s="2" t="str">
        <f>VLOOKUP(C524,[1]幼稚園名簿!$A$1:$D$572,2,FALSE)</f>
        <v>佐藤  教寛</v>
      </c>
    </row>
    <row r="525" spans="1:8" ht="15" customHeight="1" x14ac:dyDescent="0.2">
      <c r="A525" s="33"/>
      <c r="B525" s="6"/>
      <c r="C525" s="6"/>
      <c r="D525" s="6"/>
      <c r="E525" s="6"/>
      <c r="F525" s="6"/>
      <c r="G525" s="4" t="str">
        <f>VLOOKUP(C524,[1]幼稚園名簿!$A$3:$D$574,4,FALSE)</f>
        <v>佐藤  教寛</v>
      </c>
      <c r="H525" s="6"/>
    </row>
    <row r="526" spans="1:8" ht="21.75" customHeight="1" x14ac:dyDescent="0.2">
      <c r="A526" s="33">
        <v>262</v>
      </c>
      <c r="B526" s="2" t="s">
        <v>1237</v>
      </c>
      <c r="C526" s="2" t="s">
        <v>1271</v>
      </c>
      <c r="D526" s="2" t="s">
        <v>1244</v>
      </c>
      <c r="E526" s="2" t="s">
        <v>1272</v>
      </c>
      <c r="F526" s="2" t="s">
        <v>1273</v>
      </c>
      <c r="G526" s="2" t="s">
        <v>1274</v>
      </c>
      <c r="H526" s="2" t="str">
        <f>VLOOKUP(C526,[1]幼稚園名簿!$A$1:$D$572,2,FALSE)</f>
        <v>森  　敬吾</v>
      </c>
    </row>
    <row r="527" spans="1:8" ht="15" customHeight="1" x14ac:dyDescent="0.2">
      <c r="A527" s="33"/>
      <c r="B527" s="6"/>
      <c r="C527" s="6"/>
      <c r="D527" s="6"/>
      <c r="E527" s="6"/>
      <c r="F527" s="6"/>
      <c r="G527" s="4" t="str">
        <f>VLOOKUP(C526,[1]幼稚園名簿!$A$3:$D$574,4,FALSE)</f>
        <v>森  　敬吾</v>
      </c>
      <c r="H527" s="6"/>
    </row>
    <row r="528" spans="1:8" ht="21.75" customHeight="1" x14ac:dyDescent="0.2">
      <c r="A528" s="33">
        <v>263</v>
      </c>
      <c r="B528" s="2" t="s">
        <v>1237</v>
      </c>
      <c r="C528" s="2" t="s">
        <v>1275</v>
      </c>
      <c r="D528" s="2" t="s">
        <v>1276</v>
      </c>
      <c r="E528" s="2" t="s">
        <v>1277</v>
      </c>
      <c r="F528" s="2" t="s">
        <v>1278</v>
      </c>
      <c r="G528" s="2" t="s">
        <v>1279</v>
      </c>
      <c r="H528" s="2" t="str">
        <f>VLOOKUP(C528,[1]幼稚園名簿!$A$1:$D$572,2,FALSE)</f>
        <v>井口　　衛</v>
      </c>
    </row>
    <row r="529" spans="1:8" ht="15" customHeight="1" x14ac:dyDescent="0.2">
      <c r="A529" s="33"/>
      <c r="B529" s="6"/>
      <c r="C529" s="6"/>
      <c r="D529" s="6"/>
      <c r="E529" s="6"/>
      <c r="F529" s="6"/>
      <c r="G529" s="4" t="str">
        <f>VLOOKUP(C528,[1]幼稚園名簿!$A$3:$D$574,4,FALSE)</f>
        <v>大谷  英博</v>
      </c>
      <c r="H529" s="6"/>
    </row>
    <row r="530" spans="1:8" ht="21.75" customHeight="1" x14ac:dyDescent="0.2">
      <c r="A530" s="33">
        <v>264</v>
      </c>
      <c r="B530" s="2" t="s">
        <v>1237</v>
      </c>
      <c r="C530" s="2" t="s">
        <v>1280</v>
      </c>
      <c r="D530" s="2" t="s">
        <v>1281</v>
      </c>
      <c r="E530" s="2" t="s">
        <v>1282</v>
      </c>
      <c r="F530" s="2" t="s">
        <v>1283</v>
      </c>
      <c r="G530" s="2" t="s">
        <v>1284</v>
      </c>
      <c r="H530" s="2" t="str">
        <f>VLOOKUP(C530,[1]幼稚園名簿!$A$1:$D$572,2,FALSE)</f>
        <v>野口  友子</v>
      </c>
    </row>
    <row r="531" spans="1:8" ht="15" customHeight="1" x14ac:dyDescent="0.2">
      <c r="A531" s="33"/>
      <c r="B531" s="6"/>
      <c r="C531" s="6"/>
      <c r="D531" s="6"/>
      <c r="E531" s="6"/>
      <c r="F531" s="6"/>
      <c r="G531" s="4" t="str">
        <f>VLOOKUP(C530,[1]幼稚園名簿!$A$3:$D$574,4,FALSE)</f>
        <v>野口　友子</v>
      </c>
      <c r="H531" s="6"/>
    </row>
    <row r="532" spans="1:8" ht="21.75" customHeight="1" x14ac:dyDescent="0.2">
      <c r="A532" s="33">
        <v>265</v>
      </c>
      <c r="B532" s="2" t="s">
        <v>1237</v>
      </c>
      <c r="C532" s="2" t="s">
        <v>1285</v>
      </c>
      <c r="D532" s="2" t="s">
        <v>1286</v>
      </c>
      <c r="E532" s="2" t="s">
        <v>1287</v>
      </c>
      <c r="F532" s="2" t="s">
        <v>1288</v>
      </c>
      <c r="G532" s="2" t="s">
        <v>1289</v>
      </c>
      <c r="H532" s="2" t="str">
        <f>VLOOKUP(C532,[1]幼稚園名簿!$A$1:$D$572,2,FALSE)</f>
        <v>鈴木　瑞穂</v>
      </c>
    </row>
    <row r="533" spans="1:8" ht="15" customHeight="1" x14ac:dyDescent="0.2">
      <c r="A533" s="33"/>
      <c r="B533" s="6"/>
      <c r="C533" s="6"/>
      <c r="D533" s="6"/>
      <c r="E533" s="6"/>
      <c r="F533" s="6"/>
      <c r="G533" s="4" t="str">
        <f>VLOOKUP(C532,[1]幼稚園名簿!$A$3:$D$574,4,FALSE)</f>
        <v>琴賀岡　宏美</v>
      </c>
      <c r="H533" s="6"/>
    </row>
    <row r="534" spans="1:8" ht="21.75" customHeight="1" x14ac:dyDescent="0.2">
      <c r="A534" s="33">
        <v>266</v>
      </c>
      <c r="B534" s="2" t="s">
        <v>1237</v>
      </c>
      <c r="C534" s="2" t="s">
        <v>1290</v>
      </c>
      <c r="D534" s="2" t="s">
        <v>1291</v>
      </c>
      <c r="E534" s="2" t="s">
        <v>1292</v>
      </c>
      <c r="F534" s="2" t="s">
        <v>1293</v>
      </c>
      <c r="G534" s="2" t="s">
        <v>1294</v>
      </c>
      <c r="H534" s="2" t="str">
        <f>VLOOKUP(C534,[1]幼稚園名簿!$A$1:$D$572,2,FALSE)</f>
        <v>保科　佐希子</v>
      </c>
    </row>
    <row r="535" spans="1:8" ht="15" customHeight="1" x14ac:dyDescent="0.2">
      <c r="A535" s="33"/>
      <c r="B535" s="6"/>
      <c r="C535" s="6"/>
      <c r="D535" s="6"/>
      <c r="E535" s="6"/>
      <c r="F535" s="6"/>
      <c r="G535" s="4" t="str">
        <f>VLOOKUP(C534,[1]幼稚園名簿!$A$3:$D$574,4,FALSE)</f>
        <v>三宅  宣幸</v>
      </c>
      <c r="H535" s="6"/>
    </row>
    <row r="536" spans="1:8" ht="21.75" customHeight="1" x14ac:dyDescent="0.2">
      <c r="A536" s="33">
        <v>267</v>
      </c>
      <c r="B536" s="2" t="s">
        <v>1295</v>
      </c>
      <c r="C536" s="2" t="s">
        <v>3818</v>
      </c>
      <c r="D536" s="2" t="s">
        <v>1296</v>
      </c>
      <c r="E536" s="2" t="s">
        <v>1297</v>
      </c>
      <c r="F536" s="2" t="s">
        <v>1298</v>
      </c>
      <c r="G536" s="2" t="s">
        <v>1299</v>
      </c>
      <c r="H536" s="4" t="s">
        <v>1300</v>
      </c>
    </row>
    <row r="537" spans="1:8" ht="15" customHeight="1" x14ac:dyDescent="0.2">
      <c r="A537" s="33"/>
      <c r="B537" s="6"/>
      <c r="C537" s="6"/>
      <c r="D537" s="6"/>
      <c r="E537" s="6"/>
      <c r="F537" s="6"/>
      <c r="G537" s="4" t="s">
        <v>1300</v>
      </c>
      <c r="H537" s="6"/>
    </row>
    <row r="538" spans="1:8" ht="21.75" customHeight="1" x14ac:dyDescent="0.2">
      <c r="A538" s="33">
        <v>268</v>
      </c>
      <c r="B538" s="2" t="s">
        <v>1295</v>
      </c>
      <c r="C538" s="2" t="s">
        <v>1301</v>
      </c>
      <c r="D538" s="2" t="s">
        <v>1302</v>
      </c>
      <c r="E538" s="2" t="s">
        <v>1303</v>
      </c>
      <c r="F538" s="2" t="s">
        <v>1304</v>
      </c>
      <c r="G538" s="2" t="s">
        <v>1090</v>
      </c>
      <c r="H538" s="2" t="str">
        <f>VLOOKUP(C538,[1]幼稚園名簿!$A$1:$D$572,2,FALSE)</f>
        <v>平岡　義章</v>
      </c>
    </row>
    <row r="539" spans="1:8" ht="15" customHeight="1" x14ac:dyDescent="0.2">
      <c r="A539" s="33"/>
      <c r="B539" s="6"/>
      <c r="C539" s="6"/>
      <c r="D539" s="6"/>
      <c r="E539" s="6"/>
      <c r="F539" s="6"/>
      <c r="G539" s="4" t="str">
        <f>VLOOKUP(C538,[1]幼稚園名簿!$A$3:$D$574,4,FALSE)</f>
        <v>中村　達也</v>
      </c>
      <c r="H539" s="6"/>
    </row>
    <row r="540" spans="1:8" ht="21.75" customHeight="1" x14ac:dyDescent="0.2">
      <c r="A540" s="33">
        <v>269</v>
      </c>
      <c r="B540" s="2" t="s">
        <v>1295</v>
      </c>
      <c r="C540" s="2" t="s">
        <v>1305</v>
      </c>
      <c r="D540" s="2" t="s">
        <v>1306</v>
      </c>
      <c r="E540" s="2" t="s">
        <v>1307</v>
      </c>
      <c r="F540" s="2" t="s">
        <v>1308</v>
      </c>
      <c r="G540" s="2" t="s">
        <v>1309</v>
      </c>
      <c r="H540" s="2" t="str">
        <f>VLOOKUP(C540,[1]幼稚園名簿!$A$1:$D$572,2,FALSE)</f>
        <v>鈴木  健之</v>
      </c>
    </row>
    <row r="541" spans="1:8" ht="15" customHeight="1" x14ac:dyDescent="0.2">
      <c r="A541" s="33"/>
      <c r="B541" s="6"/>
      <c r="C541" s="6"/>
      <c r="D541" s="6"/>
      <c r="E541" s="6"/>
      <c r="F541" s="6"/>
      <c r="G541" s="4" t="str">
        <f>VLOOKUP(C540,[1]幼稚園名簿!$A$3:$D$574,4,FALSE)</f>
        <v>鈴木  健之</v>
      </c>
      <c r="H541" s="6"/>
    </row>
    <row r="542" spans="1:8" ht="21.75" customHeight="1" x14ac:dyDescent="0.2">
      <c r="A542" s="33">
        <v>270</v>
      </c>
      <c r="B542" s="2" t="s">
        <v>1295</v>
      </c>
      <c r="C542" s="2" t="s">
        <v>1310</v>
      </c>
      <c r="D542" s="2" t="s">
        <v>1311</v>
      </c>
      <c r="E542" s="2" t="s">
        <v>1312</v>
      </c>
      <c r="F542" s="2" t="s">
        <v>1313</v>
      </c>
      <c r="G542" s="2" t="s">
        <v>1314</v>
      </c>
      <c r="H542" s="2" t="str">
        <f>VLOOKUP(C542,[1]幼稚園名簿!$A$1:$D$572,2,FALSE)</f>
        <v>宮田　昌一</v>
      </c>
    </row>
    <row r="543" spans="1:8" ht="15" customHeight="1" x14ac:dyDescent="0.2">
      <c r="A543" s="33"/>
      <c r="B543" s="6"/>
      <c r="C543" s="6"/>
      <c r="D543" s="6"/>
      <c r="E543" s="6"/>
      <c r="F543" s="6"/>
      <c r="G543" s="4" t="str">
        <f>VLOOKUP(C542,[1]幼稚園名簿!$A$3:$D$574,4,FALSE)</f>
        <v>宮田  昌一</v>
      </c>
      <c r="H543" s="6"/>
    </row>
    <row r="544" spans="1:8" ht="21.75" customHeight="1" x14ac:dyDescent="0.2">
      <c r="A544" s="33">
        <v>271</v>
      </c>
      <c r="B544" s="2" t="s">
        <v>1295</v>
      </c>
      <c r="C544" s="2" t="s">
        <v>1315</v>
      </c>
      <c r="D544" s="2" t="s">
        <v>1316</v>
      </c>
      <c r="E544" s="2" t="s">
        <v>1317</v>
      </c>
      <c r="F544" s="2" t="s">
        <v>1318</v>
      </c>
      <c r="G544" s="2" t="s">
        <v>1319</v>
      </c>
      <c r="H544" s="2" t="str">
        <f>VLOOKUP(C544,[1]幼稚園名簿!$A$1:$D$572,2,FALSE)</f>
        <v>對馬  ちとせ</v>
      </c>
    </row>
    <row r="545" spans="1:8" ht="15" customHeight="1" x14ac:dyDescent="0.2">
      <c r="A545" s="33"/>
      <c r="B545" s="6"/>
      <c r="C545" s="6"/>
      <c r="D545" s="6"/>
      <c r="E545" s="6"/>
      <c r="F545" s="6"/>
      <c r="G545" s="4" t="str">
        <f>VLOOKUP(C544,[1]幼稚園名簿!$A$3:$D$574,4,FALSE)</f>
        <v>對馬　　剛</v>
      </c>
      <c r="H545" s="6"/>
    </row>
    <row r="546" spans="1:8" ht="21.75" customHeight="1" x14ac:dyDescent="0.2">
      <c r="A546" s="33">
        <v>272</v>
      </c>
      <c r="B546" s="2" t="s">
        <v>1295</v>
      </c>
      <c r="C546" s="2" t="s">
        <v>1320</v>
      </c>
      <c r="D546" s="2" t="s">
        <v>1321</v>
      </c>
      <c r="E546" s="2" t="s">
        <v>1322</v>
      </c>
      <c r="F546" s="2" t="s">
        <v>1323</v>
      </c>
      <c r="G546" s="2" t="s">
        <v>1324</v>
      </c>
      <c r="H546" s="2" t="str">
        <f>VLOOKUP(C546,[1]幼稚園名簿!$A$1:$D$572,2,FALSE)</f>
        <v>佐久間　惠子</v>
      </c>
    </row>
    <row r="547" spans="1:8" ht="15" customHeight="1" x14ac:dyDescent="0.2">
      <c r="A547" s="33"/>
      <c r="B547" s="6"/>
      <c r="C547" s="6"/>
      <c r="D547" s="6"/>
      <c r="E547" s="6"/>
      <c r="F547" s="6"/>
      <c r="G547" s="4" t="str">
        <f>VLOOKUP(C546,[1]幼稚園名簿!$A$3:$D$574,4,FALSE)</f>
        <v>前田  壽一</v>
      </c>
      <c r="H547" s="6"/>
    </row>
    <row r="548" spans="1:8" ht="21.75" customHeight="1" x14ac:dyDescent="0.2">
      <c r="A548" s="33">
        <v>273</v>
      </c>
      <c r="B548" s="2" t="s">
        <v>1295</v>
      </c>
      <c r="C548" s="2" t="s">
        <v>1325</v>
      </c>
      <c r="D548" s="2" t="s">
        <v>1326</v>
      </c>
      <c r="E548" s="2" t="s">
        <v>1327</v>
      </c>
      <c r="F548" s="2" t="s">
        <v>1328</v>
      </c>
      <c r="G548" s="2" t="s">
        <v>1329</v>
      </c>
      <c r="H548" s="2" t="str">
        <f>VLOOKUP(C548,[1]幼稚園名簿!$A$1:$D$572,2,FALSE)</f>
        <v>奈良部　利子</v>
      </c>
    </row>
    <row r="549" spans="1:8" ht="15" customHeight="1" x14ac:dyDescent="0.2">
      <c r="A549" s="33"/>
      <c r="B549" s="6"/>
      <c r="C549" s="6"/>
      <c r="D549" s="6"/>
      <c r="E549" s="6"/>
      <c r="F549" s="6"/>
      <c r="G549" s="4" t="str">
        <f>VLOOKUP(C548,[1]幼稚園名簿!$A$3:$D$574,4,FALSE)</f>
        <v>代表役員  嶋田一乗</v>
      </c>
      <c r="H549" s="6"/>
    </row>
    <row r="550" spans="1:8" ht="21.75" customHeight="1" x14ac:dyDescent="0.2">
      <c r="A550" s="33">
        <v>274</v>
      </c>
      <c r="B550" s="2" t="s">
        <v>1295</v>
      </c>
      <c r="C550" s="2" t="s">
        <v>1330</v>
      </c>
      <c r="D550" s="2" t="s">
        <v>1306</v>
      </c>
      <c r="E550" s="2" t="s">
        <v>1331</v>
      </c>
      <c r="F550" s="2" t="s">
        <v>1332</v>
      </c>
      <c r="G550" s="2" t="s">
        <v>1333</v>
      </c>
      <c r="H550" s="2" t="str">
        <f>VLOOKUP(C550,[1]幼稚園名簿!$A$1:$D$572,2,FALSE)</f>
        <v>鈴木  正宏</v>
      </c>
    </row>
    <row r="551" spans="1:8" ht="15" customHeight="1" x14ac:dyDescent="0.2">
      <c r="A551" s="33"/>
      <c r="B551" s="6"/>
      <c r="C551" s="6"/>
      <c r="D551" s="6"/>
      <c r="E551" s="6"/>
      <c r="F551" s="6"/>
      <c r="G551" s="4" t="str">
        <f>VLOOKUP(C550,[1]幼稚園名簿!$A$3:$D$574,4,FALSE)</f>
        <v>鈴木　正宏</v>
      </c>
      <c r="H551" s="6"/>
    </row>
    <row r="552" spans="1:8" ht="21.75" customHeight="1" x14ac:dyDescent="0.2">
      <c r="A552" s="33">
        <v>275</v>
      </c>
      <c r="B552" s="2" t="s">
        <v>1295</v>
      </c>
      <c r="C552" s="2" t="s">
        <v>1334</v>
      </c>
      <c r="D552" s="2" t="s">
        <v>1335</v>
      </c>
      <c r="E552" s="2" t="s">
        <v>1336</v>
      </c>
      <c r="F552" s="2" t="s">
        <v>1337</v>
      </c>
      <c r="G552" s="2" t="s">
        <v>1338</v>
      </c>
      <c r="H552" s="2" t="str">
        <f>VLOOKUP(C552,[1]幼稚園名簿!$A$1:$D$572,2,FALSE)</f>
        <v>小林　志げ乃</v>
      </c>
    </row>
    <row r="553" spans="1:8" ht="15" customHeight="1" x14ac:dyDescent="0.2">
      <c r="A553" s="33"/>
      <c r="B553" s="6"/>
      <c r="C553" s="6"/>
      <c r="D553" s="6"/>
      <c r="E553" s="6"/>
      <c r="F553" s="6"/>
      <c r="G553" s="4" t="str">
        <f>VLOOKUP(C552,[1]幼稚園名簿!$A$3:$D$574,4,FALSE)</f>
        <v>嶋﨑  正浩</v>
      </c>
      <c r="H553" s="6"/>
    </row>
    <row r="554" spans="1:8" ht="21.75" customHeight="1" x14ac:dyDescent="0.2">
      <c r="A554" s="33">
        <v>276</v>
      </c>
      <c r="B554" s="2" t="s">
        <v>1295</v>
      </c>
      <c r="C554" s="2" t="s">
        <v>1339</v>
      </c>
      <c r="D554" s="2" t="s">
        <v>1340</v>
      </c>
      <c r="E554" s="2" t="s">
        <v>1341</v>
      </c>
      <c r="F554" s="2" t="s">
        <v>1342</v>
      </c>
      <c r="G554" s="2" t="s">
        <v>1343</v>
      </c>
      <c r="H554" s="2" t="str">
        <f>VLOOKUP(C554,[1]幼稚園名簿!$A$1:$D$572,2,FALSE)</f>
        <v>山田  まり子</v>
      </c>
    </row>
    <row r="555" spans="1:8" ht="15" customHeight="1" x14ac:dyDescent="0.2">
      <c r="A555" s="33"/>
      <c r="B555" s="6"/>
      <c r="C555" s="6"/>
      <c r="D555" s="6"/>
      <c r="E555" s="6"/>
      <c r="F555" s="6"/>
      <c r="G555" s="4" t="str">
        <f>VLOOKUP(C554,[1]幼稚園名簿!$A$3:$D$574,4,FALSE)</f>
        <v>山田賢一</v>
      </c>
      <c r="H555" s="6"/>
    </row>
    <row r="556" spans="1:8" ht="21.75" customHeight="1" x14ac:dyDescent="0.2">
      <c r="A556" s="33">
        <v>277</v>
      </c>
      <c r="B556" s="2" t="s">
        <v>1344</v>
      </c>
      <c r="C556" s="2" t="s">
        <v>1345</v>
      </c>
      <c r="D556" s="2" t="s">
        <v>1346</v>
      </c>
      <c r="E556" s="2" t="s">
        <v>1347</v>
      </c>
      <c r="F556" s="2" t="s">
        <v>1348</v>
      </c>
      <c r="G556" s="2" t="s">
        <v>1349</v>
      </c>
      <c r="H556" s="2" t="str">
        <f>VLOOKUP(C556,[1]幼稚園名簿!$A$1:$D$572,2,FALSE)</f>
        <v>細谷　朋子</v>
      </c>
    </row>
    <row r="557" spans="1:8" ht="15" customHeight="1" x14ac:dyDescent="0.2">
      <c r="A557" s="33"/>
      <c r="B557" s="6"/>
      <c r="C557" s="6"/>
      <c r="D557" s="6"/>
      <c r="E557" s="6"/>
      <c r="F557" s="6"/>
      <c r="G557" s="4" t="str">
        <f>VLOOKUP(C556,[1]幼稚園名簿!$A$3:$D$574,4,FALSE)</f>
        <v>齋藤　哲郎</v>
      </c>
      <c r="H557" s="6"/>
    </row>
    <row r="558" spans="1:8" ht="21.75" customHeight="1" x14ac:dyDescent="0.2">
      <c r="A558" s="33">
        <v>278</v>
      </c>
      <c r="B558" s="2" t="s">
        <v>1344</v>
      </c>
      <c r="C558" s="2" t="s">
        <v>1350</v>
      </c>
      <c r="D558" s="2" t="s">
        <v>1351</v>
      </c>
      <c r="E558" s="2" t="s">
        <v>1352</v>
      </c>
      <c r="F558" s="2" t="s">
        <v>1353</v>
      </c>
      <c r="G558" s="2" t="s">
        <v>1354</v>
      </c>
      <c r="H558" s="2" t="str">
        <f>VLOOKUP(C558,[1]幼稚園名簿!$A$1:$D$572,2,FALSE)</f>
        <v>新井  隆俊</v>
      </c>
    </row>
    <row r="559" spans="1:8" ht="15" customHeight="1" x14ac:dyDescent="0.2">
      <c r="A559" s="33"/>
      <c r="B559" s="6"/>
      <c r="C559" s="6"/>
      <c r="D559" s="6"/>
      <c r="E559" s="6"/>
      <c r="F559" s="6"/>
      <c r="G559" s="4" t="str">
        <f>VLOOKUP(C558,[1]幼稚園名簿!$A$3:$D$574,4,FALSE)</f>
        <v>新井  隆俊</v>
      </c>
      <c r="H559" s="6"/>
    </row>
    <row r="560" spans="1:8" ht="21.75" customHeight="1" x14ac:dyDescent="0.2">
      <c r="A560" s="33">
        <v>279</v>
      </c>
      <c r="B560" s="2" t="s">
        <v>1344</v>
      </c>
      <c r="C560" s="2" t="s">
        <v>1355</v>
      </c>
      <c r="D560" s="2" t="s">
        <v>1356</v>
      </c>
      <c r="E560" s="2" t="s">
        <v>1357</v>
      </c>
      <c r="F560" s="2" t="s">
        <v>1358</v>
      </c>
      <c r="G560" s="2" t="s">
        <v>1359</v>
      </c>
      <c r="H560" s="2" t="str">
        <f>VLOOKUP(C560,[1]幼稚園名簿!$A$1:$D$572,2,FALSE)</f>
        <v>関山　真弘</v>
      </c>
    </row>
    <row r="561" spans="1:8" ht="15" customHeight="1" x14ac:dyDescent="0.2">
      <c r="A561" s="33"/>
      <c r="B561" s="6"/>
      <c r="C561" s="6"/>
      <c r="D561" s="6"/>
      <c r="E561" s="6"/>
      <c r="F561" s="6"/>
      <c r="G561" s="4" t="str">
        <f>VLOOKUP(C560,[1]幼稚園名簿!$A$3:$D$574,4,FALSE)</f>
        <v>関山　真弘</v>
      </c>
      <c r="H561" s="6"/>
    </row>
    <row r="562" spans="1:8" ht="21.75" customHeight="1" x14ac:dyDescent="0.2">
      <c r="A562" s="33">
        <v>280</v>
      </c>
      <c r="B562" s="2" t="s">
        <v>1344</v>
      </c>
      <c r="C562" s="2" t="s">
        <v>1360</v>
      </c>
      <c r="D562" s="2" t="s">
        <v>1361</v>
      </c>
      <c r="E562" s="2" t="s">
        <v>1362</v>
      </c>
      <c r="F562" s="2" t="s">
        <v>1363</v>
      </c>
      <c r="G562" s="2" t="s">
        <v>1364</v>
      </c>
      <c r="H562" s="2" t="str">
        <f>VLOOKUP(C562,[1]幼稚園名簿!$A$1:$D$572,2,FALSE)</f>
        <v>平山　方夫</v>
      </c>
    </row>
    <row r="563" spans="1:8" ht="15" customHeight="1" x14ac:dyDescent="0.2">
      <c r="A563" s="33"/>
      <c r="B563" s="6"/>
      <c r="C563" s="6"/>
      <c r="D563" s="6"/>
      <c r="E563" s="6"/>
      <c r="F563" s="6"/>
      <c r="G563" s="6" t="str">
        <f>VLOOKUP(C562,[1]幼稚園名簿!$A$3:$D$574,4,FALSE)</f>
        <v>平山  順一</v>
      </c>
      <c r="H563" s="6"/>
    </row>
    <row r="564" spans="1:8" ht="21.75" customHeight="1" x14ac:dyDescent="0.2">
      <c r="A564" s="33">
        <v>281</v>
      </c>
      <c r="B564" s="2" t="s">
        <v>1344</v>
      </c>
      <c r="C564" s="2" t="s">
        <v>1365</v>
      </c>
      <c r="D564" s="2" t="s">
        <v>1356</v>
      </c>
      <c r="E564" s="2" t="s">
        <v>1366</v>
      </c>
      <c r="F564" s="2" t="s">
        <v>1367</v>
      </c>
      <c r="G564" s="2" t="s">
        <v>1368</v>
      </c>
      <c r="H564" s="2" t="str">
        <f>VLOOKUP(C564,[1]幼稚園名簿!$A$1:$D$572,2,FALSE)</f>
        <v>河合  光利</v>
      </c>
    </row>
    <row r="565" spans="1:8" ht="15" customHeight="1" x14ac:dyDescent="0.2">
      <c r="A565" s="33"/>
      <c r="B565" s="6"/>
      <c r="C565" s="6"/>
      <c r="D565" s="6"/>
      <c r="E565" s="6"/>
      <c r="F565" s="6"/>
      <c r="G565" s="4" t="str">
        <f>VLOOKUP(C564,[1]幼稚園名簿!$A$3:$D$574,4,FALSE)</f>
        <v>河合  光利</v>
      </c>
      <c r="H565" s="6"/>
    </row>
    <row r="566" spans="1:8" ht="21.6" customHeight="1" x14ac:dyDescent="0.2">
      <c r="A566" s="33">
        <v>282</v>
      </c>
      <c r="B566" s="2" t="s">
        <v>1344</v>
      </c>
      <c r="C566" s="2" t="s">
        <v>1369</v>
      </c>
      <c r="D566" s="2" t="s">
        <v>1370</v>
      </c>
      <c r="E566" s="2" t="s">
        <v>1371</v>
      </c>
      <c r="F566" s="2" t="s">
        <v>1372</v>
      </c>
      <c r="G566" s="2" t="s">
        <v>1373</v>
      </c>
      <c r="H566" s="2" t="str">
        <f>VLOOKUP(C566,[1]幼稚園名簿!$A$1:$D$572,2,FALSE)</f>
        <v>内海  光子</v>
      </c>
    </row>
    <row r="567" spans="1:8" ht="15" customHeight="1" x14ac:dyDescent="0.2">
      <c r="A567" s="33"/>
      <c r="B567" s="6"/>
      <c r="C567" s="6"/>
      <c r="D567" s="6"/>
      <c r="E567" s="6"/>
      <c r="F567" s="6"/>
      <c r="G567" s="4" t="str">
        <f>VLOOKUP(C566,[1]幼稚園名簿!$A$3:$D$574,4,FALSE)</f>
        <v>代表役員  内海惠俊</v>
      </c>
      <c r="H567" s="6"/>
    </row>
    <row r="568" spans="1:8" ht="21.75" customHeight="1" x14ac:dyDescent="0.2">
      <c r="A568" s="33">
        <v>283</v>
      </c>
      <c r="B568" s="2" t="s">
        <v>1344</v>
      </c>
      <c r="C568" s="2" t="s">
        <v>1374</v>
      </c>
      <c r="D568" s="2" t="s">
        <v>1375</v>
      </c>
      <c r="E568" s="2" t="s">
        <v>1376</v>
      </c>
      <c r="F568" s="2" t="s">
        <v>1377</v>
      </c>
      <c r="G568" s="2" t="s">
        <v>1378</v>
      </c>
      <c r="H568" s="2" t="str">
        <f>VLOOKUP(C568,[1]幼稚園名簿!$A$1:$D$572,2,FALSE)</f>
        <v>久世　麻衣</v>
      </c>
    </row>
    <row r="569" spans="1:8" ht="15" customHeight="1" x14ac:dyDescent="0.2">
      <c r="A569" s="33"/>
      <c r="B569" s="6"/>
      <c r="C569" s="6"/>
      <c r="D569" s="6"/>
      <c r="E569" s="6"/>
      <c r="F569" s="6"/>
      <c r="G569" s="4" t="str">
        <f>VLOOKUP(C568,[1]幼稚園名簿!$A$3:$D$574,4,FALSE)</f>
        <v>小塚  良雄</v>
      </c>
      <c r="H569" s="6"/>
    </row>
    <row r="570" spans="1:8" ht="21.75" customHeight="1" x14ac:dyDescent="0.2">
      <c r="A570" s="33">
        <v>284</v>
      </c>
      <c r="B570" s="2" t="s">
        <v>1344</v>
      </c>
      <c r="C570" s="2" t="s">
        <v>1379</v>
      </c>
      <c r="D570" s="2" t="s">
        <v>1356</v>
      </c>
      <c r="E570" s="2" t="s">
        <v>1380</v>
      </c>
      <c r="F570" s="2" t="s">
        <v>1381</v>
      </c>
      <c r="G570" s="2" t="s">
        <v>1378</v>
      </c>
      <c r="H570" s="2" t="str">
        <f>VLOOKUP(C570,[1]幼稚園名簿!$A$1:$D$572,2,FALSE)</f>
        <v>村上　冬樹</v>
      </c>
    </row>
    <row r="571" spans="1:8" ht="15" customHeight="1" x14ac:dyDescent="0.2">
      <c r="A571" s="33"/>
      <c r="B571" s="6"/>
      <c r="C571" s="6"/>
      <c r="D571" s="6"/>
      <c r="E571" s="6"/>
      <c r="F571" s="6"/>
      <c r="G571" s="4" t="str">
        <f>VLOOKUP(C570,[1]幼稚園名簿!$A$3:$D$574,4,FALSE)</f>
        <v>小塚  良雄</v>
      </c>
      <c r="H571" s="6"/>
    </row>
    <row r="572" spans="1:8" ht="21.75" customHeight="1" x14ac:dyDescent="0.2">
      <c r="A572" s="33">
        <v>285</v>
      </c>
      <c r="B572" s="2" t="s">
        <v>1344</v>
      </c>
      <c r="C572" s="2" t="s">
        <v>1382</v>
      </c>
      <c r="D572" s="2" t="s">
        <v>1346</v>
      </c>
      <c r="E572" s="2" t="s">
        <v>1383</v>
      </c>
      <c r="F572" s="2" t="s">
        <v>1384</v>
      </c>
      <c r="G572" s="2" t="s">
        <v>1385</v>
      </c>
      <c r="H572" s="2" t="str">
        <f>VLOOKUP(C572,[1]幼稚園名簿!$A$1:$D$572,2,FALSE)</f>
        <v>淺谷  光子</v>
      </c>
    </row>
    <row r="573" spans="1:8" ht="15" customHeight="1" x14ac:dyDescent="0.2">
      <c r="A573" s="33"/>
      <c r="B573" s="6"/>
      <c r="C573" s="6"/>
      <c r="D573" s="6"/>
      <c r="E573" s="6"/>
      <c r="F573" s="6"/>
      <c r="G573" s="4" t="str">
        <f>VLOOKUP(C572,[1]幼稚園名簿!$A$3:$D$574,4,FALSE)</f>
        <v>淺谷  　学</v>
      </c>
      <c r="H573" s="6"/>
    </row>
    <row r="574" spans="1:8" ht="21.75" customHeight="1" x14ac:dyDescent="0.2">
      <c r="A574" s="33">
        <v>286</v>
      </c>
      <c r="B574" s="2" t="s">
        <v>1344</v>
      </c>
      <c r="C574" s="2" t="s">
        <v>1386</v>
      </c>
      <c r="D574" s="2" t="s">
        <v>1387</v>
      </c>
      <c r="E574" s="2" t="s">
        <v>1388</v>
      </c>
      <c r="F574" s="2" t="s">
        <v>1389</v>
      </c>
      <c r="G574" s="2" t="s">
        <v>728</v>
      </c>
      <c r="H574" s="2" t="str">
        <f>VLOOKUP(C574,[1]幼稚園名簿!$A$1:$D$572,2,FALSE)</f>
        <v>荘司  真太郎</v>
      </c>
    </row>
    <row r="575" spans="1:8" ht="15" customHeight="1" x14ac:dyDescent="0.2">
      <c r="A575" s="33"/>
      <c r="B575" s="6"/>
      <c r="C575" s="6"/>
      <c r="D575" s="6"/>
      <c r="E575" s="6"/>
      <c r="F575" s="6"/>
      <c r="G575" s="4" t="str">
        <f>VLOOKUP(C574,[1]幼稚園名簿!$A$3:$D$574,4,FALSE)</f>
        <v>荘司  真太郎</v>
      </c>
      <c r="H575" s="6"/>
    </row>
    <row r="576" spans="1:8" ht="21.75" customHeight="1" x14ac:dyDescent="0.2">
      <c r="A576" s="33">
        <v>287</v>
      </c>
      <c r="B576" s="2" t="s">
        <v>1344</v>
      </c>
      <c r="C576" s="2" t="s">
        <v>1390</v>
      </c>
      <c r="D576" s="2" t="s">
        <v>1391</v>
      </c>
      <c r="E576" s="2" t="s">
        <v>1392</v>
      </c>
      <c r="F576" s="2" t="s">
        <v>1393</v>
      </c>
      <c r="G576" s="2" t="s">
        <v>1394</v>
      </c>
      <c r="H576" s="2" t="s">
        <v>1395</v>
      </c>
    </row>
    <row r="577" spans="1:8" ht="15" customHeight="1" x14ac:dyDescent="0.2">
      <c r="A577" s="33"/>
      <c r="B577" s="6"/>
      <c r="C577" s="6"/>
      <c r="D577" s="6"/>
      <c r="E577" s="6"/>
      <c r="F577" s="6"/>
      <c r="G577" s="4" t="s">
        <v>1396</v>
      </c>
      <c r="H577" s="6"/>
    </row>
    <row r="578" spans="1:8" ht="21.75" customHeight="1" x14ac:dyDescent="0.2">
      <c r="A578" s="33">
        <v>288</v>
      </c>
      <c r="B578" s="2" t="s">
        <v>1344</v>
      </c>
      <c r="C578" s="2" t="s">
        <v>1397</v>
      </c>
      <c r="D578" s="2" t="s">
        <v>1370</v>
      </c>
      <c r="E578" s="2" t="s">
        <v>1398</v>
      </c>
      <c r="F578" s="2" t="s">
        <v>1399</v>
      </c>
      <c r="G578" s="2" t="s">
        <v>1400</v>
      </c>
      <c r="H578" s="2" t="str">
        <f>VLOOKUP(C578,[1]幼稚園名簿!$A$1:$D$572,2,FALSE)</f>
        <v>伊藤　夏夫</v>
      </c>
    </row>
    <row r="579" spans="1:8" ht="15" customHeight="1" x14ac:dyDescent="0.2">
      <c r="A579" s="33"/>
      <c r="B579" s="6"/>
      <c r="C579" s="6"/>
      <c r="D579" s="6"/>
      <c r="E579" s="6"/>
      <c r="F579" s="6"/>
      <c r="G579" s="4" t="str">
        <f>VLOOKUP(C578,[1]幼稚園名簿!$A$3:$D$574,4,FALSE)</f>
        <v>伊藤　夏夫</v>
      </c>
      <c r="H579" s="6"/>
    </row>
    <row r="580" spans="1:8" ht="21.75" customHeight="1" x14ac:dyDescent="0.2">
      <c r="A580" s="33">
        <v>289</v>
      </c>
      <c r="B580" s="2" t="s">
        <v>1401</v>
      </c>
      <c r="C580" s="2" t="s">
        <v>1402</v>
      </c>
      <c r="D580" s="2" t="s">
        <v>1403</v>
      </c>
      <c r="E580" s="2" t="s">
        <v>1404</v>
      </c>
      <c r="F580" s="2" t="s">
        <v>1405</v>
      </c>
      <c r="G580" s="2" t="s">
        <v>1406</v>
      </c>
      <c r="H580" s="2" t="str">
        <f>VLOOKUP(C580,[1]幼稚園名簿!$A$1:$D$572,2,FALSE)</f>
        <v>持田  進吾</v>
      </c>
    </row>
    <row r="581" spans="1:8" ht="15" customHeight="1" x14ac:dyDescent="0.2">
      <c r="A581" s="33"/>
      <c r="B581" s="6"/>
      <c r="C581" s="6"/>
      <c r="D581" s="6"/>
      <c r="E581" s="6"/>
      <c r="F581" s="6"/>
      <c r="G581" s="4" t="str">
        <f>VLOOKUP(C580,[1]幼稚園名簿!$A$3:$D$574,4,FALSE)</f>
        <v>持田  進吾</v>
      </c>
      <c r="H581" s="6"/>
    </row>
    <row r="582" spans="1:8" ht="21.75" customHeight="1" x14ac:dyDescent="0.2">
      <c r="A582" s="33">
        <v>290</v>
      </c>
      <c r="B582" s="2" t="s">
        <v>1401</v>
      </c>
      <c r="C582" s="2" t="s">
        <v>1407</v>
      </c>
      <c r="D582" s="2" t="s">
        <v>1408</v>
      </c>
      <c r="E582" s="2" t="s">
        <v>1409</v>
      </c>
      <c r="F582" s="2" t="s">
        <v>1410</v>
      </c>
      <c r="G582" s="2" t="s">
        <v>1411</v>
      </c>
      <c r="H582" s="12" t="s">
        <v>3315</v>
      </c>
    </row>
    <row r="583" spans="1:8" ht="15" customHeight="1" x14ac:dyDescent="0.2">
      <c r="A583" s="33"/>
      <c r="B583" s="6"/>
      <c r="C583" s="6"/>
      <c r="D583" s="6"/>
      <c r="E583" s="6"/>
      <c r="F583" s="6"/>
      <c r="G583" s="4" t="str">
        <f>VLOOKUP(C582,[1]幼稚園名簿!$A$3:$D$574,4,FALSE)</f>
        <v>安藤  　直</v>
      </c>
      <c r="H583" s="6"/>
    </row>
    <row r="584" spans="1:8" ht="21.75" customHeight="1" x14ac:dyDescent="0.2">
      <c r="A584" s="33">
        <v>291</v>
      </c>
      <c r="B584" s="2" t="s">
        <v>1401</v>
      </c>
      <c r="C584" s="2" t="s">
        <v>1412</v>
      </c>
      <c r="D584" s="2" t="s">
        <v>1413</v>
      </c>
      <c r="E584" s="2" t="s">
        <v>1414</v>
      </c>
      <c r="F584" s="2" t="s">
        <v>1415</v>
      </c>
      <c r="G584" s="2" t="s">
        <v>1416</v>
      </c>
      <c r="H584" s="15" t="s">
        <v>3316</v>
      </c>
    </row>
    <row r="585" spans="1:8" ht="15" customHeight="1" x14ac:dyDescent="0.2">
      <c r="A585" s="33"/>
      <c r="B585" s="6"/>
      <c r="C585" s="6"/>
      <c r="D585" s="6"/>
      <c r="E585" s="6"/>
      <c r="F585" s="6"/>
      <c r="G585" s="4" t="str">
        <f>VLOOKUP(C584,[1]幼稚園名簿!$A$3:$D$574,4,FALSE)</f>
        <v>藤田  聡</v>
      </c>
      <c r="H585" s="6"/>
    </row>
    <row r="586" spans="1:8" ht="21.75" customHeight="1" x14ac:dyDescent="0.2">
      <c r="A586" s="33">
        <v>292</v>
      </c>
      <c r="B586" s="2" t="s">
        <v>1401</v>
      </c>
      <c r="C586" s="2" t="s">
        <v>1417</v>
      </c>
      <c r="D586" s="2" t="s">
        <v>1418</v>
      </c>
      <c r="E586" s="2" t="s">
        <v>1419</v>
      </c>
      <c r="F586" s="2" t="s">
        <v>1420</v>
      </c>
      <c r="G586" s="2" t="s">
        <v>1421</v>
      </c>
      <c r="H586" s="2" t="str">
        <f>VLOOKUP(C586,[1]幼稚園名簿!$A$1:$D$572,2,FALSE)</f>
        <v>亀ヶ谷  忠宏</v>
      </c>
    </row>
    <row r="587" spans="1:8" ht="15" customHeight="1" x14ac:dyDescent="0.2">
      <c r="A587" s="33"/>
      <c r="B587" s="6"/>
      <c r="C587" s="6"/>
      <c r="D587" s="6"/>
      <c r="E587" s="6"/>
      <c r="F587" s="6"/>
      <c r="G587" s="4" t="str">
        <f>VLOOKUP(C586,[1]幼稚園名簿!$A$3:$D$574,4,FALSE)</f>
        <v>亀ヶ谷  忠宏</v>
      </c>
      <c r="H587" s="6"/>
    </row>
    <row r="588" spans="1:8" ht="21.75" customHeight="1" x14ac:dyDescent="0.2">
      <c r="A588" s="33">
        <v>293</v>
      </c>
      <c r="B588" s="2" t="s">
        <v>1401</v>
      </c>
      <c r="C588" s="2" t="s">
        <v>1422</v>
      </c>
      <c r="D588" s="2" t="s">
        <v>1423</v>
      </c>
      <c r="E588" s="2" t="s">
        <v>1424</v>
      </c>
      <c r="F588" s="2" t="s">
        <v>1425</v>
      </c>
      <c r="G588" s="2" t="s">
        <v>1426</v>
      </c>
      <c r="H588" s="2" t="str">
        <f>VLOOKUP(C588,[1]幼稚園名簿!$A$1:$D$572,2,FALSE)</f>
        <v>町田  順文</v>
      </c>
    </row>
    <row r="589" spans="1:8" ht="15" customHeight="1" x14ac:dyDescent="0.2">
      <c r="A589" s="33"/>
      <c r="B589" s="6"/>
      <c r="C589" s="6"/>
      <c r="D589" s="6"/>
      <c r="E589" s="6"/>
      <c r="F589" s="6"/>
      <c r="G589" s="4" t="str">
        <f>VLOOKUP(C588,[1]幼稚園名簿!$A$3:$D$574,4,FALSE)</f>
        <v>町田  順文</v>
      </c>
      <c r="H589" s="6"/>
    </row>
    <row r="590" spans="1:8" ht="21.75" customHeight="1" x14ac:dyDescent="0.2">
      <c r="A590" s="33">
        <v>294</v>
      </c>
      <c r="B590" s="2" t="s">
        <v>1401</v>
      </c>
      <c r="C590" s="2" t="s">
        <v>1427</v>
      </c>
      <c r="D590" s="2" t="s">
        <v>1428</v>
      </c>
      <c r="E590" s="2" t="s">
        <v>1429</v>
      </c>
      <c r="F590" s="2" t="s">
        <v>1430</v>
      </c>
      <c r="G590" s="2" t="s">
        <v>1431</v>
      </c>
      <c r="H590" s="2" t="str">
        <f>VLOOKUP(C590,[1]幼稚園名簿!$A$1:$D$572,2,FALSE)</f>
        <v>村山　秀雄</v>
      </c>
    </row>
    <row r="591" spans="1:8" ht="15" customHeight="1" x14ac:dyDescent="0.2">
      <c r="A591" s="33"/>
      <c r="B591" s="6"/>
      <c r="C591" s="6"/>
      <c r="D591" s="6"/>
      <c r="E591" s="6"/>
      <c r="F591" s="6"/>
      <c r="G591" s="4" t="str">
        <f>VLOOKUP(C590,[1]幼稚園名簿!$A$3:$D$574,4,FALSE)</f>
        <v>永井 　 ひろみ</v>
      </c>
      <c r="H591" s="6"/>
    </row>
    <row r="592" spans="1:8" ht="21.75" customHeight="1" x14ac:dyDescent="0.2">
      <c r="A592" s="33">
        <v>295</v>
      </c>
      <c r="B592" s="2" t="s">
        <v>1401</v>
      </c>
      <c r="C592" s="2" t="s">
        <v>1432</v>
      </c>
      <c r="D592" s="2" t="s">
        <v>1433</v>
      </c>
      <c r="E592" s="2" t="s">
        <v>1434</v>
      </c>
      <c r="F592" s="2" t="s">
        <v>1435</v>
      </c>
      <c r="G592" s="2" t="s">
        <v>1090</v>
      </c>
      <c r="H592" s="2" t="str">
        <f>VLOOKUP(C592,[1]幼稚園名簿!$A$1:$D$572,2,FALSE)</f>
        <v>中村  達也</v>
      </c>
    </row>
    <row r="593" spans="1:8" ht="15" customHeight="1" x14ac:dyDescent="0.2">
      <c r="A593" s="33"/>
      <c r="B593" s="6"/>
      <c r="C593" s="6"/>
      <c r="D593" s="6"/>
      <c r="E593" s="6"/>
      <c r="F593" s="6"/>
      <c r="G593" s="4" t="str">
        <f>VLOOKUP(C592,[1]幼稚園名簿!$A$3:$D$574,4,FALSE)</f>
        <v>中村　達也</v>
      </c>
      <c r="H593" s="6"/>
    </row>
    <row r="594" spans="1:8" ht="21.75" customHeight="1" x14ac:dyDescent="0.2">
      <c r="A594" s="33">
        <v>296</v>
      </c>
      <c r="B594" s="2" t="s">
        <v>1401</v>
      </c>
      <c r="C594" s="2" t="s">
        <v>1436</v>
      </c>
      <c r="D594" s="2" t="s">
        <v>1437</v>
      </c>
      <c r="E594" s="2" t="s">
        <v>1438</v>
      </c>
      <c r="F594" s="2" t="s">
        <v>1439</v>
      </c>
      <c r="G594" s="2" t="s">
        <v>1440</v>
      </c>
      <c r="H594" s="2" t="str">
        <f>VLOOKUP(C594,[1]幼稚園名簿!$A$1:$D$572,2,FALSE)</f>
        <v>中田  俊彦</v>
      </c>
    </row>
    <row r="595" spans="1:8" ht="15" customHeight="1" x14ac:dyDescent="0.2">
      <c r="A595" s="33"/>
      <c r="B595" s="6"/>
      <c r="C595" s="6"/>
      <c r="D595" s="6"/>
      <c r="E595" s="6"/>
      <c r="F595" s="6"/>
      <c r="G595" s="4" t="str">
        <f>VLOOKUP(C594,[1]幼稚園名簿!$A$3:$D$574,4,FALSE)</f>
        <v>中田　俊彦</v>
      </c>
      <c r="H595" s="6"/>
    </row>
    <row r="596" spans="1:8" ht="21.75" customHeight="1" x14ac:dyDescent="0.2">
      <c r="A596" s="33">
        <v>297</v>
      </c>
      <c r="B596" s="2" t="s">
        <v>1441</v>
      </c>
      <c r="C596" s="2" t="s">
        <v>1442</v>
      </c>
      <c r="D596" s="2" t="s">
        <v>1443</v>
      </c>
      <c r="E596" s="2" t="s">
        <v>1444</v>
      </c>
      <c r="F596" s="2" t="s">
        <v>1445</v>
      </c>
      <c r="G596" s="2" t="s">
        <v>1446</v>
      </c>
      <c r="H596" s="2" t="str">
        <f>VLOOKUP(C596,[1]幼稚園名簿!$A$1:$D$572,2,FALSE)</f>
        <v>小島  澄人</v>
      </c>
    </row>
    <row r="597" spans="1:8" ht="15" customHeight="1" x14ac:dyDescent="0.2">
      <c r="A597" s="33"/>
      <c r="B597" s="6"/>
      <c r="C597" s="6"/>
      <c r="D597" s="6"/>
      <c r="E597" s="6"/>
      <c r="F597" s="6"/>
      <c r="G597" s="4" t="str">
        <f>VLOOKUP(C596,[1]幼稚園名簿!$A$3:$D$574,4,FALSE)</f>
        <v>小島  哲史</v>
      </c>
      <c r="H597" s="6"/>
    </row>
    <row r="598" spans="1:8" ht="21.75" customHeight="1" x14ac:dyDescent="0.2">
      <c r="A598" s="33">
        <v>298</v>
      </c>
      <c r="B598" s="2" t="s">
        <v>1441</v>
      </c>
      <c r="C598" s="2" t="s">
        <v>1447</v>
      </c>
      <c r="D598" s="2" t="s">
        <v>1443</v>
      </c>
      <c r="E598" s="2" t="s">
        <v>1448</v>
      </c>
      <c r="F598" s="2" t="s">
        <v>1449</v>
      </c>
      <c r="G598" s="2" t="s">
        <v>1450</v>
      </c>
      <c r="H598" s="12" t="s">
        <v>3317</v>
      </c>
    </row>
    <row r="599" spans="1:8" ht="15" customHeight="1" x14ac:dyDescent="0.2">
      <c r="A599" s="33"/>
      <c r="B599" s="6"/>
      <c r="C599" s="6"/>
      <c r="D599" s="6"/>
      <c r="E599" s="6"/>
      <c r="F599" s="6"/>
      <c r="G599" s="4" t="str">
        <f>VLOOKUP(C598,[1]幼稚園名簿!$A$3:$D$574,4,FALSE)</f>
        <v>井上 　 華都也</v>
      </c>
      <c r="H599" s="6"/>
    </row>
    <row r="600" spans="1:8" ht="21.75" customHeight="1" x14ac:dyDescent="0.2">
      <c r="A600" s="33">
        <v>299</v>
      </c>
      <c r="B600" s="2" t="s">
        <v>1441</v>
      </c>
      <c r="C600" s="2" t="s">
        <v>1451</v>
      </c>
      <c r="D600" s="2" t="s">
        <v>1452</v>
      </c>
      <c r="E600" s="2" t="s">
        <v>1453</v>
      </c>
      <c r="F600" s="2" t="s">
        <v>1454</v>
      </c>
      <c r="G600" s="2" t="s">
        <v>1455</v>
      </c>
      <c r="H600" s="2" t="str">
        <f>VLOOKUP(C600,[1]幼稚園名簿!$A$1:$D$572,2,FALSE)</f>
        <v>小森　邦子</v>
      </c>
    </row>
    <row r="601" spans="1:8" ht="15" customHeight="1" x14ac:dyDescent="0.2">
      <c r="A601" s="33"/>
      <c r="B601" s="6"/>
      <c r="C601" s="6"/>
      <c r="D601" s="6"/>
      <c r="E601" s="6"/>
      <c r="F601" s="6"/>
      <c r="G601" s="4" t="str">
        <f>VLOOKUP(C600,[1]幼稚園名簿!$A$3:$D$574,4,FALSE)</f>
        <v>岡本  量寿</v>
      </c>
      <c r="H601" s="6"/>
    </row>
    <row r="602" spans="1:8" ht="21.75" customHeight="1" x14ac:dyDescent="0.2">
      <c r="A602" s="33">
        <v>300</v>
      </c>
      <c r="B602" s="2" t="s">
        <v>1441</v>
      </c>
      <c r="C602" s="2" t="s">
        <v>1456</v>
      </c>
      <c r="D602" s="2" t="s">
        <v>1457</v>
      </c>
      <c r="E602" s="2" t="s">
        <v>1458</v>
      </c>
      <c r="F602" s="2" t="s">
        <v>1459</v>
      </c>
      <c r="G602" s="2" t="s">
        <v>1455</v>
      </c>
      <c r="H602" s="2" t="str">
        <f>VLOOKUP(C602,[1]幼稚園名簿!$A$1:$D$572,2,FALSE)</f>
        <v>小森　邦子</v>
      </c>
    </row>
    <row r="603" spans="1:8" ht="15" customHeight="1" x14ac:dyDescent="0.2">
      <c r="A603" s="33"/>
      <c r="B603" s="6"/>
      <c r="C603" s="6"/>
      <c r="D603" s="6"/>
      <c r="E603" s="6"/>
      <c r="F603" s="6"/>
      <c r="G603" s="4" t="str">
        <f>VLOOKUP(C602,[1]幼稚園名簿!$A$3:$D$574,4,FALSE)</f>
        <v>岡本  量寿</v>
      </c>
      <c r="H603" s="6"/>
    </row>
    <row r="604" spans="1:8" ht="21.75" customHeight="1" x14ac:dyDescent="0.2">
      <c r="A604" s="33">
        <v>301</v>
      </c>
      <c r="B604" s="2" t="s">
        <v>1441</v>
      </c>
      <c r="C604" s="2" t="s">
        <v>1460</v>
      </c>
      <c r="D604" s="2" t="s">
        <v>1461</v>
      </c>
      <c r="E604" s="2" t="s">
        <v>1462</v>
      </c>
      <c r="F604" s="2" t="s">
        <v>1463</v>
      </c>
      <c r="G604" s="2" t="s">
        <v>1464</v>
      </c>
      <c r="H604" s="2" t="str">
        <f>VLOOKUP(C604,[1]幼稚園名簿!$A$1:$D$572,2,FALSE)</f>
        <v>井上　大士</v>
      </c>
    </row>
    <row r="605" spans="1:8" ht="15" customHeight="1" x14ac:dyDescent="0.2">
      <c r="A605" s="33"/>
      <c r="B605" s="6"/>
      <c r="C605" s="6"/>
      <c r="D605" s="6"/>
      <c r="E605" s="6"/>
      <c r="F605" s="6"/>
      <c r="G605" s="4" t="str">
        <f>VLOOKUP(C604,[1]幼稚園名簿!$A$3:$D$574,4,FALSE)</f>
        <v>井上 　 華都也</v>
      </c>
      <c r="H605" s="6"/>
    </row>
    <row r="606" spans="1:8" ht="21.75" customHeight="1" x14ac:dyDescent="0.2">
      <c r="A606" s="33">
        <v>302</v>
      </c>
      <c r="B606" s="2" t="s">
        <v>1441</v>
      </c>
      <c r="C606" s="2" t="s">
        <v>1465</v>
      </c>
      <c r="D606" s="2" t="s">
        <v>1466</v>
      </c>
      <c r="E606" s="2" t="s">
        <v>1467</v>
      </c>
      <c r="F606" s="2" t="s">
        <v>1468</v>
      </c>
      <c r="G606" s="2" t="s">
        <v>1469</v>
      </c>
      <c r="H606" s="2" t="str">
        <f>VLOOKUP(C606,[1]幼稚園名簿!$A$1:$D$572,2,FALSE)</f>
        <v>川井　信雄</v>
      </c>
    </row>
    <row r="607" spans="1:8" ht="15" customHeight="1" x14ac:dyDescent="0.2">
      <c r="A607" s="33"/>
      <c r="B607" s="6"/>
      <c r="C607" s="6"/>
      <c r="D607" s="6"/>
      <c r="E607" s="6"/>
      <c r="F607" s="6"/>
      <c r="G607" s="4" t="str">
        <f>VLOOKUP(C606,[1]幼稚園名簿!$A$3:$D$574,4,FALSE)</f>
        <v>代表役員  川井信雄</v>
      </c>
      <c r="H607" s="6"/>
    </row>
    <row r="608" spans="1:8" ht="21.75" customHeight="1" x14ac:dyDescent="0.2">
      <c r="A608" s="33">
        <v>303</v>
      </c>
      <c r="B608" s="2" t="s">
        <v>1441</v>
      </c>
      <c r="C608" s="2" t="s">
        <v>1470</v>
      </c>
      <c r="D608" s="2" t="s">
        <v>1466</v>
      </c>
      <c r="E608" s="2" t="s">
        <v>1471</v>
      </c>
      <c r="F608" s="2" t="s">
        <v>1472</v>
      </c>
      <c r="G608" s="2" t="s">
        <v>1473</v>
      </c>
      <c r="H608" s="2" t="str">
        <f>VLOOKUP(C608,[1]幼稚園名簿!$A$1:$D$572,2,FALSE)</f>
        <v>箕輪　優子</v>
      </c>
    </row>
    <row r="609" spans="1:8" ht="15" customHeight="1" x14ac:dyDescent="0.2">
      <c r="A609" s="33"/>
      <c r="B609" s="6"/>
      <c r="C609" s="6"/>
      <c r="D609" s="6"/>
      <c r="E609" s="6"/>
      <c r="F609" s="6"/>
      <c r="G609" s="4" t="str">
        <f>VLOOKUP(C608,[1]幼稚園名簿!$A$3:$D$574,4,FALSE)</f>
        <v>鈴木  健治</v>
      </c>
      <c r="H609" s="6"/>
    </row>
    <row r="610" spans="1:8" ht="21.75" customHeight="1" x14ac:dyDescent="0.2">
      <c r="A610" s="33">
        <v>304</v>
      </c>
      <c r="B610" s="2" t="s">
        <v>1441</v>
      </c>
      <c r="C610" s="2" t="s">
        <v>1474</v>
      </c>
      <c r="D610" s="2" t="s">
        <v>1475</v>
      </c>
      <c r="E610" s="2" t="s">
        <v>1476</v>
      </c>
      <c r="F610" s="2" t="s">
        <v>1477</v>
      </c>
      <c r="G610" s="2" t="s">
        <v>1478</v>
      </c>
      <c r="H610" s="2" t="str">
        <f>VLOOKUP(C610,[1]幼稚園名簿!$A$1:$D$572,2,FALSE)</f>
        <v>天野　優子</v>
      </c>
    </row>
    <row r="611" spans="1:8" ht="15" customHeight="1" x14ac:dyDescent="0.2">
      <c r="A611" s="33"/>
      <c r="B611" s="6"/>
      <c r="C611" s="6"/>
      <c r="D611" s="6"/>
      <c r="E611" s="6"/>
      <c r="F611" s="6"/>
      <c r="G611" s="4" t="str">
        <f>VLOOKUP(C610,[1]幼稚園名簿!$A$3:$D$574,4,FALSE)</f>
        <v>天野　優子</v>
      </c>
      <c r="H611" s="6"/>
    </row>
    <row r="612" spans="1:8" ht="21.75" customHeight="1" x14ac:dyDescent="0.2">
      <c r="A612" s="33">
        <v>305</v>
      </c>
      <c r="B612" s="2" t="s">
        <v>1479</v>
      </c>
      <c r="C612" s="2" t="s">
        <v>1480</v>
      </c>
      <c r="D612" s="2" t="s">
        <v>1481</v>
      </c>
      <c r="E612" s="2" t="s">
        <v>1482</v>
      </c>
      <c r="F612" s="2" t="s">
        <v>1483</v>
      </c>
      <c r="G612" s="2" t="s">
        <v>1484</v>
      </c>
      <c r="H612" s="2" t="str">
        <f>VLOOKUP(C612,[1]幼稚園名簿!$A$1:$D$572,2,FALSE)</f>
        <v>新川　とし子</v>
      </c>
    </row>
    <row r="613" spans="1:8" ht="15" customHeight="1" x14ac:dyDescent="0.2">
      <c r="A613" s="33"/>
      <c r="B613" s="6"/>
      <c r="C613" s="6"/>
      <c r="D613" s="6"/>
      <c r="E613" s="6"/>
      <c r="F613" s="6"/>
      <c r="G613" s="6" t="str">
        <f>VLOOKUP(C612,[1]幼稚園名簿!$A$3:$D$574,4,FALSE)</f>
        <v>長友  正博</v>
      </c>
      <c r="H613" s="6"/>
    </row>
    <row r="614" spans="1:8" ht="21.75" customHeight="1" x14ac:dyDescent="0.2">
      <c r="A614" s="33">
        <v>306</v>
      </c>
      <c r="B614" s="2" t="s">
        <v>1479</v>
      </c>
      <c r="C614" s="2" t="s">
        <v>1485</v>
      </c>
      <c r="D614" s="2" t="s">
        <v>1486</v>
      </c>
      <c r="E614" s="2" t="s">
        <v>1487</v>
      </c>
      <c r="F614" s="2" t="s">
        <v>1488</v>
      </c>
      <c r="G614" s="14" t="s">
        <v>1489</v>
      </c>
      <c r="H614" s="2" t="str">
        <f>VLOOKUP(C614,[1]幼稚園名簿!$A$1:$D$572,2,FALSE)</f>
        <v>岩間　良子</v>
      </c>
    </row>
    <row r="615" spans="1:8" ht="15" customHeight="1" x14ac:dyDescent="0.2">
      <c r="A615" s="33"/>
      <c r="B615" s="6"/>
      <c r="C615" s="6"/>
      <c r="D615" s="6"/>
      <c r="E615" s="6"/>
      <c r="F615" s="6"/>
      <c r="G615" s="4" t="str">
        <f>VLOOKUP(C614,[1]幼稚園名簿!$A$3:$D$574,4,FALSE)</f>
        <v/>
      </c>
      <c r="H615" s="6"/>
    </row>
    <row r="616" spans="1:8" ht="21.75" customHeight="1" x14ac:dyDescent="0.2">
      <c r="A616" s="33">
        <v>307</v>
      </c>
      <c r="B616" s="2" t="s">
        <v>1479</v>
      </c>
      <c r="C616" s="2" t="s">
        <v>1490</v>
      </c>
      <c r="D616" s="2" t="s">
        <v>1491</v>
      </c>
      <c r="E616" s="2" t="s">
        <v>1492</v>
      </c>
      <c r="F616" s="2" t="s">
        <v>1493</v>
      </c>
      <c r="G616" s="2" t="s">
        <v>1494</v>
      </c>
      <c r="H616" s="2" t="str">
        <f>VLOOKUP(C616,[1]幼稚園名簿!$A$1:$D$572,2,FALSE)</f>
        <v>山口  博美</v>
      </c>
    </row>
    <row r="617" spans="1:8" ht="15" customHeight="1" x14ac:dyDescent="0.2">
      <c r="A617" s="33"/>
      <c r="B617" s="6"/>
      <c r="C617" s="6"/>
      <c r="D617" s="6"/>
      <c r="E617" s="6"/>
      <c r="F617" s="6"/>
      <c r="G617" s="4" t="str">
        <f>VLOOKUP(C616,[1]幼稚園名簿!$A$3:$D$574,4,FALSE)</f>
        <v>山口  和雄</v>
      </c>
      <c r="H617" s="6"/>
    </row>
    <row r="618" spans="1:8" ht="21.75" customHeight="1" x14ac:dyDescent="0.2">
      <c r="A618" s="33">
        <v>308</v>
      </c>
      <c r="B618" s="2" t="s">
        <v>1479</v>
      </c>
      <c r="C618" s="2" t="s">
        <v>1495</v>
      </c>
      <c r="D618" s="2" t="s">
        <v>1496</v>
      </c>
      <c r="E618" s="2" t="s">
        <v>1497</v>
      </c>
      <c r="F618" s="2" t="s">
        <v>1498</v>
      </c>
      <c r="G618" s="2" t="s">
        <v>1499</v>
      </c>
      <c r="H618" s="2" t="str">
        <f>VLOOKUP(C618,[1]幼稚園名簿!$A$1:$D$572,2,FALSE)</f>
        <v>久保田　卓也</v>
      </c>
    </row>
    <row r="619" spans="1:8" ht="15" customHeight="1" x14ac:dyDescent="0.2">
      <c r="A619" s="33"/>
      <c r="B619" s="6"/>
      <c r="C619" s="6"/>
      <c r="D619" s="6"/>
      <c r="E619" s="6"/>
      <c r="F619" s="6"/>
      <c r="G619" s="4" t="str">
        <f>VLOOKUP(C618,[1]幼稚園名簿!$A$3:$D$574,4,FALSE)</f>
        <v>久保田　卓也</v>
      </c>
      <c r="H619" s="6"/>
    </row>
    <row r="620" spans="1:8" ht="21.75" customHeight="1" x14ac:dyDescent="0.2">
      <c r="A620" s="33">
        <v>309</v>
      </c>
      <c r="B620" s="2" t="s">
        <v>1479</v>
      </c>
      <c r="C620" s="2" t="s">
        <v>1500</v>
      </c>
      <c r="D620" s="2" t="s">
        <v>1501</v>
      </c>
      <c r="E620" s="2" t="s">
        <v>1502</v>
      </c>
      <c r="F620" s="2" t="s">
        <v>1503</v>
      </c>
      <c r="G620" s="2" t="s">
        <v>1504</v>
      </c>
      <c r="H620" s="2" t="str">
        <f>VLOOKUP(C620,[1]幼稚園名簿!$A$1:$D$572,2,FALSE)</f>
        <v>中山　和枝</v>
      </c>
    </row>
    <row r="621" spans="1:8" ht="15" customHeight="1" x14ac:dyDescent="0.2">
      <c r="A621" s="33"/>
      <c r="B621" s="6"/>
      <c r="C621" s="6"/>
      <c r="D621" s="6"/>
      <c r="E621" s="6"/>
      <c r="F621" s="6"/>
      <c r="G621" s="4" t="str">
        <f>VLOOKUP(C620,[1]幼稚園名簿!$A$3:$D$574,4,FALSE)</f>
        <v>小澤  俊通</v>
      </c>
      <c r="H621" s="6"/>
    </row>
    <row r="622" spans="1:8" ht="21.75" customHeight="1" x14ac:dyDescent="0.2">
      <c r="A622" s="33">
        <v>310</v>
      </c>
      <c r="B622" s="2" t="s">
        <v>1479</v>
      </c>
      <c r="C622" s="2" t="s">
        <v>1505</v>
      </c>
      <c r="D622" s="2" t="s">
        <v>1506</v>
      </c>
      <c r="E622" s="2" t="s">
        <v>1507</v>
      </c>
      <c r="F622" s="2" t="s">
        <v>1508</v>
      </c>
      <c r="G622" s="2" t="s">
        <v>1509</v>
      </c>
      <c r="H622" s="2" t="str">
        <f>VLOOKUP(C622,[1]幼稚園名簿!$A$1:$D$572,2,FALSE)</f>
        <v>南雲　麻由美</v>
      </c>
    </row>
    <row r="623" spans="1:8" ht="15" customHeight="1" x14ac:dyDescent="0.2">
      <c r="A623" s="33"/>
      <c r="B623" s="6"/>
      <c r="C623" s="6"/>
      <c r="D623" s="6"/>
      <c r="E623" s="6"/>
      <c r="F623" s="6"/>
      <c r="G623" s="4" t="str">
        <f>VLOOKUP(C622,[1]幼稚園名簿!$A$3:$D$574,4,FALSE)</f>
        <v>日下部　全彦</v>
      </c>
      <c r="H623" s="6"/>
    </row>
    <row r="624" spans="1:8" ht="21.75" customHeight="1" x14ac:dyDescent="0.2">
      <c r="A624" s="33">
        <v>311</v>
      </c>
      <c r="B624" s="2" t="s">
        <v>1479</v>
      </c>
      <c r="C624" s="2" t="s">
        <v>1510</v>
      </c>
      <c r="D624" s="2" t="s">
        <v>1511</v>
      </c>
      <c r="E624" s="2" t="s">
        <v>1512</v>
      </c>
      <c r="F624" s="2" t="s">
        <v>1513</v>
      </c>
      <c r="G624" s="2" t="s">
        <v>194</v>
      </c>
      <c r="H624" s="2" t="str">
        <f>VLOOKUP(C624,[1]幼稚園名簿!$A$1:$D$572,2,FALSE)</f>
        <v>山田　宏亨</v>
      </c>
    </row>
    <row r="625" spans="1:8" ht="15" customHeight="1" x14ac:dyDescent="0.2">
      <c r="A625" s="33"/>
      <c r="B625" s="6"/>
      <c r="C625" s="6"/>
      <c r="D625" s="6"/>
      <c r="E625" s="6"/>
      <c r="F625" s="6"/>
      <c r="G625" s="4" t="str">
        <f>VLOOKUP(C624,[1]幼稚園名簿!$A$3:$D$574,4,FALSE)</f>
        <v>梅村　昌弘</v>
      </c>
      <c r="H625" s="6"/>
    </row>
    <row r="626" spans="1:8" ht="21.75" customHeight="1" x14ac:dyDescent="0.2">
      <c r="A626" s="33">
        <v>312</v>
      </c>
      <c r="B626" s="2" t="s">
        <v>1514</v>
      </c>
      <c r="C626" s="2" t="s">
        <v>1515</v>
      </c>
      <c r="D626" s="2" t="s">
        <v>1516</v>
      </c>
      <c r="E626" s="2" t="s">
        <v>1517</v>
      </c>
      <c r="F626" s="2" t="s">
        <v>1518</v>
      </c>
      <c r="G626" s="2" t="s">
        <v>1519</v>
      </c>
      <c r="H626" s="2" t="str">
        <f>VLOOKUP(C626,[1]幼稚園名簿!$A$1:$D$572,2,FALSE)</f>
        <v>増田　香音子</v>
      </c>
    </row>
    <row r="627" spans="1:8" ht="15" customHeight="1" x14ac:dyDescent="0.2">
      <c r="A627" s="33"/>
      <c r="B627" s="6"/>
      <c r="C627" s="6"/>
      <c r="D627" s="6"/>
      <c r="E627" s="6"/>
      <c r="F627" s="6"/>
      <c r="G627" s="4" t="str">
        <f>VLOOKUP(C626,[1]幼稚園名簿!$A$3:$D$574,4,FALSE)</f>
        <v>増田　香音子</v>
      </c>
      <c r="H627" s="6"/>
    </row>
    <row r="628" spans="1:8" ht="21.75" customHeight="1" x14ac:dyDescent="0.2">
      <c r="A628" s="33">
        <v>313</v>
      </c>
      <c r="B628" s="2" t="s">
        <v>1514</v>
      </c>
      <c r="C628" s="2" t="s">
        <v>1520</v>
      </c>
      <c r="D628" s="2" t="s">
        <v>1521</v>
      </c>
      <c r="E628" s="2" t="s">
        <v>1522</v>
      </c>
      <c r="F628" s="2" t="s">
        <v>1523</v>
      </c>
      <c r="G628" s="2" t="s">
        <v>1524</v>
      </c>
      <c r="H628" s="2" t="str">
        <f>VLOOKUP(C628,[1]幼稚園名簿!$A$1:$D$572,2,FALSE)</f>
        <v>田所  耕司</v>
      </c>
    </row>
    <row r="629" spans="1:8" ht="15" customHeight="1" x14ac:dyDescent="0.2">
      <c r="A629" s="33"/>
      <c r="B629" s="6"/>
      <c r="C629" s="6"/>
      <c r="D629" s="6"/>
      <c r="E629" s="6"/>
      <c r="F629" s="6"/>
      <c r="G629" s="4" t="str">
        <f>VLOOKUP(C628,[1]幼稚園名簿!$A$3:$D$574,4,FALSE)</f>
        <v>田所  耕司</v>
      </c>
      <c r="H629" s="6"/>
    </row>
    <row r="630" spans="1:8" ht="21.75" customHeight="1" x14ac:dyDescent="0.2">
      <c r="A630" s="33">
        <v>314</v>
      </c>
      <c r="B630" s="2" t="s">
        <v>1514</v>
      </c>
      <c r="C630" s="2" t="s">
        <v>1525</v>
      </c>
      <c r="D630" s="2" t="s">
        <v>1526</v>
      </c>
      <c r="E630" s="2" t="s">
        <v>1527</v>
      </c>
      <c r="F630" s="2" t="s">
        <v>1528</v>
      </c>
      <c r="G630" s="2" t="s">
        <v>1529</v>
      </c>
      <c r="H630" s="2" t="str">
        <f>VLOOKUP(C630,[1]幼稚園名簿!$A$1:$D$572,2,FALSE)</f>
        <v>山崎  正志</v>
      </c>
    </row>
    <row r="631" spans="1:8" ht="15" customHeight="1" x14ac:dyDescent="0.2">
      <c r="A631" s="33"/>
      <c r="B631" s="6"/>
      <c r="C631" s="6"/>
      <c r="D631" s="6"/>
      <c r="E631" s="6"/>
      <c r="F631" s="6"/>
      <c r="G631" s="4" t="str">
        <f>VLOOKUP(C630,[1]幼稚園名簿!$A$3:$D$574,4,FALSE)</f>
        <v>山崎  正志</v>
      </c>
      <c r="H631" s="6"/>
    </row>
    <row r="632" spans="1:8" ht="21.75" customHeight="1" x14ac:dyDescent="0.2">
      <c r="A632" s="33">
        <v>315</v>
      </c>
      <c r="B632" s="2" t="s">
        <v>1514</v>
      </c>
      <c r="C632" s="2" t="s">
        <v>1530</v>
      </c>
      <c r="D632" s="2" t="s">
        <v>1531</v>
      </c>
      <c r="E632" s="2" t="s">
        <v>1532</v>
      </c>
      <c r="F632" s="2" t="s">
        <v>1533</v>
      </c>
      <c r="G632" s="2" t="s">
        <v>1534</v>
      </c>
      <c r="H632" s="2" t="str">
        <f>VLOOKUP(C632,[1]幼稚園名簿!$A$1:$D$572,2,FALSE)</f>
        <v>佐藤　政樹</v>
      </c>
    </row>
    <row r="633" spans="1:8" ht="15" customHeight="1" x14ac:dyDescent="0.2">
      <c r="A633" s="33"/>
      <c r="B633" s="6"/>
      <c r="C633" s="6"/>
      <c r="D633" s="6"/>
      <c r="E633" s="6"/>
      <c r="F633" s="6"/>
      <c r="G633" s="4" t="str">
        <f>VLOOKUP(C632,[1]幼稚園名簿!$A$3:$D$574,4,FALSE)</f>
        <v>佐藤  政樹</v>
      </c>
      <c r="H633" s="6"/>
    </row>
    <row r="634" spans="1:8" ht="21.75" customHeight="1" x14ac:dyDescent="0.2">
      <c r="A634" s="33">
        <v>316</v>
      </c>
      <c r="B634" s="2" t="s">
        <v>1514</v>
      </c>
      <c r="C634" s="2" t="s">
        <v>1535</v>
      </c>
      <c r="D634" s="2" t="s">
        <v>1536</v>
      </c>
      <c r="E634" s="2" t="s">
        <v>1537</v>
      </c>
      <c r="F634" s="2" t="s">
        <v>1538</v>
      </c>
      <c r="G634" s="2" t="s">
        <v>1539</v>
      </c>
      <c r="H634" s="2" t="str">
        <f>VLOOKUP(C634,[1]幼稚園名簿!$A$1:$D$572,2,FALSE)</f>
        <v>永井　嘉明</v>
      </c>
    </row>
    <row r="635" spans="1:8" ht="15" customHeight="1" x14ac:dyDescent="0.2">
      <c r="A635" s="33"/>
      <c r="B635" s="6"/>
      <c r="C635" s="6"/>
      <c r="D635" s="6"/>
      <c r="E635" s="6"/>
      <c r="F635" s="6"/>
      <c r="G635" s="4" t="str">
        <f>VLOOKUP(C634,[1]幼稚園名簿!$A$3:$D$574,4,FALSE)</f>
        <v>永井　完待</v>
      </c>
      <c r="H635" s="6"/>
    </row>
    <row r="636" spans="1:8" ht="21.75" customHeight="1" x14ac:dyDescent="0.2">
      <c r="A636" s="33">
        <v>317</v>
      </c>
      <c r="B636" s="2" t="s">
        <v>1514</v>
      </c>
      <c r="C636" s="2" t="s">
        <v>1540</v>
      </c>
      <c r="D636" s="2" t="s">
        <v>1536</v>
      </c>
      <c r="E636" s="2" t="s">
        <v>1541</v>
      </c>
      <c r="F636" s="2" t="s">
        <v>1542</v>
      </c>
      <c r="G636" s="2" t="s">
        <v>1543</v>
      </c>
      <c r="H636" s="2" t="s">
        <v>3819</v>
      </c>
    </row>
    <row r="637" spans="1:8" ht="15" customHeight="1" x14ac:dyDescent="0.2">
      <c r="A637" s="33"/>
      <c r="B637" s="6"/>
      <c r="C637" s="6"/>
      <c r="D637" s="6"/>
      <c r="E637" s="6"/>
      <c r="F637" s="6"/>
      <c r="G637" s="4" t="str">
        <f>VLOOKUP(C636,[1]幼稚園名簿!$A$3:$D$574,4,FALSE)</f>
        <v>代表役員  藤森　誠</v>
      </c>
      <c r="H637" s="6"/>
    </row>
    <row r="638" spans="1:8" ht="21.75" customHeight="1" x14ac:dyDescent="0.2">
      <c r="A638" s="33">
        <v>318</v>
      </c>
      <c r="B638" s="2" t="s">
        <v>1514</v>
      </c>
      <c r="C638" s="2" t="s">
        <v>1544</v>
      </c>
      <c r="D638" s="2" t="s">
        <v>1545</v>
      </c>
      <c r="E638" s="2" t="s">
        <v>1546</v>
      </c>
      <c r="F638" s="2" t="s">
        <v>1547</v>
      </c>
      <c r="G638" s="2" t="s">
        <v>1548</v>
      </c>
      <c r="H638" s="2" t="str">
        <f>VLOOKUP(C638,[1]幼稚園名簿!$A$1:$D$572,2,FALSE)</f>
        <v>平本　誠子</v>
      </c>
    </row>
    <row r="639" spans="1:8" ht="15" customHeight="1" x14ac:dyDescent="0.2">
      <c r="A639" s="33"/>
      <c r="B639" s="6"/>
      <c r="C639" s="6"/>
      <c r="D639" s="6"/>
      <c r="E639" s="6"/>
      <c r="F639" s="6"/>
      <c r="G639" s="4" t="str">
        <f>VLOOKUP(C638,[1]幼稚園名簿!$A$3:$D$574,4,FALSE)</f>
        <v>平本  誠子</v>
      </c>
      <c r="H639" s="6"/>
    </row>
    <row r="640" spans="1:8" ht="21.75" customHeight="1" x14ac:dyDescent="0.2">
      <c r="A640" s="33">
        <v>319</v>
      </c>
      <c r="B640" s="2" t="s">
        <v>1514</v>
      </c>
      <c r="C640" s="2" t="s">
        <v>1549</v>
      </c>
      <c r="D640" s="2" t="s">
        <v>1550</v>
      </c>
      <c r="E640" s="2" t="s">
        <v>1551</v>
      </c>
      <c r="F640" s="2" t="s">
        <v>1552</v>
      </c>
      <c r="G640" s="2" t="s">
        <v>1553</v>
      </c>
      <c r="H640" s="2" t="str">
        <f>VLOOKUP(C640,[1]幼稚園名簿!$A$1:$D$572,2,FALSE)</f>
        <v>黛　  裕治</v>
      </c>
    </row>
    <row r="641" spans="1:8" ht="15" customHeight="1" x14ac:dyDescent="0.2">
      <c r="A641" s="33"/>
      <c r="B641" s="6"/>
      <c r="C641" s="6"/>
      <c r="D641" s="6"/>
      <c r="E641" s="6"/>
      <c r="F641" s="6"/>
      <c r="G641" s="4" t="str">
        <f>VLOOKUP(C640,[1]幼稚園名簿!$A$3:$D$574,4,FALSE)</f>
        <v>黛  　裕治</v>
      </c>
      <c r="H641" s="6"/>
    </row>
    <row r="642" spans="1:8" ht="21.75" customHeight="1" x14ac:dyDescent="0.2">
      <c r="A642" s="33">
        <v>320</v>
      </c>
      <c r="B642" s="2" t="s">
        <v>1514</v>
      </c>
      <c r="C642" s="2" t="s">
        <v>1554</v>
      </c>
      <c r="D642" s="2" t="s">
        <v>1555</v>
      </c>
      <c r="E642" s="2" t="s">
        <v>1556</v>
      </c>
      <c r="F642" s="2" t="s">
        <v>1557</v>
      </c>
      <c r="G642" s="2" t="s">
        <v>1558</v>
      </c>
      <c r="H642" s="2" t="str">
        <f>VLOOKUP(C642,[1]幼稚園名簿!$A$1:$D$572,2,FALSE)</f>
        <v>小磯  信一</v>
      </c>
    </row>
    <row r="643" spans="1:8" ht="15" customHeight="1" x14ac:dyDescent="0.2">
      <c r="A643" s="33"/>
      <c r="B643" s="6"/>
      <c r="C643" s="6"/>
      <c r="D643" s="6"/>
      <c r="E643" s="6"/>
      <c r="F643" s="6"/>
      <c r="G643" s="6" t="str">
        <f>VLOOKUP(C642,[1]幼稚園名簿!$A$3:$D$574,4,FALSE)</f>
        <v>小磯  信一</v>
      </c>
      <c r="H643" s="6"/>
    </row>
    <row r="644" spans="1:8" ht="21.75" customHeight="1" x14ac:dyDescent="0.2">
      <c r="A644" s="33">
        <v>321</v>
      </c>
      <c r="B644" s="2" t="s">
        <v>1514</v>
      </c>
      <c r="C644" s="2" t="s">
        <v>1559</v>
      </c>
      <c r="D644" s="2" t="s">
        <v>1560</v>
      </c>
      <c r="E644" s="2" t="s">
        <v>1561</v>
      </c>
      <c r="F644" s="2" t="s">
        <v>1562</v>
      </c>
      <c r="G644" s="2" t="s">
        <v>1563</v>
      </c>
      <c r="H644" s="2" t="str">
        <f>VLOOKUP(C644,[1]幼稚園名簿!$A$1:$D$572,2,FALSE)</f>
        <v>永保  貴章</v>
      </c>
    </row>
    <row r="645" spans="1:8" ht="15" customHeight="1" x14ac:dyDescent="0.2">
      <c r="A645" s="33"/>
      <c r="B645" s="6"/>
      <c r="C645" s="6"/>
      <c r="D645" s="6"/>
      <c r="E645" s="6"/>
      <c r="F645" s="6"/>
      <c r="G645" s="4" t="str">
        <f>VLOOKUP(C644,[1]幼稚園名簿!$A$3:$D$574,4,FALSE)</f>
        <v>永保  貴章</v>
      </c>
      <c r="H645" s="6"/>
    </row>
    <row r="646" spans="1:8" ht="21.75" customHeight="1" x14ac:dyDescent="0.2">
      <c r="A646" s="33">
        <v>322</v>
      </c>
      <c r="B646" s="2" t="s">
        <v>1514</v>
      </c>
      <c r="C646" s="2" t="s">
        <v>1564</v>
      </c>
      <c r="D646" s="2" t="s">
        <v>1565</v>
      </c>
      <c r="E646" s="2" t="s">
        <v>1566</v>
      </c>
      <c r="F646" s="2" t="s">
        <v>1567</v>
      </c>
      <c r="G646" s="2" t="s">
        <v>1568</v>
      </c>
      <c r="H646" s="2" t="str">
        <f>VLOOKUP(C646,[1]幼稚園名簿!$A$1:$D$572,2,FALSE)</f>
        <v>大貫　照親</v>
      </c>
    </row>
    <row r="647" spans="1:8" ht="15" customHeight="1" x14ac:dyDescent="0.2">
      <c r="A647" s="33"/>
      <c r="B647" s="6"/>
      <c r="C647" s="6"/>
      <c r="D647" s="6"/>
      <c r="E647" s="6"/>
      <c r="F647" s="6"/>
      <c r="G647" s="4" t="str">
        <f>VLOOKUP(C646,[1]幼稚園名簿!$A$3:$D$574,4,FALSE)</f>
        <v>大貫  照親</v>
      </c>
      <c r="H647" s="6"/>
    </row>
    <row r="648" spans="1:8" ht="21.75" customHeight="1" x14ac:dyDescent="0.2">
      <c r="A648" s="33">
        <v>323</v>
      </c>
      <c r="B648" s="2" t="s">
        <v>1514</v>
      </c>
      <c r="C648" s="2" t="s">
        <v>1569</v>
      </c>
      <c r="D648" s="2" t="s">
        <v>1570</v>
      </c>
      <c r="E648" s="2" t="s">
        <v>1571</v>
      </c>
      <c r="F648" s="2" t="s">
        <v>1572</v>
      </c>
      <c r="G648" s="2" t="s">
        <v>1573</v>
      </c>
      <c r="H648" s="2" t="str">
        <f>VLOOKUP(C648,[1]幼稚園名簿!$A$1:$D$572,2,FALSE)</f>
        <v>金子  亜矢</v>
      </c>
    </row>
    <row r="649" spans="1:8" ht="15" customHeight="1" x14ac:dyDescent="0.2">
      <c r="A649" s="33"/>
      <c r="B649" s="6"/>
      <c r="C649" s="6"/>
      <c r="D649" s="6"/>
      <c r="E649" s="6"/>
      <c r="F649" s="6"/>
      <c r="G649" s="4" t="str">
        <f>VLOOKUP(C648,[1]幼稚園名簿!$A$3:$D$574,4,FALSE)</f>
        <v>金子　崇志</v>
      </c>
      <c r="H649" s="6"/>
    </row>
    <row r="650" spans="1:8" ht="21.75" customHeight="1" x14ac:dyDescent="0.2">
      <c r="A650" s="33">
        <v>324</v>
      </c>
      <c r="B650" s="2" t="s">
        <v>1514</v>
      </c>
      <c r="C650" s="2" t="s">
        <v>1574</v>
      </c>
      <c r="D650" s="2" t="s">
        <v>1545</v>
      </c>
      <c r="E650" s="2" t="s">
        <v>1575</v>
      </c>
      <c r="F650" s="2" t="s">
        <v>1576</v>
      </c>
      <c r="G650" s="2" t="s">
        <v>1577</v>
      </c>
      <c r="H650" s="12" t="s">
        <v>3318</v>
      </c>
    </row>
    <row r="651" spans="1:8" ht="15" customHeight="1" x14ac:dyDescent="0.2">
      <c r="A651" s="33"/>
      <c r="B651" s="6"/>
      <c r="C651" s="6"/>
      <c r="D651" s="6"/>
      <c r="E651" s="6"/>
      <c r="F651" s="6"/>
      <c r="G651" s="4" t="str">
        <f>VLOOKUP(C650,[1]幼稚園名簿!$A$3:$D$574,4,FALSE)</f>
        <v>八木 　 肇</v>
      </c>
      <c r="H651" s="6"/>
    </row>
    <row r="652" spans="1:8" ht="21.75" customHeight="1" x14ac:dyDescent="0.2">
      <c r="A652" s="33">
        <v>325</v>
      </c>
      <c r="B652" s="2" t="s">
        <v>1514</v>
      </c>
      <c r="C652" s="2" t="s">
        <v>1578</v>
      </c>
      <c r="D652" s="2" t="s">
        <v>1579</v>
      </c>
      <c r="E652" s="2" t="s">
        <v>1580</v>
      </c>
      <c r="F652" s="2" t="s">
        <v>1581</v>
      </c>
      <c r="G652" s="2" t="s">
        <v>1582</v>
      </c>
      <c r="H652" s="2" t="str">
        <f>VLOOKUP(C652,[1]幼稚園名簿!$A$1:$D$572,2,FALSE)</f>
        <v>桐生　典明</v>
      </c>
    </row>
    <row r="653" spans="1:8" ht="15" customHeight="1" x14ac:dyDescent="0.2">
      <c r="A653" s="33"/>
      <c r="B653" s="6"/>
      <c r="C653" s="6"/>
      <c r="D653" s="6"/>
      <c r="E653" s="6"/>
      <c r="F653" s="6"/>
      <c r="G653" s="4" t="str">
        <f>VLOOKUP(C652,[1]幼稚園名簿!$A$3:$D$574,4,FALSE)</f>
        <v>桐生　典明</v>
      </c>
      <c r="H653" s="6"/>
    </row>
    <row r="654" spans="1:8" ht="21.75" customHeight="1" x14ac:dyDescent="0.2">
      <c r="A654" s="33">
        <v>326</v>
      </c>
      <c r="B654" s="2" t="s">
        <v>1514</v>
      </c>
      <c r="C654" s="2" t="s">
        <v>1583</v>
      </c>
      <c r="D654" s="2" t="s">
        <v>1531</v>
      </c>
      <c r="E654" s="2" t="s">
        <v>1584</v>
      </c>
      <c r="F654" s="2" t="s">
        <v>1585</v>
      </c>
      <c r="G654" s="2" t="s">
        <v>1586</v>
      </c>
      <c r="H654" s="2" t="str">
        <f>VLOOKUP(C654,[1]幼稚園名簿!$A$1:$D$572,2,FALSE)</f>
        <v>長谷川　伸治</v>
      </c>
    </row>
    <row r="655" spans="1:8" ht="15" customHeight="1" x14ac:dyDescent="0.2">
      <c r="A655" s="33"/>
      <c r="B655" s="6"/>
      <c r="C655" s="6"/>
      <c r="D655" s="6"/>
      <c r="E655" s="6"/>
      <c r="F655" s="6"/>
      <c r="G655" s="4" t="str">
        <f>VLOOKUP(C654,[1]幼稚園名簿!$A$3:$D$574,4,FALSE)</f>
        <v>佐藤　宏一</v>
      </c>
      <c r="H655" s="6"/>
    </row>
    <row r="656" spans="1:8" ht="21.75" customHeight="1" x14ac:dyDescent="0.2">
      <c r="A656" s="33">
        <v>327</v>
      </c>
      <c r="B656" s="2" t="s">
        <v>1514</v>
      </c>
      <c r="C656" s="2" t="s">
        <v>1587</v>
      </c>
      <c r="D656" s="2" t="s">
        <v>1588</v>
      </c>
      <c r="E656" s="2" t="s">
        <v>1589</v>
      </c>
      <c r="F656" s="2" t="s">
        <v>1590</v>
      </c>
      <c r="G656" s="2" t="s">
        <v>1591</v>
      </c>
      <c r="H656" s="2" t="str">
        <f>VLOOKUP(C656,[1]幼稚園名簿!$A$1:$D$572,2,FALSE)</f>
        <v>武田　陽子</v>
      </c>
    </row>
    <row r="657" spans="1:8" ht="15" customHeight="1" x14ac:dyDescent="0.2">
      <c r="A657" s="33"/>
      <c r="B657" s="6"/>
      <c r="C657" s="6"/>
      <c r="D657" s="6"/>
      <c r="E657" s="6"/>
      <c r="F657" s="6"/>
      <c r="G657" s="4" t="str">
        <f>VLOOKUP(C656,[1]幼稚園名簿!$A$3:$D$574,4,FALSE)</f>
        <v>武田　淑子</v>
      </c>
      <c r="H657" s="6"/>
    </row>
    <row r="658" spans="1:8" ht="21.75" customHeight="1" x14ac:dyDescent="0.2">
      <c r="A658" s="33">
        <v>328</v>
      </c>
      <c r="B658" s="2" t="s">
        <v>1514</v>
      </c>
      <c r="C658" s="2" t="s">
        <v>1592</v>
      </c>
      <c r="D658" s="2" t="s">
        <v>1593</v>
      </c>
      <c r="E658" s="2" t="s">
        <v>1594</v>
      </c>
      <c r="F658" s="2" t="s">
        <v>1595</v>
      </c>
      <c r="G658" s="2" t="s">
        <v>1596</v>
      </c>
      <c r="H658" s="2" t="str">
        <f>VLOOKUP(C658,[1]幼稚園名簿!$A$1:$D$572,2,FALSE)</f>
        <v>佐藤  宏明</v>
      </c>
    </row>
    <row r="659" spans="1:8" ht="15" customHeight="1" x14ac:dyDescent="0.2">
      <c r="A659" s="33"/>
      <c r="B659" s="6"/>
      <c r="C659" s="6"/>
      <c r="D659" s="6"/>
      <c r="E659" s="6"/>
      <c r="F659" s="6"/>
      <c r="G659" s="4" t="str">
        <f>VLOOKUP(C658,[1]幼稚園名簿!$A$3:$D$574,4,FALSE)</f>
        <v>佐藤　宏明</v>
      </c>
      <c r="H659" s="6"/>
    </row>
    <row r="660" spans="1:8" ht="21.75" customHeight="1" x14ac:dyDescent="0.2">
      <c r="A660" s="33">
        <v>329</v>
      </c>
      <c r="B660" s="2" t="s">
        <v>1597</v>
      </c>
      <c r="C660" s="2" t="s">
        <v>1598</v>
      </c>
      <c r="D660" s="2" t="s">
        <v>1599</v>
      </c>
      <c r="E660" s="2" t="s">
        <v>1600</v>
      </c>
      <c r="F660" s="2" t="s">
        <v>1601</v>
      </c>
      <c r="G660" s="2" t="s">
        <v>1602</v>
      </c>
      <c r="H660" s="2" t="str">
        <f>VLOOKUP(C660,[1]幼稚園名簿!$A$1:$D$572,2,FALSE)</f>
        <v>兒玉  國利</v>
      </c>
    </row>
    <row r="661" spans="1:8" ht="15" customHeight="1" x14ac:dyDescent="0.2">
      <c r="A661" s="33"/>
      <c r="B661" s="6"/>
      <c r="C661" s="6"/>
      <c r="D661" s="6"/>
      <c r="E661" s="6"/>
      <c r="F661" s="6"/>
      <c r="G661" s="4" t="str">
        <f>VLOOKUP(C660,[1]幼稚園名簿!$A$3:$D$574,4,FALSE)</f>
        <v>小方  　健太郎</v>
      </c>
      <c r="H661" s="6"/>
    </row>
    <row r="662" spans="1:8" ht="21.75" customHeight="1" x14ac:dyDescent="0.2">
      <c r="A662" s="33">
        <v>330</v>
      </c>
      <c r="B662" s="2" t="s">
        <v>1597</v>
      </c>
      <c r="C662" s="2" t="s">
        <v>1603</v>
      </c>
      <c r="D662" s="2" t="s">
        <v>1604</v>
      </c>
      <c r="E662" s="2" t="s">
        <v>1605</v>
      </c>
      <c r="F662" s="2" t="s">
        <v>1606</v>
      </c>
      <c r="G662" s="2" t="s">
        <v>1607</v>
      </c>
      <c r="H662" s="2" t="str">
        <f>VLOOKUP(C662,[1]幼稚園名簿!$A$1:$D$572,2,FALSE)</f>
        <v>石川  柚美子</v>
      </c>
    </row>
    <row r="663" spans="1:8" ht="15" customHeight="1" x14ac:dyDescent="0.2">
      <c r="A663" s="33"/>
      <c r="B663" s="6"/>
      <c r="C663" s="6"/>
      <c r="D663" s="6"/>
      <c r="E663" s="6"/>
      <c r="F663" s="6"/>
      <c r="G663" s="4" t="str">
        <f>VLOOKUP(C662,[1]幼稚園名簿!$A$3:$D$574,4,FALSE)</f>
        <v>石川　智伯</v>
      </c>
      <c r="H663" s="6"/>
    </row>
    <row r="664" spans="1:8" ht="21.75" customHeight="1" x14ac:dyDescent="0.2">
      <c r="A664" s="33">
        <v>331</v>
      </c>
      <c r="B664" s="2" t="s">
        <v>1597</v>
      </c>
      <c r="C664" s="2" t="s">
        <v>1608</v>
      </c>
      <c r="D664" s="2" t="s">
        <v>1609</v>
      </c>
      <c r="E664" s="2" t="s">
        <v>1610</v>
      </c>
      <c r="F664" s="2" t="s">
        <v>1611</v>
      </c>
      <c r="G664" s="2" t="s">
        <v>1612</v>
      </c>
      <c r="H664" s="4" t="s">
        <v>3827</v>
      </c>
    </row>
    <row r="665" spans="1:8" ht="15" customHeight="1" x14ac:dyDescent="0.2">
      <c r="A665" s="33"/>
      <c r="B665" s="6"/>
      <c r="C665" s="6"/>
      <c r="D665" s="6"/>
      <c r="E665" s="6"/>
      <c r="F665" s="6"/>
      <c r="G665" s="4" t="s">
        <v>3827</v>
      </c>
      <c r="H665" s="6"/>
    </row>
    <row r="666" spans="1:8" ht="21.75" customHeight="1" x14ac:dyDescent="0.2">
      <c r="A666" s="33">
        <v>332</v>
      </c>
      <c r="B666" s="2" t="s">
        <v>1597</v>
      </c>
      <c r="C666" s="2" t="s">
        <v>1613</v>
      </c>
      <c r="D666" s="2" t="s">
        <v>1614</v>
      </c>
      <c r="E666" s="2" t="s">
        <v>1615</v>
      </c>
      <c r="F666" s="2" t="s">
        <v>1616</v>
      </c>
      <c r="G666" s="2" t="s">
        <v>1617</v>
      </c>
      <c r="H666" s="2" t="str">
        <f>VLOOKUP(C666,[1]幼稚園名簿!$A$1:$D$572,2,FALSE)</f>
        <v>大塚　幸一</v>
      </c>
    </row>
    <row r="667" spans="1:8" ht="15" customHeight="1" x14ac:dyDescent="0.2">
      <c r="A667" s="33"/>
      <c r="B667" s="6"/>
      <c r="C667" s="6"/>
      <c r="D667" s="6"/>
      <c r="E667" s="6"/>
      <c r="F667" s="6"/>
      <c r="G667" s="4" t="str">
        <f>VLOOKUP(C666,[1]幼稚園名簿!$A$3:$D$574,4,FALSE)</f>
        <v>長澤　博文</v>
      </c>
      <c r="H667" s="6"/>
    </row>
    <row r="668" spans="1:8" ht="21.75" customHeight="1" x14ac:dyDescent="0.2">
      <c r="A668" s="33">
        <v>333</v>
      </c>
      <c r="B668" s="2" t="s">
        <v>1597</v>
      </c>
      <c r="C668" s="2" t="s">
        <v>1618</v>
      </c>
      <c r="D668" s="2" t="s">
        <v>1619</v>
      </c>
      <c r="E668" s="2" t="s">
        <v>1620</v>
      </c>
      <c r="F668" s="2" t="s">
        <v>1621</v>
      </c>
      <c r="G668" s="2" t="s">
        <v>1622</v>
      </c>
      <c r="H668" s="2" t="str">
        <f>VLOOKUP(C668,[1]幼稚園名簿!$A$1:$D$572,2,FALSE)</f>
        <v>深沢 亮</v>
      </c>
    </row>
    <row r="669" spans="1:8" ht="15" customHeight="1" x14ac:dyDescent="0.2">
      <c r="A669" s="33"/>
      <c r="B669" s="6"/>
      <c r="C669" s="6"/>
      <c r="D669" s="6"/>
      <c r="E669" s="6"/>
      <c r="F669" s="6"/>
      <c r="G669" s="4" t="str">
        <f>VLOOKUP(C668,[1]幼稚園名簿!$A$3:$D$574,4,FALSE)</f>
        <v>深沢 　肇</v>
      </c>
      <c r="H669" s="6"/>
    </row>
    <row r="670" spans="1:8" ht="21.75" customHeight="1" x14ac:dyDescent="0.2">
      <c r="A670" s="33">
        <v>334</v>
      </c>
      <c r="B670" s="2" t="s">
        <v>1597</v>
      </c>
      <c r="C670" s="2" t="s">
        <v>1623</v>
      </c>
      <c r="D670" s="2" t="s">
        <v>1624</v>
      </c>
      <c r="E670" s="2" t="s">
        <v>1625</v>
      </c>
      <c r="F670" s="2" t="s">
        <v>1626</v>
      </c>
      <c r="G670" s="2" t="s">
        <v>1627</v>
      </c>
      <c r="H670" s="2" t="str">
        <f>VLOOKUP(C670,[1]幼稚園名簿!$A$1:$D$572,2,FALSE)</f>
        <v>川井  俊幸</v>
      </c>
    </row>
    <row r="671" spans="1:8" ht="15" customHeight="1" x14ac:dyDescent="0.2">
      <c r="A671" s="33"/>
      <c r="B671" s="6"/>
      <c r="C671" s="6"/>
      <c r="D671" s="6"/>
      <c r="E671" s="6"/>
      <c r="F671" s="6"/>
      <c r="G671" s="4" t="str">
        <f>VLOOKUP(C670,[1]幼稚園名簿!$A$3:$D$574,4,FALSE)</f>
        <v>川井　俊幸</v>
      </c>
      <c r="H671" s="6"/>
    </row>
    <row r="672" spans="1:8" ht="21.75" customHeight="1" x14ac:dyDescent="0.2">
      <c r="A672" s="33">
        <v>335</v>
      </c>
      <c r="B672" s="2" t="s">
        <v>1597</v>
      </c>
      <c r="C672" s="2" t="s">
        <v>1628</v>
      </c>
      <c r="D672" s="2" t="s">
        <v>1629</v>
      </c>
      <c r="E672" s="2" t="s">
        <v>1630</v>
      </c>
      <c r="F672" s="2" t="s">
        <v>1631</v>
      </c>
      <c r="G672" s="2" t="s">
        <v>1632</v>
      </c>
      <c r="H672" s="15" t="s">
        <v>3319</v>
      </c>
    </row>
    <row r="673" spans="1:8" ht="15" customHeight="1" x14ac:dyDescent="0.2">
      <c r="A673" s="33"/>
      <c r="B673" s="6"/>
      <c r="C673" s="6"/>
      <c r="D673" s="6"/>
      <c r="E673" s="6"/>
      <c r="F673" s="6"/>
      <c r="G673" s="4" t="str">
        <f>VLOOKUP(C672,[1]幼稚園名簿!$A$3:$D$574,4,FALSE)</f>
        <v>代表役員  井殿　準</v>
      </c>
      <c r="H673" s="6"/>
    </row>
    <row r="674" spans="1:8" ht="21.75" customHeight="1" x14ac:dyDescent="0.2">
      <c r="A674" s="33">
        <v>336</v>
      </c>
      <c r="B674" s="2" t="s">
        <v>1597</v>
      </c>
      <c r="C674" s="2" t="s">
        <v>1633</v>
      </c>
      <c r="D674" s="2" t="s">
        <v>1634</v>
      </c>
      <c r="E674" s="2" t="s">
        <v>1635</v>
      </c>
      <c r="F674" s="2" t="s">
        <v>1636</v>
      </c>
      <c r="G674" s="2" t="s">
        <v>1637</v>
      </c>
      <c r="H674" s="2" t="str">
        <f>VLOOKUP(C674,[1]幼稚園名簿!$A$1:$D$572,2,FALSE)</f>
        <v>溝渕  誠之</v>
      </c>
    </row>
    <row r="675" spans="1:8" ht="15" customHeight="1" x14ac:dyDescent="0.2">
      <c r="A675" s="33"/>
      <c r="B675" s="6"/>
      <c r="C675" s="6"/>
      <c r="D675" s="6"/>
      <c r="E675" s="6"/>
      <c r="F675" s="6"/>
      <c r="G675" s="4" t="str">
        <f>VLOOKUP(C674,[1]幼稚園名簿!$A$3:$D$574,4,FALSE)</f>
        <v>吉村　充代</v>
      </c>
      <c r="H675" s="6"/>
    </row>
    <row r="676" spans="1:8" ht="21.75" customHeight="1" x14ac:dyDescent="0.2">
      <c r="A676" s="33">
        <v>337</v>
      </c>
      <c r="B676" s="2" t="s">
        <v>1597</v>
      </c>
      <c r="C676" s="2" t="s">
        <v>1638</v>
      </c>
      <c r="D676" s="2" t="s">
        <v>1639</v>
      </c>
      <c r="E676" s="2" t="s">
        <v>1640</v>
      </c>
      <c r="F676" s="2" t="s">
        <v>1641</v>
      </c>
      <c r="G676" s="2" t="s">
        <v>1642</v>
      </c>
      <c r="H676" s="2" t="str">
        <f>VLOOKUP(C676,[1]幼稚園名簿!$A$1:$D$572,2,FALSE)</f>
        <v>溝渕  真澄</v>
      </c>
    </row>
    <row r="677" spans="1:8" ht="15" customHeight="1" x14ac:dyDescent="0.2">
      <c r="A677" s="33"/>
      <c r="B677" s="6"/>
      <c r="C677" s="6"/>
      <c r="D677" s="6"/>
      <c r="E677" s="6"/>
      <c r="F677" s="6"/>
      <c r="G677" s="4" t="str">
        <f>VLOOKUP(C676,[1]幼稚園名簿!$A$3:$D$574,4,FALSE)</f>
        <v>溝渕　真澄</v>
      </c>
      <c r="H677" s="6"/>
    </row>
    <row r="678" spans="1:8" ht="21.75" customHeight="1" x14ac:dyDescent="0.2">
      <c r="A678" s="33">
        <v>338</v>
      </c>
      <c r="B678" s="2" t="s">
        <v>1597</v>
      </c>
      <c r="C678" s="2" t="s">
        <v>1643</v>
      </c>
      <c r="D678" s="2" t="s">
        <v>1644</v>
      </c>
      <c r="E678" s="2" t="s">
        <v>1645</v>
      </c>
      <c r="F678" s="2" t="s">
        <v>1646</v>
      </c>
      <c r="G678" s="2" t="s">
        <v>1637</v>
      </c>
      <c r="H678" s="2" t="str">
        <f>VLOOKUP(C678,[1]幼稚園名簿!$A$1:$D$572,2,FALSE)</f>
        <v>吉村　文比古</v>
      </c>
    </row>
    <row r="679" spans="1:8" ht="15" customHeight="1" x14ac:dyDescent="0.2">
      <c r="A679" s="33"/>
      <c r="B679" s="6"/>
      <c r="C679" s="6"/>
      <c r="D679" s="6"/>
      <c r="E679" s="6"/>
      <c r="F679" s="6"/>
      <c r="G679" s="4" t="str">
        <f>VLOOKUP(C678,[1]幼稚園名簿!$A$3:$D$574,4,FALSE)</f>
        <v>吉村　充代</v>
      </c>
      <c r="H679" s="6"/>
    </row>
    <row r="680" spans="1:8" ht="21.75" customHeight="1" x14ac:dyDescent="0.2">
      <c r="A680" s="33">
        <v>339</v>
      </c>
      <c r="B680" s="2" t="s">
        <v>1597</v>
      </c>
      <c r="C680" s="2" t="s">
        <v>1647</v>
      </c>
      <c r="D680" s="2" t="s">
        <v>1648</v>
      </c>
      <c r="E680" s="2" t="s">
        <v>1649</v>
      </c>
      <c r="F680" s="2" t="s">
        <v>1650</v>
      </c>
      <c r="G680" s="2" t="s">
        <v>391</v>
      </c>
      <c r="H680" s="2" t="str">
        <f>VLOOKUP(C680,[1]幼稚園名簿!$A$1:$D$572,2,FALSE)</f>
        <v>小山　哲央</v>
      </c>
    </row>
    <row r="681" spans="1:8" ht="15" customHeight="1" x14ac:dyDescent="0.2">
      <c r="A681" s="33"/>
      <c r="B681" s="6"/>
      <c r="C681" s="6"/>
      <c r="D681" s="6"/>
      <c r="E681" s="6"/>
      <c r="F681" s="6"/>
      <c r="G681" s="4" t="str">
        <f>VLOOKUP(C680,[1]幼稚園名簿!$A$3:$D$574,4,FALSE)</f>
        <v>監物　宏之</v>
      </c>
      <c r="H681" s="6"/>
    </row>
    <row r="682" spans="1:8" ht="21.75" customHeight="1" x14ac:dyDescent="0.2">
      <c r="A682" s="33">
        <v>340</v>
      </c>
      <c r="B682" s="2" t="s">
        <v>1597</v>
      </c>
      <c r="C682" s="2" t="s">
        <v>1651</v>
      </c>
      <c r="D682" s="2" t="s">
        <v>1652</v>
      </c>
      <c r="E682" s="2" t="s">
        <v>1653</v>
      </c>
      <c r="F682" s="2" t="s">
        <v>1654</v>
      </c>
      <c r="G682" s="2" t="s">
        <v>1655</v>
      </c>
      <c r="H682" s="15" t="s">
        <v>3320</v>
      </c>
    </row>
    <row r="683" spans="1:8" ht="15" customHeight="1" x14ac:dyDescent="0.2">
      <c r="A683" s="33"/>
      <c r="B683" s="6"/>
      <c r="C683" s="6"/>
      <c r="D683" s="6"/>
      <c r="E683" s="6"/>
      <c r="F683" s="6"/>
      <c r="G683" s="4" t="str">
        <f>VLOOKUP(C682,[1]幼稚園名簿!$A$3:$D$574,4,FALSE)</f>
        <v>川崎  　永</v>
      </c>
      <c r="H683" s="6"/>
    </row>
    <row r="684" spans="1:8" ht="21.75" customHeight="1" x14ac:dyDescent="0.2">
      <c r="A684" s="33">
        <v>341</v>
      </c>
      <c r="B684" s="2" t="s">
        <v>1597</v>
      </c>
      <c r="C684" s="2" t="s">
        <v>1656</v>
      </c>
      <c r="D684" s="2" t="s">
        <v>1644</v>
      </c>
      <c r="E684" s="2" t="s">
        <v>1657</v>
      </c>
      <c r="F684" s="2" t="s">
        <v>1658</v>
      </c>
      <c r="G684" s="2" t="s">
        <v>1659</v>
      </c>
      <c r="H684" s="2" t="str">
        <f>VLOOKUP(C684,[1]幼稚園名簿!$A$1:$D$572,2,FALSE)</f>
        <v>佐藤  豊昭</v>
      </c>
    </row>
    <row r="685" spans="1:8" ht="15" customHeight="1" x14ac:dyDescent="0.2">
      <c r="A685" s="33"/>
      <c r="B685" s="6"/>
      <c r="C685" s="6"/>
      <c r="D685" s="6"/>
      <c r="E685" s="6"/>
      <c r="F685" s="6"/>
      <c r="G685" s="4" t="str">
        <f>VLOOKUP(C684,[1]幼稚園名簿!$A$3:$D$574,4,FALSE)</f>
        <v>佐藤　直人</v>
      </c>
      <c r="H685" s="6"/>
    </row>
    <row r="686" spans="1:8" ht="21.75" customHeight="1" x14ac:dyDescent="0.2">
      <c r="A686" s="33">
        <v>342</v>
      </c>
      <c r="B686" s="2" t="s">
        <v>1597</v>
      </c>
      <c r="C686" s="2" t="s">
        <v>1660</v>
      </c>
      <c r="D686" s="2" t="s">
        <v>1661</v>
      </c>
      <c r="E686" s="2" t="s">
        <v>1662</v>
      </c>
      <c r="F686" s="2" t="s">
        <v>1663</v>
      </c>
      <c r="G686" s="2" t="s">
        <v>1664</v>
      </c>
      <c r="H686" s="16" t="s">
        <v>3321</v>
      </c>
    </row>
    <row r="687" spans="1:8" ht="15" customHeight="1" x14ac:dyDescent="0.2">
      <c r="A687" s="33"/>
      <c r="B687" s="6"/>
      <c r="C687" s="6"/>
      <c r="D687" s="6"/>
      <c r="E687" s="6"/>
      <c r="F687" s="6"/>
      <c r="G687" s="4" t="str">
        <f>VLOOKUP(C686,[1]幼稚園名簿!$A$3:$D$574,4,FALSE)</f>
        <v>岩本　  勉</v>
      </c>
      <c r="H687" s="6"/>
    </row>
    <row r="688" spans="1:8" ht="21.75" customHeight="1" x14ac:dyDescent="0.2">
      <c r="A688" s="33">
        <v>343</v>
      </c>
      <c r="B688" s="2" t="s">
        <v>1597</v>
      </c>
      <c r="C688" s="2" t="s">
        <v>1665</v>
      </c>
      <c r="D688" s="2" t="s">
        <v>1666</v>
      </c>
      <c r="E688" s="2" t="s">
        <v>1667</v>
      </c>
      <c r="F688" s="2" t="s">
        <v>1668</v>
      </c>
      <c r="G688" s="2" t="s">
        <v>1669</v>
      </c>
      <c r="H688" s="2" t="str">
        <f>VLOOKUP(C688,[1]幼稚園名簿!$A$1:$D$572,2,FALSE)</f>
        <v>澁谷  武男</v>
      </c>
    </row>
    <row r="689" spans="1:8" ht="15" customHeight="1" x14ac:dyDescent="0.2">
      <c r="A689" s="33"/>
      <c r="B689" s="6"/>
      <c r="C689" s="6"/>
      <c r="D689" s="6"/>
      <c r="E689" s="6"/>
      <c r="F689" s="6"/>
      <c r="G689" s="4" t="str">
        <f>VLOOKUP(C688,[1]幼稚園名簿!$A$3:$D$574,4,FALSE)</f>
        <v>澁谷  武男</v>
      </c>
      <c r="H689" s="6"/>
    </row>
    <row r="690" spans="1:8" ht="21.75" customHeight="1" x14ac:dyDescent="0.2">
      <c r="A690" s="33">
        <v>344</v>
      </c>
      <c r="B690" s="2" t="s">
        <v>1597</v>
      </c>
      <c r="C690" s="2" t="s">
        <v>1670</v>
      </c>
      <c r="D690" s="2" t="s">
        <v>1671</v>
      </c>
      <c r="E690" s="2" t="s">
        <v>1672</v>
      </c>
      <c r="F690" s="2" t="s">
        <v>1673</v>
      </c>
      <c r="G690" s="2" t="s">
        <v>1674</v>
      </c>
      <c r="H690" s="2" t="str">
        <f>VLOOKUP(C690,[1]幼稚園名簿!$A$1:$D$572,2,FALSE)</f>
        <v>藤本  吉伸</v>
      </c>
    </row>
    <row r="691" spans="1:8" ht="15" customHeight="1" x14ac:dyDescent="0.2">
      <c r="A691" s="33"/>
      <c r="B691" s="6"/>
      <c r="C691" s="6"/>
      <c r="D691" s="6"/>
      <c r="E691" s="6"/>
      <c r="F691" s="6"/>
      <c r="G691" s="4" t="str">
        <f>VLOOKUP(C690,[1]幼稚園名簿!$A$3:$D$574,4,FALSE)</f>
        <v>藤本  吉伸</v>
      </c>
      <c r="H691" s="6"/>
    </row>
    <row r="692" spans="1:8" ht="21.75" customHeight="1" x14ac:dyDescent="0.2">
      <c r="A692" s="33">
        <v>345</v>
      </c>
      <c r="B692" s="2" t="s">
        <v>1675</v>
      </c>
      <c r="C692" s="2" t="s">
        <v>1676</v>
      </c>
      <c r="D692" s="2" t="s">
        <v>1677</v>
      </c>
      <c r="E692" s="2" t="s">
        <v>1678</v>
      </c>
      <c r="F692" s="2" t="s">
        <v>1679</v>
      </c>
      <c r="G692" s="2" t="s">
        <v>1680</v>
      </c>
      <c r="H692" s="2" t="str">
        <f>VLOOKUP(C692,[1]幼稚園名簿!$A$1:$D$572,2,FALSE)</f>
        <v>石川  純一郎</v>
      </c>
    </row>
    <row r="693" spans="1:8" ht="15" customHeight="1" x14ac:dyDescent="0.2">
      <c r="A693" s="33"/>
      <c r="B693" s="6"/>
      <c r="C693" s="6"/>
      <c r="D693" s="6"/>
      <c r="E693" s="6"/>
      <c r="F693" s="6"/>
      <c r="G693" s="4" t="str">
        <f>VLOOKUP(C692,[1]幼稚園名簿!$A$3:$D$574,4,FALSE)</f>
        <v>石川  太郎</v>
      </c>
      <c r="H693" s="6"/>
    </row>
    <row r="694" spans="1:8" ht="21.75" customHeight="1" x14ac:dyDescent="0.2">
      <c r="A694" s="33">
        <v>346</v>
      </c>
      <c r="B694" s="2" t="s">
        <v>1675</v>
      </c>
      <c r="C694" s="2" t="s">
        <v>1681</v>
      </c>
      <c r="D694" s="2" t="s">
        <v>1682</v>
      </c>
      <c r="E694" s="2" t="s">
        <v>1683</v>
      </c>
      <c r="F694" s="2" t="s">
        <v>1684</v>
      </c>
      <c r="G694" s="2" t="s">
        <v>1685</v>
      </c>
      <c r="H694" s="2" t="s">
        <v>1686</v>
      </c>
    </row>
    <row r="695" spans="1:8" ht="15" customHeight="1" x14ac:dyDescent="0.2">
      <c r="A695" s="33"/>
      <c r="B695" s="6"/>
      <c r="C695" s="6"/>
      <c r="D695" s="6"/>
      <c r="E695" s="6"/>
      <c r="F695" s="6"/>
      <c r="G695" s="4" t="s">
        <v>1686</v>
      </c>
      <c r="H695" s="6"/>
    </row>
    <row r="696" spans="1:8" ht="21.75" customHeight="1" x14ac:dyDescent="0.2">
      <c r="A696" s="33">
        <v>347</v>
      </c>
      <c r="B696" s="2" t="s">
        <v>1675</v>
      </c>
      <c r="C696" s="2" t="s">
        <v>1687</v>
      </c>
      <c r="D696" s="2" t="s">
        <v>1688</v>
      </c>
      <c r="E696" s="2" t="s">
        <v>1689</v>
      </c>
      <c r="F696" s="2" t="s">
        <v>1690</v>
      </c>
      <c r="G696" s="2" t="s">
        <v>1691</v>
      </c>
      <c r="H696" s="2" t="str">
        <f>VLOOKUP(C696,[1]幼稚園名簿!$A$1:$D$572,2,FALSE)</f>
        <v>岩波　啓之</v>
      </c>
    </row>
    <row r="697" spans="1:8" ht="15" customHeight="1" x14ac:dyDescent="0.2">
      <c r="A697" s="33"/>
      <c r="B697" s="6"/>
      <c r="C697" s="6"/>
      <c r="D697" s="6"/>
      <c r="E697" s="6"/>
      <c r="F697" s="6"/>
      <c r="G697" s="4" t="str">
        <f>VLOOKUP(C696,[1]幼稚園名簿!$A$3:$D$574,4,FALSE)</f>
        <v>岩波　啓之</v>
      </c>
      <c r="H697" s="6"/>
    </row>
    <row r="698" spans="1:8" ht="21.75" customHeight="1" x14ac:dyDescent="0.2">
      <c r="A698" s="33">
        <v>348</v>
      </c>
      <c r="B698" s="2" t="s">
        <v>1675</v>
      </c>
      <c r="C698" s="2" t="s">
        <v>1692</v>
      </c>
      <c r="D698" s="2" t="s">
        <v>1693</v>
      </c>
      <c r="E698" s="2" t="s">
        <v>1694</v>
      </c>
      <c r="F698" s="2" t="s">
        <v>1695</v>
      </c>
      <c r="G698" s="2" t="s">
        <v>1696</v>
      </c>
      <c r="H698" s="2" t="str">
        <f>VLOOKUP(C698,[1]幼稚園名簿!$A$1:$D$572,2,FALSE)</f>
        <v>室北  篤郎</v>
      </c>
    </row>
    <row r="699" spans="1:8" ht="15" customHeight="1" x14ac:dyDescent="0.2">
      <c r="A699" s="33"/>
      <c r="B699" s="6"/>
      <c r="C699" s="6"/>
      <c r="D699" s="6"/>
      <c r="E699" s="6"/>
      <c r="F699" s="6"/>
      <c r="G699" s="4" t="str">
        <f>VLOOKUP(C698,[1]幼稚園名簿!$A$3:$D$574,4,FALSE)</f>
        <v>室北  篤郎</v>
      </c>
      <c r="H699" s="6"/>
    </row>
    <row r="700" spans="1:8" ht="21.75" customHeight="1" x14ac:dyDescent="0.2">
      <c r="A700" s="33">
        <v>349</v>
      </c>
      <c r="B700" s="2" t="s">
        <v>1675</v>
      </c>
      <c r="C700" s="2" t="s">
        <v>1697</v>
      </c>
      <c r="D700" s="2" t="s">
        <v>1688</v>
      </c>
      <c r="E700" s="2" t="s">
        <v>1698</v>
      </c>
      <c r="F700" s="2" t="s">
        <v>1699</v>
      </c>
      <c r="G700" s="2" t="s">
        <v>1700</v>
      </c>
      <c r="H700" s="2" t="s">
        <v>1701</v>
      </c>
    </row>
    <row r="701" spans="1:8" ht="15" customHeight="1" x14ac:dyDescent="0.2">
      <c r="A701" s="33"/>
      <c r="B701" s="6"/>
      <c r="C701" s="6"/>
      <c r="D701" s="6"/>
      <c r="E701" s="6"/>
      <c r="F701" s="6"/>
      <c r="G701" s="4" t="s">
        <v>1702</v>
      </c>
      <c r="H701" s="6"/>
    </row>
    <row r="702" spans="1:8" ht="21.75" customHeight="1" x14ac:dyDescent="0.2">
      <c r="A702" s="33">
        <v>350</v>
      </c>
      <c r="B702" s="2" t="s">
        <v>1675</v>
      </c>
      <c r="C702" s="2" t="s">
        <v>1703</v>
      </c>
      <c r="D702" s="2" t="s">
        <v>1704</v>
      </c>
      <c r="E702" s="2" t="s">
        <v>1705</v>
      </c>
      <c r="F702" s="2" t="s">
        <v>1706</v>
      </c>
      <c r="G702" s="2" t="s">
        <v>1707</v>
      </c>
      <c r="H702" s="2" t="str">
        <f>VLOOKUP(C702,[1]幼稚園名簿!$A$1:$D$572,2,FALSE)</f>
        <v>玉木  弁立</v>
      </c>
    </row>
    <row r="703" spans="1:8" ht="15" customHeight="1" x14ac:dyDescent="0.2">
      <c r="A703" s="33"/>
      <c r="B703" s="6"/>
      <c r="C703" s="6"/>
      <c r="D703" s="6"/>
      <c r="E703" s="6"/>
      <c r="F703" s="6"/>
      <c r="G703" s="4" t="str">
        <f>VLOOKUP(C702,[1]幼稚園名簿!$A$3:$D$574,4,FALSE)</f>
        <v>玉木  弁立</v>
      </c>
      <c r="H703" s="6"/>
    </row>
    <row r="704" spans="1:8" ht="21.75" customHeight="1" x14ac:dyDescent="0.2">
      <c r="A704" s="33">
        <v>351</v>
      </c>
      <c r="B704" s="2" t="s">
        <v>1675</v>
      </c>
      <c r="C704" s="2" t="s">
        <v>1708</v>
      </c>
      <c r="D704" s="2" t="s">
        <v>1709</v>
      </c>
      <c r="E704" s="2" t="s">
        <v>1710</v>
      </c>
      <c r="F704" s="2" t="s">
        <v>1711</v>
      </c>
      <c r="G704" s="2" t="s">
        <v>1712</v>
      </c>
      <c r="H704" s="2" t="str">
        <f>VLOOKUP(C704,[1]幼稚園名簿!$A$1:$D$572,2,FALSE)</f>
        <v>斎藤　幸雄</v>
      </c>
    </row>
    <row r="705" spans="1:8" ht="15" customHeight="1" x14ac:dyDescent="0.2">
      <c r="A705" s="33"/>
      <c r="B705" s="6"/>
      <c r="C705" s="6"/>
      <c r="D705" s="6"/>
      <c r="E705" s="6"/>
      <c r="F705" s="6"/>
      <c r="G705" s="4" t="str">
        <f>VLOOKUP(C704,[1]幼稚園名簿!$A$3:$D$574,4,FALSE)</f>
        <v>赤穂　裕之</v>
      </c>
      <c r="H705" s="6"/>
    </row>
    <row r="706" spans="1:8" ht="21.75" customHeight="1" x14ac:dyDescent="0.2">
      <c r="A706" s="33">
        <v>352</v>
      </c>
      <c r="B706" s="2" t="s">
        <v>1675</v>
      </c>
      <c r="C706" s="2" t="s">
        <v>1713</v>
      </c>
      <c r="D706" s="2" t="s">
        <v>1714</v>
      </c>
      <c r="E706" s="2" t="s">
        <v>1715</v>
      </c>
      <c r="F706" s="2" t="s">
        <v>1716</v>
      </c>
      <c r="G706" s="2" t="s">
        <v>1717</v>
      </c>
      <c r="H706" s="2" t="str">
        <f>VLOOKUP(C706,[1]幼稚園名簿!$A$1:$D$572,2,FALSE)</f>
        <v>間地　邦雄</v>
      </c>
    </row>
    <row r="707" spans="1:8" ht="15" customHeight="1" x14ac:dyDescent="0.2">
      <c r="A707" s="33"/>
      <c r="B707" s="6"/>
      <c r="C707" s="6"/>
      <c r="D707" s="6"/>
      <c r="E707" s="6"/>
      <c r="F707" s="6"/>
      <c r="G707" s="4" t="str">
        <f>VLOOKUP(C706,[1]幼稚園名簿!$A$3:$D$574,4,FALSE)</f>
        <v>間地　邦雄</v>
      </c>
      <c r="H707" s="6"/>
    </row>
    <row r="708" spans="1:8" ht="21.75" customHeight="1" x14ac:dyDescent="0.2">
      <c r="A708" s="33">
        <v>353</v>
      </c>
      <c r="B708" s="2" t="s">
        <v>1675</v>
      </c>
      <c r="C708" s="2" t="s">
        <v>1718</v>
      </c>
      <c r="D708" s="2" t="s">
        <v>1719</v>
      </c>
      <c r="E708" s="2" t="s">
        <v>1720</v>
      </c>
      <c r="F708" s="2" t="s">
        <v>1721</v>
      </c>
      <c r="G708" s="2" t="s">
        <v>1722</v>
      </c>
      <c r="H708" s="2" t="str">
        <f>VLOOKUP(C708,[1]幼稚園名簿!$A$1:$D$572,2,FALSE)</f>
        <v>安藤　多津子</v>
      </c>
    </row>
    <row r="709" spans="1:8" ht="15" customHeight="1" x14ac:dyDescent="0.2">
      <c r="A709" s="33"/>
      <c r="B709" s="6"/>
      <c r="C709" s="6"/>
      <c r="D709" s="6"/>
      <c r="E709" s="6"/>
      <c r="F709" s="6"/>
      <c r="G709" s="4" t="str">
        <f>VLOOKUP(C708,[1]幼稚園名簿!$A$3:$D$574,4,FALSE)</f>
        <v>稲葉　祥江</v>
      </c>
      <c r="H709" s="6"/>
    </row>
    <row r="710" spans="1:8" ht="21.75" customHeight="1" x14ac:dyDescent="0.2">
      <c r="A710" s="33">
        <v>354</v>
      </c>
      <c r="B710" s="2" t="s">
        <v>1675</v>
      </c>
      <c r="C710" s="2" t="s">
        <v>1723</v>
      </c>
      <c r="D710" s="2" t="s">
        <v>1724</v>
      </c>
      <c r="E710" s="2" t="s">
        <v>1725</v>
      </c>
      <c r="F710" s="2" t="s">
        <v>1726</v>
      </c>
      <c r="G710" s="2" t="s">
        <v>1727</v>
      </c>
      <c r="H710" s="2" t="str">
        <f>VLOOKUP(C710,[1]幼稚園名簿!$A$1:$D$572,2,FALSE)</f>
        <v>半谷  直基</v>
      </c>
    </row>
    <row r="711" spans="1:8" ht="15" customHeight="1" x14ac:dyDescent="0.2">
      <c r="A711" s="33"/>
      <c r="B711" s="6"/>
      <c r="C711" s="6"/>
      <c r="D711" s="6"/>
      <c r="E711" s="6"/>
      <c r="F711" s="6"/>
      <c r="G711" s="4" t="str">
        <f>VLOOKUP(C710,[1]幼稚園名簿!$A$3:$D$574,4,FALSE)</f>
        <v>半谷　直基</v>
      </c>
      <c r="H711" s="6"/>
    </row>
    <row r="712" spans="1:8" ht="21.75" customHeight="1" x14ac:dyDescent="0.2">
      <c r="A712" s="33">
        <v>355</v>
      </c>
      <c r="B712" s="2" t="s">
        <v>1675</v>
      </c>
      <c r="C712" s="2" t="s">
        <v>1728</v>
      </c>
      <c r="D712" s="2" t="s">
        <v>1729</v>
      </c>
      <c r="E712" s="2" t="s">
        <v>1730</v>
      </c>
      <c r="F712" s="2" t="s">
        <v>1731</v>
      </c>
      <c r="G712" s="2" t="s">
        <v>1732</v>
      </c>
      <c r="H712" s="2" t="str">
        <f>VLOOKUP(C712,[1]幼稚園名簿!$A$1:$D$572,2,FALSE)</f>
        <v>笹瀬  美幸</v>
      </c>
    </row>
    <row r="713" spans="1:8" ht="15" customHeight="1" x14ac:dyDescent="0.2">
      <c r="A713" s="33"/>
      <c r="B713" s="6"/>
      <c r="C713" s="6"/>
      <c r="D713" s="6"/>
      <c r="E713" s="6"/>
      <c r="F713" s="6"/>
      <c r="G713" s="4" t="str">
        <f>VLOOKUP(C712,[1]幼稚園名簿!$A$3:$D$574,4,FALSE)</f>
        <v>笹瀬　敏朗</v>
      </c>
      <c r="H713" s="6"/>
    </row>
    <row r="714" spans="1:8" ht="21.75" customHeight="1" x14ac:dyDescent="0.2">
      <c r="A714" s="33">
        <v>356</v>
      </c>
      <c r="B714" s="2" t="s">
        <v>1675</v>
      </c>
      <c r="C714" s="2" t="s">
        <v>1733</v>
      </c>
      <c r="D714" s="2" t="s">
        <v>1734</v>
      </c>
      <c r="E714" s="2" t="s">
        <v>1735</v>
      </c>
      <c r="F714" s="2" t="s">
        <v>1736</v>
      </c>
      <c r="G714" s="2" t="s">
        <v>1737</v>
      </c>
      <c r="H714" s="2" t="str">
        <f>VLOOKUP(C714,[1]幼稚園名簿!$A$1:$D$572,2,FALSE)</f>
        <v>楠山　泰道</v>
      </c>
    </row>
    <row r="715" spans="1:8" ht="15" customHeight="1" x14ac:dyDescent="0.2">
      <c r="A715" s="33"/>
      <c r="B715" s="6"/>
      <c r="C715" s="6"/>
      <c r="D715" s="6"/>
      <c r="E715" s="6"/>
      <c r="F715" s="6"/>
      <c r="G715" s="4" t="str">
        <f>VLOOKUP(C714,[1]幼稚園名簿!$A$3:$D$574,4,FALSE)</f>
        <v>代表役員  楠山泰道</v>
      </c>
      <c r="H715" s="6"/>
    </row>
    <row r="716" spans="1:8" ht="21.75" customHeight="1" x14ac:dyDescent="0.2">
      <c r="A716" s="33">
        <v>357</v>
      </c>
      <c r="B716" s="2" t="s">
        <v>1675</v>
      </c>
      <c r="C716" s="2" t="s">
        <v>1738</v>
      </c>
      <c r="D716" s="2" t="s">
        <v>1739</v>
      </c>
      <c r="E716" s="2" t="s">
        <v>1740</v>
      </c>
      <c r="F716" s="2" t="s">
        <v>1741</v>
      </c>
      <c r="G716" s="2" t="s">
        <v>1742</v>
      </c>
      <c r="H716" s="2" t="str">
        <f>VLOOKUP(C716,[1]幼稚園名簿!$A$1:$D$572,2,FALSE)</f>
        <v>本橋  洋道</v>
      </c>
    </row>
    <row r="717" spans="1:8" ht="15" customHeight="1" x14ac:dyDescent="0.2">
      <c r="A717" s="33"/>
      <c r="B717" s="6"/>
      <c r="C717" s="6"/>
      <c r="D717" s="6"/>
      <c r="E717" s="6"/>
      <c r="F717" s="6"/>
      <c r="G717" s="4" t="str">
        <f>VLOOKUP(C716,[1]幼稚園名簿!$A$3:$D$574,4,FALSE)</f>
        <v>本橋  眞道</v>
      </c>
      <c r="H717" s="6"/>
    </row>
    <row r="718" spans="1:8" ht="21.75" customHeight="1" x14ac:dyDescent="0.2">
      <c r="A718" s="33">
        <v>358</v>
      </c>
      <c r="B718" s="2" t="s">
        <v>1675</v>
      </c>
      <c r="C718" s="2" t="s">
        <v>1743</v>
      </c>
      <c r="D718" s="2" t="s">
        <v>1744</v>
      </c>
      <c r="E718" s="2" t="s">
        <v>1745</v>
      </c>
      <c r="F718" s="2" t="s">
        <v>1746</v>
      </c>
      <c r="G718" s="2" t="s">
        <v>1742</v>
      </c>
      <c r="H718" s="2" t="str">
        <f>VLOOKUP(C718,[1]幼稚園名簿!$A$1:$D$572,2,FALSE)</f>
        <v>本橋  洋道</v>
      </c>
    </row>
    <row r="719" spans="1:8" ht="15" customHeight="1" x14ac:dyDescent="0.2">
      <c r="A719" s="33"/>
      <c r="B719" s="6"/>
      <c r="C719" s="6"/>
      <c r="D719" s="6"/>
      <c r="E719" s="6"/>
      <c r="F719" s="6"/>
      <c r="G719" s="4" t="str">
        <f>VLOOKUP(C718,[1]幼稚園名簿!$A$3:$D$574,4,FALSE)</f>
        <v>本橋  眞道</v>
      </c>
      <c r="H719" s="6"/>
    </row>
    <row r="720" spans="1:8" ht="21.75" customHeight="1" x14ac:dyDescent="0.2">
      <c r="A720" s="33">
        <v>359</v>
      </c>
      <c r="B720" s="2" t="s">
        <v>1675</v>
      </c>
      <c r="C720" s="2" t="s">
        <v>1747</v>
      </c>
      <c r="D720" s="2" t="s">
        <v>1748</v>
      </c>
      <c r="E720" s="2" t="s">
        <v>1749</v>
      </c>
      <c r="F720" s="2" t="s">
        <v>1750</v>
      </c>
      <c r="G720" s="2" t="s">
        <v>1751</v>
      </c>
      <c r="H720" s="2" t="str">
        <f>VLOOKUP(C720,[1]幼稚園名簿!$A$1:$D$572,2,FALSE)</f>
        <v>山田  静栄</v>
      </c>
    </row>
    <row r="721" spans="1:8" ht="15" customHeight="1" x14ac:dyDescent="0.2">
      <c r="A721" s="33"/>
      <c r="B721" s="6"/>
      <c r="C721" s="6"/>
      <c r="D721" s="6"/>
      <c r="E721" s="6"/>
      <c r="F721" s="6"/>
      <c r="G721" s="4" t="str">
        <f>VLOOKUP(C720,[1]幼稚園名簿!$A$3:$D$574,4,FALSE)</f>
        <v>山田  高美</v>
      </c>
      <c r="H721" s="6"/>
    </row>
    <row r="722" spans="1:8" ht="21.75" customHeight="1" x14ac:dyDescent="0.2">
      <c r="A722" s="33">
        <v>360</v>
      </c>
      <c r="B722" s="2" t="s">
        <v>1675</v>
      </c>
      <c r="C722" s="2" t="s">
        <v>1752</v>
      </c>
      <c r="D722" s="2" t="s">
        <v>1753</v>
      </c>
      <c r="E722" s="2" t="s">
        <v>1754</v>
      </c>
      <c r="F722" s="2" t="s">
        <v>1755</v>
      </c>
      <c r="G722" s="2" t="s">
        <v>1756</v>
      </c>
      <c r="H722" s="2" t="str">
        <f>VLOOKUP(C722,[1]幼稚園名簿!$A$1:$D$572,2,FALSE)</f>
        <v>杉山  智子</v>
      </c>
    </row>
    <row r="723" spans="1:8" ht="15" customHeight="1" x14ac:dyDescent="0.2">
      <c r="A723" s="33"/>
      <c r="B723" s="6"/>
      <c r="C723" s="6"/>
      <c r="D723" s="6"/>
      <c r="E723" s="6"/>
      <c r="F723" s="6"/>
      <c r="G723" s="6" t="str">
        <f>VLOOKUP(C722,[1]幼稚園名簿!$A$3:$D$574,4,FALSE)</f>
        <v>代表役員　山崎恵文</v>
      </c>
      <c r="H723" s="6"/>
    </row>
    <row r="724" spans="1:8" ht="21.75" customHeight="1" x14ac:dyDescent="0.2">
      <c r="A724" s="33">
        <v>361</v>
      </c>
      <c r="B724" s="2" t="s">
        <v>1675</v>
      </c>
      <c r="C724" s="2" t="s">
        <v>1757</v>
      </c>
      <c r="D724" s="2" t="s">
        <v>1758</v>
      </c>
      <c r="E724" s="2" t="s">
        <v>1759</v>
      </c>
      <c r="F724" s="2" t="s">
        <v>1760</v>
      </c>
      <c r="G724" s="2" t="s">
        <v>463</v>
      </c>
      <c r="H724" s="2" t="str">
        <f>VLOOKUP(C724,[1]幼稚園名簿!$A$1:$D$572,2,FALSE)</f>
        <v>曽我　晴美</v>
      </c>
    </row>
    <row r="725" spans="1:8" ht="15" customHeight="1" x14ac:dyDescent="0.2">
      <c r="A725" s="33"/>
      <c r="B725" s="6"/>
      <c r="C725" s="6"/>
      <c r="D725" s="6"/>
      <c r="E725" s="6"/>
      <c r="F725" s="6"/>
      <c r="G725" s="4" t="str">
        <f>VLOOKUP(C724,[1]幼稚園名簿!$A$3:$D$574,4,FALSE)</f>
        <v>太田　秀和</v>
      </c>
      <c r="H725" s="6"/>
    </row>
    <row r="726" spans="1:8" ht="22.2" customHeight="1" x14ac:dyDescent="0.2">
      <c r="A726" s="33">
        <v>362</v>
      </c>
      <c r="B726" s="2" t="s">
        <v>1675</v>
      </c>
      <c r="C726" s="2" t="s">
        <v>1761</v>
      </c>
      <c r="D726" s="2" t="s">
        <v>1748</v>
      </c>
      <c r="E726" s="2" t="s">
        <v>1762</v>
      </c>
      <c r="F726" s="2" t="s">
        <v>1763</v>
      </c>
      <c r="G726" s="2" t="s">
        <v>1764</v>
      </c>
      <c r="H726" s="2" t="str">
        <f>VLOOKUP(C726,[1]幼稚園名簿!$A$1:$D$572,2,FALSE)</f>
        <v>亀井  京子</v>
      </c>
    </row>
    <row r="727" spans="1:8" ht="15" customHeight="1" x14ac:dyDescent="0.2">
      <c r="A727" s="33"/>
      <c r="B727" s="6"/>
      <c r="C727" s="6"/>
      <c r="D727" s="6"/>
      <c r="E727" s="6"/>
      <c r="F727" s="6"/>
      <c r="G727" s="4" t="str">
        <f>VLOOKUP(C726,[1]幼稚園名簿!$A$3:$D$574,4,FALSE)</f>
        <v>代表役員　三田村龍恵</v>
      </c>
      <c r="H727" s="6"/>
    </row>
    <row r="728" spans="1:8" ht="22.2" customHeight="1" x14ac:dyDescent="0.2">
      <c r="A728" s="33">
        <v>363</v>
      </c>
      <c r="B728" s="2" t="s">
        <v>1675</v>
      </c>
      <c r="C728" s="2" t="s">
        <v>1765</v>
      </c>
      <c r="D728" s="2" t="s">
        <v>1766</v>
      </c>
      <c r="E728" s="2" t="s">
        <v>1767</v>
      </c>
      <c r="F728" s="2" t="s">
        <v>1768</v>
      </c>
      <c r="G728" s="2" t="s">
        <v>1769</v>
      </c>
      <c r="H728" s="2" t="str">
        <f>VLOOKUP(C728,[1]幼稚園名簿!$A$1:$D$572,2,FALSE)</f>
        <v>余郷  有聡</v>
      </c>
    </row>
    <row r="729" spans="1:8" ht="15" customHeight="1" x14ac:dyDescent="0.2">
      <c r="A729" s="33"/>
      <c r="B729" s="6"/>
      <c r="C729" s="6"/>
      <c r="D729" s="6"/>
      <c r="E729" s="6"/>
      <c r="F729" s="6"/>
      <c r="G729" s="4" t="str">
        <f>VLOOKUP(C728,[1]幼稚園名簿!$A$3:$D$574,4,FALSE)</f>
        <v>余郷  有聡</v>
      </c>
      <c r="H729" s="6"/>
    </row>
    <row r="730" spans="1:8" ht="22.2" customHeight="1" x14ac:dyDescent="0.2">
      <c r="A730" s="33">
        <v>364</v>
      </c>
      <c r="B730" s="2" t="s">
        <v>1675</v>
      </c>
      <c r="C730" s="2" t="s">
        <v>1770</v>
      </c>
      <c r="D730" s="2" t="s">
        <v>1771</v>
      </c>
      <c r="E730" s="2" t="s">
        <v>1772</v>
      </c>
      <c r="F730" s="2" t="s">
        <v>1773</v>
      </c>
      <c r="G730" s="2" t="s">
        <v>1774</v>
      </c>
      <c r="H730" s="2" t="str">
        <f>VLOOKUP(C730,[1]幼稚園名簿!$A$1:$D$572,2,FALSE)</f>
        <v>結城  効子</v>
      </c>
    </row>
    <row r="731" spans="1:8" ht="15" customHeight="1" x14ac:dyDescent="0.2">
      <c r="A731" s="33"/>
      <c r="B731" s="6"/>
      <c r="C731" s="6"/>
      <c r="D731" s="6"/>
      <c r="E731" s="6"/>
      <c r="F731" s="6"/>
      <c r="G731" s="4" t="str">
        <f>VLOOKUP(C730,[1]幼稚園名簿!$A$3:$D$574,4,FALSE)</f>
        <v>代表役員  結城正純</v>
      </c>
      <c r="H731" s="6"/>
    </row>
    <row r="732" spans="1:8" ht="22.2" customHeight="1" x14ac:dyDescent="0.2">
      <c r="A732" s="33">
        <v>365</v>
      </c>
      <c r="B732" s="2" t="s">
        <v>1675</v>
      </c>
      <c r="C732" s="2" t="s">
        <v>1775</v>
      </c>
      <c r="D732" s="2" t="s">
        <v>1776</v>
      </c>
      <c r="E732" s="2" t="s">
        <v>1777</v>
      </c>
      <c r="F732" s="2" t="s">
        <v>1778</v>
      </c>
      <c r="G732" s="2" t="s">
        <v>463</v>
      </c>
      <c r="H732" s="2" t="str">
        <f>VLOOKUP(C732,[1]幼稚園名簿!$A$1:$D$572,2,FALSE)</f>
        <v>伊藤　正泰</v>
      </c>
    </row>
    <row r="733" spans="1:8" ht="15" customHeight="1" x14ac:dyDescent="0.2">
      <c r="A733" s="33"/>
      <c r="B733" s="6"/>
      <c r="C733" s="6"/>
      <c r="D733" s="6"/>
      <c r="E733" s="6"/>
      <c r="F733" s="6"/>
      <c r="G733" s="4" t="str">
        <f>VLOOKUP(C732,[1]幼稚園名簿!$A$3:$D$574,4,FALSE)</f>
        <v>太田　秀和</v>
      </c>
      <c r="H733" s="6"/>
    </row>
    <row r="734" spans="1:8" ht="22.2" customHeight="1" x14ac:dyDescent="0.2">
      <c r="A734" s="33">
        <v>366</v>
      </c>
      <c r="B734" s="2" t="s">
        <v>1675</v>
      </c>
      <c r="C734" s="2" t="s">
        <v>1779</v>
      </c>
      <c r="D734" s="2" t="s">
        <v>1780</v>
      </c>
      <c r="E734" s="2" t="s">
        <v>1781</v>
      </c>
      <c r="F734" s="2" t="s">
        <v>1782</v>
      </c>
      <c r="G734" s="2" t="s">
        <v>194</v>
      </c>
      <c r="H734" s="2" t="str">
        <f>VLOOKUP(C734,[1]幼稚園名簿!$A$1:$D$572,2,FALSE)</f>
        <v>峯岸　保江</v>
      </c>
    </row>
    <row r="735" spans="1:8" ht="15" customHeight="1" x14ac:dyDescent="0.2">
      <c r="A735" s="33"/>
      <c r="B735" s="6"/>
      <c r="C735" s="6"/>
      <c r="D735" s="6"/>
      <c r="E735" s="6"/>
      <c r="F735" s="6"/>
      <c r="G735" s="4" t="str">
        <f>VLOOKUP(C734,[1]幼稚園名簿!$A$3:$D$574,4,FALSE)</f>
        <v>梅村　昌弘</v>
      </c>
      <c r="H735" s="6"/>
    </row>
    <row r="736" spans="1:8" ht="22.2" customHeight="1" x14ac:dyDescent="0.2">
      <c r="A736" s="33">
        <v>367</v>
      </c>
      <c r="B736" s="2" t="s">
        <v>1675</v>
      </c>
      <c r="C736" s="2" t="s">
        <v>1783</v>
      </c>
      <c r="D736" s="2" t="s">
        <v>1784</v>
      </c>
      <c r="E736" s="2" t="s">
        <v>1785</v>
      </c>
      <c r="F736" s="2" t="s">
        <v>1786</v>
      </c>
      <c r="G736" s="2" t="s">
        <v>1787</v>
      </c>
      <c r="H736" s="2" t="str">
        <f>VLOOKUP(C736,[1]幼稚園名簿!$A$1:$D$572,2,FALSE)</f>
        <v>長澤  英子</v>
      </c>
    </row>
    <row r="737" spans="1:8" ht="15" customHeight="1" x14ac:dyDescent="0.2">
      <c r="A737" s="33"/>
      <c r="B737" s="6"/>
      <c r="C737" s="6"/>
      <c r="D737" s="6"/>
      <c r="E737" s="6"/>
      <c r="F737" s="6"/>
      <c r="G737" s="4" t="str">
        <f>VLOOKUP(C736,[1]幼稚園名簿!$A$3:$D$574,4,FALSE)</f>
        <v>長澤　典子</v>
      </c>
      <c r="H737" s="6"/>
    </row>
    <row r="738" spans="1:8" ht="22.2" customHeight="1" x14ac:dyDescent="0.2">
      <c r="A738" s="33">
        <v>368</v>
      </c>
      <c r="B738" s="2" t="s">
        <v>1675</v>
      </c>
      <c r="C738" s="2" t="s">
        <v>1788</v>
      </c>
      <c r="D738" s="2" t="s">
        <v>1677</v>
      </c>
      <c r="E738" s="2" t="s">
        <v>1789</v>
      </c>
      <c r="F738" s="2" t="s">
        <v>1790</v>
      </c>
      <c r="G738" s="2" t="s">
        <v>1791</v>
      </c>
      <c r="H738" s="2" t="str">
        <f>VLOOKUP(C738,[1]幼稚園名簿!$A$1:$D$572,2,FALSE)</f>
        <v>椎名  正信</v>
      </c>
    </row>
    <row r="739" spans="1:8" ht="15" customHeight="1" x14ac:dyDescent="0.2">
      <c r="A739" s="33"/>
      <c r="B739" s="6"/>
      <c r="C739" s="6"/>
      <c r="D739" s="6"/>
      <c r="E739" s="6"/>
      <c r="F739" s="6"/>
      <c r="G739" s="4" t="str">
        <f>VLOOKUP(C738,[1]幼稚園名簿!$A$3:$D$574,4,FALSE)</f>
        <v>代表役員  椎名正仁</v>
      </c>
      <c r="H739" s="6"/>
    </row>
    <row r="740" spans="1:8" ht="22.2" customHeight="1" x14ac:dyDescent="0.2">
      <c r="A740" s="33">
        <v>369</v>
      </c>
      <c r="B740" s="2" t="s">
        <v>1675</v>
      </c>
      <c r="C740" s="2" t="s">
        <v>1792</v>
      </c>
      <c r="D740" s="2" t="s">
        <v>1739</v>
      </c>
      <c r="E740" s="2" t="s">
        <v>1793</v>
      </c>
      <c r="F740" s="2" t="s">
        <v>1794</v>
      </c>
      <c r="G740" s="2" t="s">
        <v>1795</v>
      </c>
      <c r="H740" s="2" t="str">
        <f>VLOOKUP(C740,[1]幼稚園名簿!$A$1:$D$572,2,FALSE)</f>
        <v>杉野　信一郎</v>
      </c>
    </row>
    <row r="741" spans="1:8" ht="15" customHeight="1" x14ac:dyDescent="0.2">
      <c r="A741" s="33"/>
      <c r="B741" s="6"/>
      <c r="C741" s="6"/>
      <c r="D741" s="6"/>
      <c r="E741" s="6"/>
      <c r="F741" s="6"/>
      <c r="G741" s="4" t="str">
        <f>VLOOKUP(C740,[1]幼稚園名簿!$A$3:$D$574,4,FALSE)</f>
        <v>代表役員　杉野　信一郎</v>
      </c>
      <c r="H741" s="6"/>
    </row>
    <row r="742" spans="1:8" ht="22.2" customHeight="1" x14ac:dyDescent="0.2">
      <c r="A742" s="33">
        <v>370</v>
      </c>
      <c r="B742" s="2" t="s">
        <v>1675</v>
      </c>
      <c r="C742" s="2" t="s">
        <v>1796</v>
      </c>
      <c r="D742" s="2" t="s">
        <v>1797</v>
      </c>
      <c r="E742" s="2" t="s">
        <v>1798</v>
      </c>
      <c r="F742" s="2" t="s">
        <v>1799</v>
      </c>
      <c r="G742" s="2" t="s">
        <v>1800</v>
      </c>
      <c r="H742" s="2" t="str">
        <f>VLOOKUP(C742,[1]幼稚園名簿!$A$1:$D$572,2,FALSE)</f>
        <v>石渡  典子</v>
      </c>
    </row>
    <row r="743" spans="1:8" ht="15" customHeight="1" x14ac:dyDescent="0.2">
      <c r="A743" s="33"/>
      <c r="B743" s="6"/>
      <c r="C743" s="6"/>
      <c r="D743" s="6"/>
      <c r="E743" s="6"/>
      <c r="F743" s="6"/>
      <c r="G743" s="4" t="str">
        <f>VLOOKUP(C742,[1]幼稚園名簿!$A$3:$D$574,4,FALSE)</f>
        <v>石渡  典子</v>
      </c>
      <c r="H743" s="6"/>
    </row>
    <row r="744" spans="1:8" ht="21.75" customHeight="1" x14ac:dyDescent="0.2">
      <c r="A744" s="33">
        <v>371</v>
      </c>
      <c r="B744" s="2" t="s">
        <v>1675</v>
      </c>
      <c r="C744" s="2" t="s">
        <v>1801</v>
      </c>
      <c r="D744" s="2" t="s">
        <v>1802</v>
      </c>
      <c r="E744" s="2" t="s">
        <v>1803</v>
      </c>
      <c r="F744" s="2" t="s">
        <v>1804</v>
      </c>
      <c r="G744" s="2" t="s">
        <v>1805</v>
      </c>
      <c r="H744" s="2" t="str">
        <f>VLOOKUP(C744,[1]幼稚園名簿!$A$1:$D$572,2,FALSE)</f>
        <v>竹折  輝隆</v>
      </c>
    </row>
    <row r="745" spans="1:8" ht="15" customHeight="1" x14ac:dyDescent="0.2">
      <c r="A745" s="33"/>
      <c r="B745" s="6"/>
      <c r="C745" s="6"/>
      <c r="D745" s="6"/>
      <c r="E745" s="6"/>
      <c r="F745" s="6"/>
      <c r="G745" s="4" t="str">
        <f>VLOOKUP(C744,[1]幼稚園名簿!$A$3:$D$574,4,FALSE)</f>
        <v>竹折  輝隆</v>
      </c>
      <c r="H745" s="6"/>
    </row>
    <row r="746" spans="1:8" ht="21.75" customHeight="1" x14ac:dyDescent="0.2">
      <c r="A746" s="33">
        <v>372</v>
      </c>
      <c r="B746" s="2" t="s">
        <v>1806</v>
      </c>
      <c r="C746" s="2" t="s">
        <v>1807</v>
      </c>
      <c r="D746" s="2" t="s">
        <v>1808</v>
      </c>
      <c r="E746" s="2" t="s">
        <v>3828</v>
      </c>
      <c r="F746" s="2" t="s">
        <v>1809</v>
      </c>
      <c r="G746" s="2" t="s">
        <v>1810</v>
      </c>
      <c r="H746" s="2" t="str">
        <f>VLOOKUP(C746,[1]幼稚園名簿!$A$1:$D$572,2,FALSE)</f>
        <v>上野　通子</v>
      </c>
    </row>
    <row r="747" spans="1:8" ht="15" customHeight="1" x14ac:dyDescent="0.2">
      <c r="A747" s="33"/>
      <c r="B747" s="6"/>
      <c r="C747" s="6"/>
      <c r="D747" s="6"/>
      <c r="E747" s="6"/>
      <c r="F747" s="6"/>
      <c r="G747" s="4" t="str">
        <f>VLOOKUP(C746,[1]幼稚園名簿!$A$3:$D$574,4,FALSE)</f>
        <v>安藤　哲史</v>
      </c>
      <c r="H747" s="6"/>
    </row>
    <row r="748" spans="1:8" ht="21.75" customHeight="1" x14ac:dyDescent="0.2">
      <c r="A748" s="33">
        <v>373</v>
      </c>
      <c r="B748" s="2" t="s">
        <v>1806</v>
      </c>
      <c r="C748" s="2" t="s">
        <v>1811</v>
      </c>
      <c r="D748" s="2" t="s">
        <v>1812</v>
      </c>
      <c r="E748" s="2" t="s">
        <v>1813</v>
      </c>
      <c r="F748" s="2" t="s">
        <v>1814</v>
      </c>
      <c r="G748" s="2" t="s">
        <v>1815</v>
      </c>
      <c r="H748" s="2" t="str">
        <f>VLOOKUP(C748,[1]幼稚園名簿!$A$1:$D$572,2,FALSE)</f>
        <v>平野  眞由美</v>
      </c>
    </row>
    <row r="749" spans="1:8" ht="15" customHeight="1" x14ac:dyDescent="0.2">
      <c r="A749" s="33"/>
      <c r="B749" s="6"/>
      <c r="C749" s="6"/>
      <c r="D749" s="6"/>
      <c r="E749" s="6"/>
      <c r="F749" s="6"/>
      <c r="G749" s="4" t="str">
        <f>VLOOKUP(C748,[1]幼稚園名簿!$A$3:$D$574,4,FALSE)</f>
        <v>新藤　正樹</v>
      </c>
      <c r="H749" s="6"/>
    </row>
    <row r="750" spans="1:8" ht="21.75" customHeight="1" x14ac:dyDescent="0.2">
      <c r="A750" s="33">
        <v>374</v>
      </c>
      <c r="B750" s="2" t="s">
        <v>1806</v>
      </c>
      <c r="C750" s="2" t="s">
        <v>1816</v>
      </c>
      <c r="D750" s="2" t="s">
        <v>1812</v>
      </c>
      <c r="E750" s="2" t="s">
        <v>1817</v>
      </c>
      <c r="F750" s="2" t="s">
        <v>1818</v>
      </c>
      <c r="G750" s="2" t="s">
        <v>1819</v>
      </c>
      <c r="H750" s="2" t="str">
        <f>VLOOKUP(C750,[1]幼稚園名簿!$A$1:$D$572,2,FALSE)</f>
        <v>齋木　彩華</v>
      </c>
    </row>
    <row r="751" spans="1:8" ht="15" customHeight="1" x14ac:dyDescent="0.2">
      <c r="A751" s="33"/>
      <c r="B751" s="6"/>
      <c r="C751" s="6"/>
      <c r="D751" s="6"/>
      <c r="E751" s="6"/>
      <c r="F751" s="6"/>
      <c r="G751" s="4" t="str">
        <f>VLOOKUP(C750,[1]幼稚園名簿!$A$3:$D$574,4,FALSE)</f>
        <v>柏木　稔</v>
      </c>
      <c r="H751" s="6"/>
    </row>
    <row r="752" spans="1:8" ht="21.75" customHeight="1" x14ac:dyDescent="0.2">
      <c r="A752" s="33">
        <v>375</v>
      </c>
      <c r="B752" s="2" t="s">
        <v>1806</v>
      </c>
      <c r="C752" s="2" t="s">
        <v>1820</v>
      </c>
      <c r="D752" s="2" t="s">
        <v>1821</v>
      </c>
      <c r="E752" s="2" t="s">
        <v>1822</v>
      </c>
      <c r="F752" s="2" t="s">
        <v>1823</v>
      </c>
      <c r="G752" s="2" t="s">
        <v>1824</v>
      </c>
      <c r="H752" s="2" t="str">
        <f>VLOOKUP(C752,[1]幼稚園名簿!$A$1:$D$572,2,FALSE)</f>
        <v>三浦  深雪</v>
      </c>
    </row>
    <row r="753" spans="1:8" ht="15" customHeight="1" x14ac:dyDescent="0.2">
      <c r="A753" s="33"/>
      <c r="B753" s="6"/>
      <c r="C753" s="6"/>
      <c r="D753" s="6"/>
      <c r="E753" s="6"/>
      <c r="F753" s="6"/>
      <c r="G753" s="4" t="str">
        <f>VLOOKUP(C752,[1]幼稚園名簿!$A$3:$D$574,4,FALSE)</f>
        <v>三浦  清邦</v>
      </c>
      <c r="H753" s="6"/>
    </row>
    <row r="754" spans="1:8" ht="21.75" customHeight="1" x14ac:dyDescent="0.2">
      <c r="A754" s="33">
        <v>376</v>
      </c>
      <c r="B754" s="2" t="s">
        <v>1806</v>
      </c>
      <c r="C754" s="2" t="s">
        <v>1825</v>
      </c>
      <c r="D754" s="2" t="s">
        <v>1826</v>
      </c>
      <c r="E754" s="2" t="s">
        <v>1827</v>
      </c>
      <c r="F754" s="2" t="s">
        <v>1828</v>
      </c>
      <c r="G754" s="2" t="s">
        <v>1829</v>
      </c>
      <c r="H754" s="2" t="str">
        <f>VLOOKUP(C754,[1]幼稚園名簿!$A$1:$D$572,2,FALSE)</f>
        <v>神代　春彦</v>
      </c>
    </row>
    <row r="755" spans="1:8" ht="15" customHeight="1" x14ac:dyDescent="0.2">
      <c r="A755" s="33"/>
      <c r="B755" s="6"/>
      <c r="C755" s="6"/>
      <c r="D755" s="6"/>
      <c r="E755" s="6"/>
      <c r="F755" s="6"/>
      <c r="G755" s="4" t="str">
        <f>VLOOKUP(C754,[1]幼稚園名簿!$A$3:$D$574,4,FALSE)</f>
        <v>神代  春彦</v>
      </c>
      <c r="H755" s="6"/>
    </row>
    <row r="756" spans="1:8" ht="21.6" customHeight="1" x14ac:dyDescent="0.2">
      <c r="A756" s="33">
        <v>377</v>
      </c>
      <c r="B756" s="2" t="s">
        <v>1806</v>
      </c>
      <c r="C756" s="2" t="s">
        <v>1830</v>
      </c>
      <c r="D756" s="2" t="s">
        <v>1831</v>
      </c>
      <c r="E756" s="2" t="s">
        <v>1832</v>
      </c>
      <c r="F756" s="2" t="s">
        <v>1833</v>
      </c>
      <c r="G756" s="2" t="s">
        <v>1834</v>
      </c>
      <c r="H756" s="2" t="s">
        <v>3820</v>
      </c>
    </row>
    <row r="757" spans="1:8" ht="15" customHeight="1" x14ac:dyDescent="0.2">
      <c r="A757" s="33"/>
      <c r="B757" s="6"/>
      <c r="C757" s="6"/>
      <c r="D757" s="6"/>
      <c r="E757" s="6"/>
      <c r="F757" s="6"/>
      <c r="G757" s="4" t="str">
        <f>VLOOKUP(C756,[1]幼稚園名簿!$A$3:$D$574,4,FALSE)</f>
        <v/>
      </c>
      <c r="H757" s="6"/>
    </row>
    <row r="758" spans="1:8" ht="21.75" customHeight="1" x14ac:dyDescent="0.2">
      <c r="A758" s="33">
        <v>378</v>
      </c>
      <c r="B758" s="2" t="s">
        <v>1806</v>
      </c>
      <c r="C758" s="2" t="s">
        <v>1835</v>
      </c>
      <c r="D758" s="2" t="s">
        <v>1836</v>
      </c>
      <c r="E758" s="2" t="s">
        <v>1837</v>
      </c>
      <c r="F758" s="2" t="s">
        <v>1838</v>
      </c>
      <c r="G758" s="2" t="s">
        <v>1839</v>
      </c>
      <c r="H758" s="2" t="str">
        <f>VLOOKUP(C758,[1]幼稚園名簿!$A$1:$D$572,2,FALSE)</f>
        <v>白川　敦</v>
      </c>
    </row>
    <row r="759" spans="1:8" ht="15" customHeight="1" x14ac:dyDescent="0.2">
      <c r="A759" s="33"/>
      <c r="B759" s="6"/>
      <c r="C759" s="6"/>
      <c r="D759" s="6"/>
      <c r="E759" s="6"/>
      <c r="F759" s="6"/>
      <c r="G759" s="4" t="str">
        <f>VLOOKUP(C758,[1]幼稚園名簿!$A$3:$D$574,4,FALSE)</f>
        <v>清水  　裕</v>
      </c>
      <c r="H759" s="6"/>
    </row>
    <row r="760" spans="1:8" ht="21.75" customHeight="1" x14ac:dyDescent="0.2">
      <c r="A760" s="33">
        <v>379</v>
      </c>
      <c r="B760" s="2" t="s">
        <v>1806</v>
      </c>
      <c r="C760" s="2" t="s">
        <v>1840</v>
      </c>
      <c r="D760" s="2" t="s">
        <v>1841</v>
      </c>
      <c r="E760" s="2" t="s">
        <v>1842</v>
      </c>
      <c r="F760" s="2" t="s">
        <v>1843</v>
      </c>
      <c r="G760" s="2" t="s">
        <v>1844</v>
      </c>
      <c r="H760" s="2" t="str">
        <f>VLOOKUP(C760,[1]幼稚園名簿!$A$1:$D$572,2,FALSE)</f>
        <v>久保田  智子</v>
      </c>
    </row>
    <row r="761" spans="1:8" ht="15" customHeight="1" x14ac:dyDescent="0.2">
      <c r="A761" s="33"/>
      <c r="B761" s="6"/>
      <c r="C761" s="6"/>
      <c r="D761" s="6"/>
      <c r="E761" s="6"/>
      <c r="F761" s="6"/>
      <c r="G761" s="4" t="str">
        <f>VLOOKUP(C760,[1]幼稚園名簿!$A$3:$D$574,4,FALSE)</f>
        <v>久保田　智子</v>
      </c>
      <c r="H761" s="6"/>
    </row>
    <row r="762" spans="1:8" ht="21.75" customHeight="1" x14ac:dyDescent="0.2">
      <c r="A762" s="33">
        <v>380</v>
      </c>
      <c r="B762" s="2" t="s">
        <v>1806</v>
      </c>
      <c r="C762" s="2" t="s">
        <v>1845</v>
      </c>
      <c r="D762" s="2" t="s">
        <v>1846</v>
      </c>
      <c r="E762" s="2" t="s">
        <v>1847</v>
      </c>
      <c r="F762" s="2" t="s">
        <v>1848</v>
      </c>
      <c r="G762" s="2" t="s">
        <v>1849</v>
      </c>
      <c r="H762" s="2" t="str">
        <f>VLOOKUP(C762,[1]幼稚園名簿!$A$1:$D$572,2,FALSE)</f>
        <v>尾崎　絹子</v>
      </c>
    </row>
    <row r="763" spans="1:8" ht="15" customHeight="1" x14ac:dyDescent="0.2">
      <c r="A763" s="33"/>
      <c r="B763" s="6"/>
      <c r="C763" s="6"/>
      <c r="D763" s="6"/>
      <c r="E763" s="6"/>
      <c r="F763" s="6"/>
      <c r="G763" s="4" t="str">
        <f>VLOOKUP(C762,[1]幼稚園名簿!$A$3:$D$574,4,FALSE)</f>
        <v>尾崎  　勝</v>
      </c>
      <c r="H763" s="6"/>
    </row>
    <row r="764" spans="1:8" ht="21.75" customHeight="1" x14ac:dyDescent="0.2">
      <c r="A764" s="33">
        <v>381</v>
      </c>
      <c r="B764" s="2" t="s">
        <v>1806</v>
      </c>
      <c r="C764" s="2" t="s">
        <v>1850</v>
      </c>
      <c r="D764" s="2" t="s">
        <v>1851</v>
      </c>
      <c r="E764" s="2" t="s">
        <v>1852</v>
      </c>
      <c r="F764" s="2" t="s">
        <v>1853</v>
      </c>
      <c r="G764" s="2" t="s">
        <v>1854</v>
      </c>
      <c r="H764" s="2" t="str">
        <f>VLOOKUP(C764,[1]幼稚園名簿!$A$1:$D$572,2,FALSE)</f>
        <v>伊藤　紀彦</v>
      </c>
    </row>
    <row r="765" spans="1:8" ht="15" customHeight="1" x14ac:dyDescent="0.2">
      <c r="A765" s="33"/>
      <c r="B765" s="6"/>
      <c r="C765" s="6"/>
      <c r="D765" s="6"/>
      <c r="E765" s="6"/>
      <c r="F765" s="6"/>
      <c r="G765" s="4" t="str">
        <f>VLOOKUP(C764,[1]幼稚園名簿!$A$3:$D$574,4,FALSE)</f>
        <v>代表役員  宅野順彦</v>
      </c>
      <c r="H765" s="6"/>
    </row>
    <row r="766" spans="1:8" ht="21.75" customHeight="1" x14ac:dyDescent="0.2">
      <c r="A766" s="33">
        <v>382</v>
      </c>
      <c r="B766" s="2" t="s">
        <v>1806</v>
      </c>
      <c r="C766" s="2" t="s">
        <v>1855</v>
      </c>
      <c r="D766" s="2" t="s">
        <v>1856</v>
      </c>
      <c r="E766" s="2" t="s">
        <v>1857</v>
      </c>
      <c r="F766" s="2" t="s">
        <v>1858</v>
      </c>
      <c r="G766" s="2" t="s">
        <v>1859</v>
      </c>
      <c r="H766" s="2" t="str">
        <f>VLOOKUP(C766,[1]幼稚園名簿!$A$1:$D$572,2,FALSE)</f>
        <v>雑賀　由希子</v>
      </c>
    </row>
    <row r="767" spans="1:8" ht="15" customHeight="1" x14ac:dyDescent="0.2">
      <c r="A767" s="33"/>
      <c r="B767" s="6"/>
      <c r="C767" s="6"/>
      <c r="D767" s="6"/>
      <c r="E767" s="6"/>
      <c r="F767" s="6"/>
      <c r="G767" s="4" t="str">
        <f>VLOOKUP(C766,[1]幼稚園名簿!$A$3:$D$574,4,FALSE)</f>
        <v>雑賀　定樹</v>
      </c>
      <c r="H767" s="6"/>
    </row>
    <row r="768" spans="1:8" ht="21.75" customHeight="1" x14ac:dyDescent="0.2">
      <c r="A768" s="33">
        <v>383</v>
      </c>
      <c r="B768" s="2" t="s">
        <v>1806</v>
      </c>
      <c r="C768" s="2" t="s">
        <v>1860</v>
      </c>
      <c r="D768" s="2" t="s">
        <v>1861</v>
      </c>
      <c r="E768" s="2" t="s">
        <v>1862</v>
      </c>
      <c r="F768" s="2" t="s">
        <v>1863</v>
      </c>
      <c r="G768" s="2" t="s">
        <v>1864</v>
      </c>
      <c r="H768" s="2" t="str">
        <f>VLOOKUP(C768,[1]幼稚園名簿!$A$1:$D$572,2,FALSE)</f>
        <v>灘波  由子</v>
      </c>
    </row>
    <row r="769" spans="1:8" ht="15" customHeight="1" x14ac:dyDescent="0.2">
      <c r="A769" s="33"/>
      <c r="B769" s="6"/>
      <c r="C769" s="6"/>
      <c r="D769" s="6"/>
      <c r="E769" s="6"/>
      <c r="F769" s="6"/>
      <c r="G769" s="4" t="str">
        <f>VLOOKUP(C768,[1]幼稚園名簿!$A$3:$D$574,4,FALSE)</f>
        <v>灘波  俊夫</v>
      </c>
      <c r="H769" s="6"/>
    </row>
    <row r="770" spans="1:8" ht="21.75" customHeight="1" x14ac:dyDescent="0.2">
      <c r="A770" s="33">
        <v>384</v>
      </c>
      <c r="B770" s="2" t="s">
        <v>1806</v>
      </c>
      <c r="C770" s="2" t="s">
        <v>1865</v>
      </c>
      <c r="D770" s="2" t="s">
        <v>1866</v>
      </c>
      <c r="E770" s="2" t="s">
        <v>1867</v>
      </c>
      <c r="F770" s="2" t="s">
        <v>1868</v>
      </c>
      <c r="G770" s="2" t="s">
        <v>1869</v>
      </c>
      <c r="H770" s="2" t="str">
        <f>VLOOKUP(C770,[1]幼稚園名簿!$A$1:$D$572,2,FALSE)</f>
        <v>渥美　直美</v>
      </c>
    </row>
    <row r="771" spans="1:8" ht="15" customHeight="1" x14ac:dyDescent="0.2">
      <c r="A771" s="33"/>
      <c r="B771" s="6"/>
      <c r="C771" s="6"/>
      <c r="D771" s="6"/>
      <c r="E771" s="6"/>
      <c r="F771" s="6"/>
      <c r="G771" s="4" t="str">
        <f>VLOOKUP(C770,[1]幼稚園名簿!$A$3:$D$574,4,FALSE)</f>
        <v>渥美　直美</v>
      </c>
      <c r="H771" s="6"/>
    </row>
    <row r="772" spans="1:8" ht="21.75" customHeight="1" x14ac:dyDescent="0.2">
      <c r="A772" s="33">
        <v>385</v>
      </c>
      <c r="B772" s="2" t="s">
        <v>1806</v>
      </c>
      <c r="C772" s="2" t="s">
        <v>1870</v>
      </c>
      <c r="D772" s="2" t="s">
        <v>1871</v>
      </c>
      <c r="E772" s="2" t="s">
        <v>1872</v>
      </c>
      <c r="F772" s="2" t="s">
        <v>1873</v>
      </c>
      <c r="G772" s="2" t="s">
        <v>1874</v>
      </c>
      <c r="H772" s="2" t="str">
        <f>VLOOKUP(C772,[1]幼稚園名簿!$A$1:$D$572,2,FALSE)</f>
        <v>原田　道男</v>
      </c>
    </row>
    <row r="773" spans="1:8" ht="15" customHeight="1" x14ac:dyDescent="0.2">
      <c r="A773" s="33"/>
      <c r="B773" s="6"/>
      <c r="C773" s="6"/>
      <c r="D773" s="6"/>
      <c r="E773" s="6"/>
      <c r="F773" s="6"/>
      <c r="G773" s="4" t="str">
        <f>VLOOKUP(C772,[1]幼稚園名簿!$A$3:$D$574,4,FALSE)</f>
        <v>原田　道男</v>
      </c>
      <c r="H773" s="6"/>
    </row>
    <row r="774" spans="1:8" ht="21.75" customHeight="1" x14ac:dyDescent="0.2">
      <c r="A774" s="33">
        <v>386</v>
      </c>
      <c r="B774" s="2" t="s">
        <v>1806</v>
      </c>
      <c r="C774" s="2" t="s">
        <v>1875</v>
      </c>
      <c r="D774" s="2" t="s">
        <v>1876</v>
      </c>
      <c r="E774" s="2" t="s">
        <v>1877</v>
      </c>
      <c r="F774" s="2" t="s">
        <v>1878</v>
      </c>
      <c r="G774" s="2" t="s">
        <v>1879</v>
      </c>
      <c r="H774" s="2" t="str">
        <f>VLOOKUP(C774,[1]幼稚園名簿!$A$1:$D$572,2,FALSE)</f>
        <v>小澤  清一</v>
      </c>
    </row>
    <row r="775" spans="1:8" ht="15" customHeight="1" x14ac:dyDescent="0.2">
      <c r="A775" s="33"/>
      <c r="B775" s="6"/>
      <c r="C775" s="6"/>
      <c r="D775" s="6"/>
      <c r="E775" s="6"/>
      <c r="F775" s="6"/>
      <c r="G775" s="4" t="str">
        <f>VLOOKUP(C774,[1]幼稚園名簿!$A$3:$D$574,4,FALSE)</f>
        <v>小澤  清一</v>
      </c>
      <c r="H775" s="6"/>
    </row>
    <row r="776" spans="1:8" ht="21.75" customHeight="1" x14ac:dyDescent="0.2">
      <c r="A776" s="33">
        <v>387</v>
      </c>
      <c r="B776" s="2" t="s">
        <v>1806</v>
      </c>
      <c r="C776" s="2" t="s">
        <v>1880</v>
      </c>
      <c r="D776" s="2" t="s">
        <v>1881</v>
      </c>
      <c r="E776" s="2" t="s">
        <v>1882</v>
      </c>
      <c r="F776" s="2" t="s">
        <v>1883</v>
      </c>
      <c r="G776" s="2" t="s">
        <v>1884</v>
      </c>
      <c r="H776" s="2" t="str">
        <f>VLOOKUP(C776,[1]幼稚園名簿!$A$1:$D$572,2,FALSE)</f>
        <v>堀田  佳之介</v>
      </c>
    </row>
    <row r="777" spans="1:8" ht="15" customHeight="1" x14ac:dyDescent="0.2">
      <c r="A777" s="33"/>
      <c r="B777" s="6"/>
      <c r="C777" s="6"/>
      <c r="D777" s="6"/>
      <c r="E777" s="6"/>
      <c r="F777" s="6"/>
      <c r="G777" s="4" t="str">
        <f>VLOOKUP(C776,[1]幼稚園名簿!$A$3:$D$574,4,FALSE)</f>
        <v>堀田  節子</v>
      </c>
      <c r="H777" s="6"/>
    </row>
    <row r="778" spans="1:8" ht="26.4" x14ac:dyDescent="0.2">
      <c r="A778" s="33">
        <v>388</v>
      </c>
      <c r="B778" s="2" t="s">
        <v>1806</v>
      </c>
      <c r="C778" s="2" t="s">
        <v>1885</v>
      </c>
      <c r="D778" s="2" t="s">
        <v>1886</v>
      </c>
      <c r="E778" s="2" t="s">
        <v>1887</v>
      </c>
      <c r="F778" s="2" t="s">
        <v>1888</v>
      </c>
      <c r="G778" s="2" t="s">
        <v>1889</v>
      </c>
      <c r="H778" s="2" t="str">
        <f>VLOOKUP(C778,[1]幼稚園名簿!$A$1:$D$572,2,FALSE)</f>
        <v>北川　一明</v>
      </c>
    </row>
    <row r="779" spans="1:8" ht="15" customHeight="1" x14ac:dyDescent="0.2">
      <c r="A779" s="33"/>
      <c r="B779" s="6"/>
      <c r="C779" s="6"/>
      <c r="D779" s="6"/>
      <c r="E779" s="6"/>
      <c r="F779" s="6"/>
      <c r="G779" s="4" t="str">
        <f>VLOOKUP(C778,[1]幼稚園名簿!$A$3:$D$574,4,FALSE)</f>
        <v>代表役員  北川　一明</v>
      </c>
      <c r="H779" s="6"/>
    </row>
    <row r="780" spans="1:8" ht="21.75" customHeight="1" x14ac:dyDescent="0.2">
      <c r="A780" s="33">
        <v>389</v>
      </c>
      <c r="B780" s="2" t="s">
        <v>1806</v>
      </c>
      <c r="C780" s="2" t="s">
        <v>1890</v>
      </c>
      <c r="D780" s="2" t="s">
        <v>1891</v>
      </c>
      <c r="E780" s="2" t="s">
        <v>1892</v>
      </c>
      <c r="F780" s="2" t="s">
        <v>1893</v>
      </c>
      <c r="G780" s="2" t="s">
        <v>1894</v>
      </c>
      <c r="H780" s="2" t="str">
        <f>VLOOKUP(C780,[1]幼稚園名簿!$A$1:$D$572,2,FALSE)</f>
        <v>青木  正子</v>
      </c>
    </row>
    <row r="781" spans="1:8" ht="15" customHeight="1" x14ac:dyDescent="0.2">
      <c r="A781" s="33"/>
      <c r="B781" s="6"/>
      <c r="C781" s="6"/>
      <c r="D781" s="6"/>
      <c r="E781" s="6"/>
      <c r="F781" s="6"/>
      <c r="G781" s="4" t="str">
        <f>VLOOKUP(C780,[1]幼稚園名簿!$A$3:$D$574,4,FALSE)</f>
        <v>青木  正子</v>
      </c>
      <c r="H781" s="6"/>
    </row>
    <row r="782" spans="1:8" ht="21.75" customHeight="1" x14ac:dyDescent="0.2">
      <c r="A782" s="33">
        <v>390</v>
      </c>
      <c r="B782" s="2" t="s">
        <v>1806</v>
      </c>
      <c r="C782" s="2" t="s">
        <v>1895</v>
      </c>
      <c r="D782" s="2" t="s">
        <v>1896</v>
      </c>
      <c r="E782" s="2" t="s">
        <v>1897</v>
      </c>
      <c r="F782" s="2" t="s">
        <v>1898</v>
      </c>
      <c r="G782" s="2" t="s">
        <v>1899</v>
      </c>
      <c r="H782" s="2" t="str">
        <f>VLOOKUP(C782,[1]幼稚園名簿!$A$1:$D$572,2,FALSE)</f>
        <v>大澤　一之</v>
      </c>
    </row>
    <row r="783" spans="1:8" ht="15" customHeight="1" x14ac:dyDescent="0.2">
      <c r="A783" s="33"/>
      <c r="B783" s="6"/>
      <c r="C783" s="6"/>
      <c r="D783" s="6"/>
      <c r="E783" s="6"/>
      <c r="F783" s="6"/>
      <c r="G783" s="4" t="str">
        <f>VLOOKUP(C782,[1]幼稚園名簿!$A$3:$D$574,4,FALSE)</f>
        <v>大澤  一仁</v>
      </c>
      <c r="H783" s="6"/>
    </row>
    <row r="784" spans="1:8" ht="21.75" customHeight="1" x14ac:dyDescent="0.2">
      <c r="A784" s="33">
        <v>391</v>
      </c>
      <c r="B784" s="2" t="s">
        <v>1900</v>
      </c>
      <c r="C784" s="2" t="s">
        <v>1901</v>
      </c>
      <c r="D784" s="2" t="s">
        <v>1902</v>
      </c>
      <c r="E784" s="2" t="s">
        <v>1903</v>
      </c>
      <c r="F784" s="2" t="s">
        <v>1904</v>
      </c>
      <c r="G784" s="2" t="s">
        <v>1905</v>
      </c>
      <c r="H784" s="2" t="str">
        <f>VLOOKUP(C784,[1]幼稚園名簿!$A$1:$D$572,2,FALSE)</f>
        <v>山田  誠一</v>
      </c>
    </row>
    <row r="785" spans="1:8" ht="15" customHeight="1" x14ac:dyDescent="0.2">
      <c r="A785" s="33"/>
      <c r="B785" s="6"/>
      <c r="C785" s="6"/>
      <c r="D785" s="6"/>
      <c r="E785" s="6"/>
      <c r="F785" s="6"/>
      <c r="G785" s="4" t="str">
        <f>VLOOKUP(C784,[1]幼稚園名簿!$A$3:$D$574,4,FALSE)</f>
        <v>山田  誠一</v>
      </c>
      <c r="H785" s="6"/>
    </row>
    <row r="786" spans="1:8" ht="21.75" customHeight="1" x14ac:dyDescent="0.2">
      <c r="A786" s="33">
        <v>392</v>
      </c>
      <c r="B786" s="2" t="s">
        <v>1900</v>
      </c>
      <c r="C786" s="2" t="s">
        <v>1906</v>
      </c>
      <c r="D786" s="2" t="s">
        <v>1902</v>
      </c>
      <c r="E786" s="2" t="s">
        <v>1907</v>
      </c>
      <c r="F786" s="2" t="s">
        <v>1908</v>
      </c>
      <c r="G786" s="2" t="s">
        <v>194</v>
      </c>
      <c r="H786" s="2" t="str">
        <f>VLOOKUP(C786,[1]幼稚園名簿!$A$1:$D$572,2,FALSE)</f>
        <v>ターディフ　マルコ</v>
      </c>
    </row>
    <row r="787" spans="1:8" ht="15" customHeight="1" x14ac:dyDescent="0.2">
      <c r="A787" s="33"/>
      <c r="B787" s="6"/>
      <c r="C787" s="6"/>
      <c r="D787" s="6"/>
      <c r="E787" s="6"/>
      <c r="F787" s="6"/>
      <c r="G787" s="4" t="str">
        <f>VLOOKUP(C786,[1]幼稚園名簿!$A$3:$D$574,4,FALSE)</f>
        <v>梅村　昌弘</v>
      </c>
      <c r="H787" s="6"/>
    </row>
    <row r="788" spans="1:8" ht="21.75" customHeight="1" x14ac:dyDescent="0.2">
      <c r="A788" s="33">
        <v>393</v>
      </c>
      <c r="B788" s="2" t="s">
        <v>1900</v>
      </c>
      <c r="C788" s="2" t="s">
        <v>1909</v>
      </c>
      <c r="D788" s="2" t="s">
        <v>1910</v>
      </c>
      <c r="E788" s="2" t="s">
        <v>1911</v>
      </c>
      <c r="F788" s="2" t="s">
        <v>1912</v>
      </c>
      <c r="G788" s="2" t="s">
        <v>1913</v>
      </c>
      <c r="H788" s="2" t="str">
        <f>VLOOKUP(C788,[1]幼稚園名簿!$A$1:$D$572,2,FALSE)</f>
        <v>嶋村　武志</v>
      </c>
    </row>
    <row r="789" spans="1:8" ht="15" customHeight="1" x14ac:dyDescent="0.2">
      <c r="A789" s="33"/>
      <c r="B789" s="6"/>
      <c r="C789" s="6"/>
      <c r="D789" s="6"/>
      <c r="E789" s="6"/>
      <c r="F789" s="6"/>
      <c r="G789" s="4" t="str">
        <f>VLOOKUP(C788,[1]幼稚園名簿!$A$3:$D$574,4,FALSE)</f>
        <v>嶋村  勝美</v>
      </c>
      <c r="H789" s="6"/>
    </row>
    <row r="790" spans="1:8" ht="21.75" customHeight="1" x14ac:dyDescent="0.2">
      <c r="A790" s="33">
        <v>394</v>
      </c>
      <c r="B790" s="2" t="s">
        <v>1900</v>
      </c>
      <c r="C790" s="2" t="s">
        <v>1914</v>
      </c>
      <c r="D790" s="2" t="s">
        <v>1915</v>
      </c>
      <c r="E790" s="2" t="s">
        <v>1916</v>
      </c>
      <c r="F790" s="2" t="s">
        <v>1917</v>
      </c>
      <c r="G790" s="2" t="s">
        <v>463</v>
      </c>
      <c r="H790" s="2" t="str">
        <f>VLOOKUP(C790,[1]幼稚園名簿!$A$1:$D$572,2,FALSE)</f>
        <v>新井　宏明</v>
      </c>
    </row>
    <row r="791" spans="1:8" ht="15" customHeight="1" x14ac:dyDescent="0.2">
      <c r="A791" s="33"/>
      <c r="B791" s="6"/>
      <c r="C791" s="6"/>
      <c r="D791" s="6"/>
      <c r="E791" s="6"/>
      <c r="F791" s="6"/>
      <c r="G791" s="4" t="str">
        <f>VLOOKUP(C790,[1]幼稚園名簿!$A$3:$D$574,4,FALSE)</f>
        <v>太田　秀和</v>
      </c>
      <c r="H791" s="6"/>
    </row>
    <row r="792" spans="1:8" ht="21.75" customHeight="1" x14ac:dyDescent="0.2">
      <c r="A792" s="33">
        <v>395</v>
      </c>
      <c r="B792" s="2" t="s">
        <v>1900</v>
      </c>
      <c r="C792" s="2" t="s">
        <v>1918</v>
      </c>
      <c r="D792" s="2" t="s">
        <v>1919</v>
      </c>
      <c r="E792" s="2" t="s">
        <v>1920</v>
      </c>
      <c r="F792" s="2" t="s">
        <v>1921</v>
      </c>
      <c r="G792" s="2" t="s">
        <v>1922</v>
      </c>
      <c r="H792" s="2" t="str">
        <f>VLOOKUP(C792,[1]幼稚園名簿!$A$1:$D$572,2,FALSE)</f>
        <v>開米　真津</v>
      </c>
    </row>
    <row r="793" spans="1:8" ht="15" customHeight="1" x14ac:dyDescent="0.2">
      <c r="A793" s="33"/>
      <c r="B793" s="6"/>
      <c r="C793" s="6"/>
      <c r="D793" s="6"/>
      <c r="E793" s="6"/>
      <c r="F793" s="6"/>
      <c r="G793" s="4" t="str">
        <f>VLOOKUP(C792,[1]幼稚園名簿!$A$3:$D$574,4,FALSE)</f>
        <v>北條　信彦</v>
      </c>
      <c r="H793" s="6"/>
    </row>
    <row r="794" spans="1:8" ht="21.75" customHeight="1" x14ac:dyDescent="0.2">
      <c r="A794" s="33">
        <v>396</v>
      </c>
      <c r="B794" s="2" t="s">
        <v>1900</v>
      </c>
      <c r="C794" s="2" t="s">
        <v>1923</v>
      </c>
      <c r="D794" s="2" t="s">
        <v>1924</v>
      </c>
      <c r="E794" s="2" t="s">
        <v>1925</v>
      </c>
      <c r="F794" s="2" t="s">
        <v>1926</v>
      </c>
      <c r="G794" s="2" t="s">
        <v>1927</v>
      </c>
      <c r="H794" s="2" t="str">
        <f>VLOOKUP(C794,[1]幼稚園名簿!$A$1:$D$572,2,FALSE)</f>
        <v>石井　大貴</v>
      </c>
    </row>
    <row r="795" spans="1:8" ht="15" customHeight="1" x14ac:dyDescent="0.2">
      <c r="A795" s="33"/>
      <c r="B795" s="6"/>
      <c r="C795" s="6"/>
      <c r="D795" s="6"/>
      <c r="E795" s="6"/>
      <c r="F795" s="6"/>
      <c r="G795" s="4" t="str">
        <f>VLOOKUP(C794,[1]幼稚園名簿!$A$3:$D$574,4,FALSE)</f>
        <v>石井  良一</v>
      </c>
      <c r="H795" s="6"/>
    </row>
    <row r="796" spans="1:8" ht="21.75" customHeight="1" x14ac:dyDescent="0.2">
      <c r="A796" s="33">
        <v>397</v>
      </c>
      <c r="B796" s="2" t="s">
        <v>1900</v>
      </c>
      <c r="C796" s="2" t="s">
        <v>1928</v>
      </c>
      <c r="D796" s="2" t="s">
        <v>1929</v>
      </c>
      <c r="E796" s="2" t="s">
        <v>1930</v>
      </c>
      <c r="F796" s="2" t="s">
        <v>1931</v>
      </c>
      <c r="G796" s="2" t="s">
        <v>1932</v>
      </c>
      <c r="H796" s="2" t="str">
        <f>VLOOKUP(C796,[1]幼稚園名簿!$A$1:$D$572,2,FALSE)</f>
        <v>清水　有生</v>
      </c>
    </row>
    <row r="797" spans="1:8" ht="15" customHeight="1" x14ac:dyDescent="0.2">
      <c r="A797" s="33"/>
      <c r="B797" s="6"/>
      <c r="C797" s="6"/>
      <c r="D797" s="6"/>
      <c r="E797" s="6"/>
      <c r="F797" s="6"/>
      <c r="G797" s="4" t="str">
        <f>VLOOKUP(C796,[1]幼稚園名簿!$A$3:$D$574,4,FALSE)</f>
        <v>清水　有生</v>
      </c>
      <c r="H797" s="6"/>
    </row>
    <row r="798" spans="1:8" ht="21.75" customHeight="1" x14ac:dyDescent="0.2">
      <c r="A798" s="33">
        <v>398</v>
      </c>
      <c r="B798" s="2" t="s">
        <v>1900</v>
      </c>
      <c r="C798" s="2" t="s">
        <v>1933</v>
      </c>
      <c r="D798" s="2" t="s">
        <v>1934</v>
      </c>
      <c r="E798" s="2" t="s">
        <v>1935</v>
      </c>
      <c r="F798" s="2" t="s">
        <v>1936</v>
      </c>
      <c r="G798" s="2" t="s">
        <v>1937</v>
      </c>
      <c r="H798" s="2" t="str">
        <f>VLOOKUP(C798,[1]幼稚園名簿!$A$1:$D$572,2,FALSE)</f>
        <v>輿　俊道</v>
      </c>
    </row>
    <row r="799" spans="1:8" ht="15" customHeight="1" x14ac:dyDescent="0.2">
      <c r="A799" s="33"/>
      <c r="B799" s="6"/>
      <c r="C799" s="6"/>
      <c r="D799" s="6"/>
      <c r="E799" s="6"/>
      <c r="F799" s="6"/>
      <c r="G799" s="4" t="str">
        <f>VLOOKUP(C798,[1]幼稚園名簿!$A$3:$D$574,4,FALSE)</f>
        <v>代表役員  横田南嶺</v>
      </c>
      <c r="H799" s="6"/>
    </row>
    <row r="800" spans="1:8" ht="21.75" customHeight="1" x14ac:dyDescent="0.2">
      <c r="A800" s="33">
        <v>399</v>
      </c>
      <c r="B800" s="2" t="s">
        <v>1900</v>
      </c>
      <c r="C800" s="2" t="s">
        <v>1938</v>
      </c>
      <c r="D800" s="2" t="s">
        <v>1939</v>
      </c>
      <c r="E800" s="2" t="s">
        <v>1940</v>
      </c>
      <c r="F800" s="2" t="s">
        <v>1941</v>
      </c>
      <c r="G800" s="2" t="s">
        <v>1942</v>
      </c>
      <c r="H800" s="2" t="str">
        <f>VLOOKUP(C800,[1]幼稚園名簿!$A$1:$D$572,2,FALSE)</f>
        <v>森本  壽子</v>
      </c>
    </row>
    <row r="801" spans="1:8" ht="15" customHeight="1" x14ac:dyDescent="0.2">
      <c r="A801" s="33"/>
      <c r="B801" s="6"/>
      <c r="C801" s="6"/>
      <c r="D801" s="6"/>
      <c r="E801" s="6"/>
      <c r="F801" s="6"/>
      <c r="G801" s="4" t="str">
        <f>VLOOKUP(C800,[1]幼稚園名簿!$A$3:$D$574,4,FALSE)</f>
        <v>福井　一光</v>
      </c>
      <c r="H801" s="6"/>
    </row>
    <row r="802" spans="1:8" ht="21.75" customHeight="1" x14ac:dyDescent="0.2">
      <c r="A802" s="33">
        <v>400</v>
      </c>
      <c r="B802" s="2" t="s">
        <v>1900</v>
      </c>
      <c r="C802" s="2" t="s">
        <v>1943</v>
      </c>
      <c r="D802" s="2" t="s">
        <v>1944</v>
      </c>
      <c r="E802" s="2" t="s">
        <v>1945</v>
      </c>
      <c r="F802" s="2" t="s">
        <v>1946</v>
      </c>
      <c r="G802" s="2" t="s">
        <v>1947</v>
      </c>
      <c r="H802" s="12" t="s">
        <v>3322</v>
      </c>
    </row>
    <row r="803" spans="1:8" ht="15" customHeight="1" x14ac:dyDescent="0.2">
      <c r="A803" s="33"/>
      <c r="B803" s="6"/>
      <c r="C803" s="6"/>
      <c r="D803" s="6"/>
      <c r="E803" s="6"/>
      <c r="F803" s="6"/>
      <c r="G803" s="17" t="s">
        <v>3322</v>
      </c>
      <c r="H803" s="6"/>
    </row>
    <row r="804" spans="1:8" ht="21.75" customHeight="1" x14ac:dyDescent="0.2">
      <c r="A804" s="33">
        <v>401</v>
      </c>
      <c r="B804" s="2" t="s">
        <v>1900</v>
      </c>
      <c r="C804" s="2" t="s">
        <v>1948</v>
      </c>
      <c r="D804" s="2" t="s">
        <v>1949</v>
      </c>
      <c r="E804" s="2" t="s">
        <v>1950</v>
      </c>
      <c r="F804" s="2" t="s">
        <v>1951</v>
      </c>
      <c r="G804" s="2" t="s">
        <v>1952</v>
      </c>
      <c r="H804" s="2" t="str">
        <f>VLOOKUP(C804,[1]幼稚園名簿!$A$1:$D$572,2,FALSE)</f>
        <v>河井  怜子</v>
      </c>
    </row>
    <row r="805" spans="1:8" ht="15" customHeight="1" x14ac:dyDescent="0.2">
      <c r="A805" s="33"/>
      <c r="B805" s="6"/>
      <c r="C805" s="6"/>
      <c r="D805" s="6"/>
      <c r="E805" s="6"/>
      <c r="F805" s="6"/>
      <c r="G805" s="4" t="str">
        <f>VLOOKUP(C804,[1]幼稚園名簿!$A$3:$D$574,4,FALSE)</f>
        <v>河井  怜子</v>
      </c>
      <c r="H805" s="6"/>
    </row>
    <row r="806" spans="1:8" ht="21.75" customHeight="1" x14ac:dyDescent="0.2">
      <c r="A806" s="33">
        <v>402</v>
      </c>
      <c r="B806" s="2" t="s">
        <v>1900</v>
      </c>
      <c r="C806" s="2" t="s">
        <v>1953</v>
      </c>
      <c r="D806" s="2" t="s">
        <v>1954</v>
      </c>
      <c r="E806" s="2" t="s">
        <v>1955</v>
      </c>
      <c r="F806" s="2" t="s">
        <v>1956</v>
      </c>
      <c r="G806" s="2" t="s">
        <v>1957</v>
      </c>
      <c r="H806" s="2" t="str">
        <f>VLOOKUP(C806,[1]幼稚園名簿!$A$1:$D$572,2,FALSE)</f>
        <v>高麗　宏子</v>
      </c>
    </row>
    <row r="807" spans="1:8" ht="15" customHeight="1" x14ac:dyDescent="0.2">
      <c r="A807" s="33"/>
      <c r="B807" s="6"/>
      <c r="C807" s="6"/>
      <c r="D807" s="6"/>
      <c r="E807" s="6"/>
      <c r="F807" s="6"/>
      <c r="G807" s="4" t="str">
        <f>VLOOKUP(C806,[1]幼稚園名簿!$A$3:$D$574,4,FALSE)</f>
        <v>代表役員  梅田良光</v>
      </c>
      <c r="H807" s="6"/>
    </row>
    <row r="808" spans="1:8" ht="21.75" customHeight="1" x14ac:dyDescent="0.2">
      <c r="A808" s="33">
        <v>403</v>
      </c>
      <c r="B808" s="2" t="s">
        <v>1900</v>
      </c>
      <c r="C808" s="2" t="s">
        <v>1958</v>
      </c>
      <c r="D808" s="2" t="s">
        <v>1959</v>
      </c>
      <c r="E808" s="2" t="s">
        <v>1960</v>
      </c>
      <c r="F808" s="2" t="s">
        <v>1961</v>
      </c>
      <c r="G808" s="2" t="s">
        <v>1962</v>
      </c>
      <c r="H808" s="2" t="str">
        <f>VLOOKUP(C808,[1]幼稚園名簿!$A$1:$D$572,2,FALSE)</f>
        <v>吉田　茂穂</v>
      </c>
    </row>
    <row r="809" spans="1:8" ht="15" customHeight="1" x14ac:dyDescent="0.2">
      <c r="A809" s="33"/>
      <c r="B809" s="6"/>
      <c r="C809" s="6"/>
      <c r="D809" s="6"/>
      <c r="E809" s="6"/>
      <c r="F809" s="6"/>
      <c r="G809" s="4" t="str">
        <f>VLOOKUP(C808,[1]幼稚園名簿!$A$3:$D$574,4,FALSE)</f>
        <v>代表役員  吉田茂穂</v>
      </c>
      <c r="H809" s="6"/>
    </row>
    <row r="810" spans="1:8" ht="21.75" customHeight="1" x14ac:dyDescent="0.2">
      <c r="A810" s="33">
        <v>404</v>
      </c>
      <c r="B810" s="2" t="s">
        <v>1900</v>
      </c>
      <c r="C810" s="2" t="s">
        <v>1963</v>
      </c>
      <c r="D810" s="2" t="s">
        <v>1964</v>
      </c>
      <c r="E810" s="2" t="s">
        <v>1965</v>
      </c>
      <c r="F810" s="2" t="s">
        <v>1966</v>
      </c>
      <c r="G810" s="2" t="s">
        <v>1967</v>
      </c>
      <c r="H810" s="2" t="str">
        <f>VLOOKUP(C810,[1]幼稚園名簿!$A$1:$D$572,2,FALSE)</f>
        <v>後藤　光葉</v>
      </c>
    </row>
    <row r="811" spans="1:8" ht="15" customHeight="1" x14ac:dyDescent="0.2">
      <c r="A811" s="33"/>
      <c r="B811" s="6"/>
      <c r="C811" s="6"/>
      <c r="D811" s="6"/>
      <c r="E811" s="6"/>
      <c r="F811" s="6"/>
      <c r="G811" s="4" t="str">
        <f>VLOOKUP(C810,[1]幼稚園名簿!$A$3:$D$574,4,FALSE)</f>
        <v>後藤　光葉</v>
      </c>
      <c r="H811" s="6"/>
    </row>
    <row r="812" spans="1:8" ht="21.75" customHeight="1" x14ac:dyDescent="0.2">
      <c r="A812" s="33">
        <v>405</v>
      </c>
      <c r="B812" s="2" t="s">
        <v>1900</v>
      </c>
      <c r="C812" s="2" t="s">
        <v>1968</v>
      </c>
      <c r="D812" s="2" t="s">
        <v>1969</v>
      </c>
      <c r="E812" s="2" t="s">
        <v>1970</v>
      </c>
      <c r="F812" s="2" t="s">
        <v>1971</v>
      </c>
      <c r="G812" s="2" t="s">
        <v>1972</v>
      </c>
      <c r="H812" s="2" t="str">
        <f>VLOOKUP(C812,[1]幼稚園名簿!$A$1:$D$572,2,FALSE)</f>
        <v>横山  まさ子</v>
      </c>
    </row>
    <row r="813" spans="1:8" ht="15" customHeight="1" x14ac:dyDescent="0.2">
      <c r="A813" s="33"/>
      <c r="B813" s="6"/>
      <c r="C813" s="6"/>
      <c r="D813" s="6"/>
      <c r="E813" s="6"/>
      <c r="F813" s="6"/>
      <c r="G813" s="4" t="str">
        <f>VLOOKUP(C812,[1]幼稚園名簿!$A$3:$D$574,4,FALSE)</f>
        <v>横山  まさ子</v>
      </c>
      <c r="H813" s="6"/>
    </row>
    <row r="814" spans="1:8" ht="21.75" customHeight="1" x14ac:dyDescent="0.2">
      <c r="A814" s="33">
        <v>406</v>
      </c>
      <c r="B814" s="2" t="s">
        <v>1900</v>
      </c>
      <c r="C814" s="2" t="s">
        <v>1973</v>
      </c>
      <c r="D814" s="2" t="s">
        <v>1974</v>
      </c>
      <c r="E814" s="2" t="s">
        <v>1975</v>
      </c>
      <c r="F814" s="2" t="s">
        <v>1976</v>
      </c>
      <c r="G814" s="2" t="s">
        <v>1977</v>
      </c>
      <c r="H814" s="2" t="str">
        <f>VLOOKUP(C814,[1]幼稚園名簿!$A$1:$D$572,2,FALSE)</f>
        <v>森　　研四郎</v>
      </c>
    </row>
    <row r="815" spans="1:8" ht="15" customHeight="1" x14ac:dyDescent="0.2">
      <c r="A815" s="33"/>
      <c r="B815" s="6"/>
      <c r="C815" s="6"/>
      <c r="D815" s="6"/>
      <c r="E815" s="6"/>
      <c r="F815" s="6"/>
      <c r="G815" s="4" t="str">
        <f>VLOOKUP(C814,[1]幼稚園名簿!$A$3:$D$574,4,FALSE)</f>
        <v>森　研四郎</v>
      </c>
      <c r="H815" s="6"/>
    </row>
    <row r="816" spans="1:8" ht="21.75" customHeight="1" x14ac:dyDescent="0.2">
      <c r="A816" s="33">
        <v>407</v>
      </c>
      <c r="B816" s="2" t="s">
        <v>1900</v>
      </c>
      <c r="C816" s="2" t="s">
        <v>1978</v>
      </c>
      <c r="D816" s="2" t="s">
        <v>1902</v>
      </c>
      <c r="E816" s="2" t="s">
        <v>1979</v>
      </c>
      <c r="F816" s="2" t="s">
        <v>1980</v>
      </c>
      <c r="G816" s="2" t="s">
        <v>1981</v>
      </c>
      <c r="H816" s="2" t="str">
        <f>VLOOKUP(C816,[1]幼稚園名簿!$A$1:$D$572,2,FALSE)</f>
        <v>石井  秀卓</v>
      </c>
    </row>
    <row r="817" spans="1:8" ht="15" customHeight="1" x14ac:dyDescent="0.2">
      <c r="A817" s="33"/>
      <c r="B817" s="6"/>
      <c r="C817" s="6"/>
      <c r="D817" s="6"/>
      <c r="E817" s="6"/>
      <c r="F817" s="6"/>
      <c r="G817" s="4" t="str">
        <f>VLOOKUP(C816,[1]幼稚園名簿!$A$3:$D$574,4,FALSE)</f>
        <v>石井  秀卓</v>
      </c>
      <c r="H817" s="6"/>
    </row>
    <row r="818" spans="1:8" ht="21.75" customHeight="1" x14ac:dyDescent="0.2">
      <c r="A818" s="33">
        <v>408</v>
      </c>
      <c r="B818" s="2" t="s">
        <v>1900</v>
      </c>
      <c r="C818" s="2" t="s">
        <v>1982</v>
      </c>
      <c r="D818" s="2" t="s">
        <v>1983</v>
      </c>
      <c r="E818" s="2" t="s">
        <v>1984</v>
      </c>
      <c r="F818" s="2" t="s">
        <v>1985</v>
      </c>
      <c r="G818" s="2" t="s">
        <v>1986</v>
      </c>
      <c r="H818" s="2" t="str">
        <f>VLOOKUP(C818,[1]幼稚園名簿!$A$1:$D$572,2,FALSE)</f>
        <v>吉田　修二</v>
      </c>
    </row>
    <row r="819" spans="1:8" ht="15" customHeight="1" x14ac:dyDescent="0.2">
      <c r="A819" s="33"/>
      <c r="B819" s="6"/>
      <c r="C819" s="6"/>
      <c r="D819" s="6"/>
      <c r="E819" s="6"/>
      <c r="F819" s="6"/>
      <c r="G819" s="6" t="str">
        <f>VLOOKUP(C818,[1]幼稚園名簿!$A$3:$D$574,4,FALSE)</f>
        <v>鈴木　良敬</v>
      </c>
      <c r="H819" s="6"/>
    </row>
    <row r="820" spans="1:8" ht="21.75" customHeight="1" x14ac:dyDescent="0.2">
      <c r="A820" s="33">
        <v>409</v>
      </c>
      <c r="B820" s="2" t="s">
        <v>1900</v>
      </c>
      <c r="C820" s="2" t="s">
        <v>1987</v>
      </c>
      <c r="D820" s="2" t="s">
        <v>1988</v>
      </c>
      <c r="E820" s="2" t="s">
        <v>1989</v>
      </c>
      <c r="F820" s="2" t="s">
        <v>1990</v>
      </c>
      <c r="G820" s="14" t="s">
        <v>1991</v>
      </c>
      <c r="H820" s="2" t="str">
        <f>VLOOKUP(C820,[1]幼稚園名簿!$A$1:$D$572,2,FALSE)</f>
        <v>池田 久美子</v>
      </c>
    </row>
    <row r="821" spans="1:8" ht="15" customHeight="1" x14ac:dyDescent="0.2">
      <c r="A821" s="33"/>
      <c r="B821" s="6"/>
      <c r="C821" s="6"/>
      <c r="D821" s="6"/>
      <c r="E821" s="6"/>
      <c r="F821" s="6"/>
      <c r="G821" s="4" t="str">
        <f>VLOOKUP(C820,[1]幼稚園名簿!$A$3:$D$574,4,FALSE)</f>
        <v>梅村　昌弘</v>
      </c>
      <c r="H821" s="6"/>
    </row>
    <row r="822" spans="1:8" ht="21.75" customHeight="1" x14ac:dyDescent="0.2">
      <c r="A822" s="33">
        <v>410</v>
      </c>
      <c r="B822" s="2" t="s">
        <v>1992</v>
      </c>
      <c r="C822" s="2" t="s">
        <v>1993</v>
      </c>
      <c r="D822" s="2" t="s">
        <v>1994</v>
      </c>
      <c r="E822" s="2" t="s">
        <v>1995</v>
      </c>
      <c r="F822" s="2" t="s">
        <v>1996</v>
      </c>
      <c r="G822" s="2" t="s">
        <v>1997</v>
      </c>
      <c r="H822" s="2" t="str">
        <f>VLOOKUP(C822,[1]幼稚園名簿!$A$1:$D$572,2,FALSE)</f>
        <v>青木  敏雄</v>
      </c>
    </row>
    <row r="823" spans="1:8" ht="15" customHeight="1" x14ac:dyDescent="0.2">
      <c r="A823" s="33"/>
      <c r="B823" s="6"/>
      <c r="C823" s="6"/>
      <c r="D823" s="6"/>
      <c r="E823" s="6"/>
      <c r="F823" s="6"/>
      <c r="G823" s="4" t="str">
        <f>VLOOKUP(C822,[1]幼稚園名簿!$A$3:$D$574,4,FALSE)</f>
        <v>青木  敏雄</v>
      </c>
      <c r="H823" s="6"/>
    </row>
    <row r="824" spans="1:8" ht="21.75" customHeight="1" x14ac:dyDescent="0.2">
      <c r="A824" s="33">
        <v>411</v>
      </c>
      <c r="B824" s="2" t="s">
        <v>1992</v>
      </c>
      <c r="C824" s="2" t="s">
        <v>1998</v>
      </c>
      <c r="D824" s="2" t="s">
        <v>1999</v>
      </c>
      <c r="E824" s="2" t="s">
        <v>2000</v>
      </c>
      <c r="F824" s="2" t="s">
        <v>2001</v>
      </c>
      <c r="G824" s="2" t="s">
        <v>2002</v>
      </c>
      <c r="H824" s="12" t="s">
        <v>3323</v>
      </c>
    </row>
    <row r="825" spans="1:8" ht="15" customHeight="1" x14ac:dyDescent="0.2">
      <c r="A825" s="33"/>
      <c r="B825" s="6"/>
      <c r="C825" s="6"/>
      <c r="D825" s="6"/>
      <c r="E825" s="6"/>
      <c r="F825" s="6"/>
      <c r="G825" s="4" t="str">
        <f>VLOOKUP(C824,[1]幼稚園名簿!$A$3:$D$574,4,FALSE)</f>
        <v>小林  義之</v>
      </c>
      <c r="H825" s="6"/>
    </row>
    <row r="826" spans="1:8" ht="21.75" customHeight="1" x14ac:dyDescent="0.2">
      <c r="A826" s="33">
        <v>412</v>
      </c>
      <c r="B826" s="2" t="s">
        <v>1992</v>
      </c>
      <c r="C826" s="2" t="s">
        <v>2003</v>
      </c>
      <c r="D826" s="2" t="s">
        <v>2004</v>
      </c>
      <c r="E826" s="2" t="s">
        <v>2005</v>
      </c>
      <c r="F826" s="2" t="s">
        <v>2006</v>
      </c>
      <c r="G826" s="2" t="s">
        <v>2007</v>
      </c>
      <c r="H826" s="2" t="str">
        <f>VLOOKUP(C826,[1]幼稚園名簿!$A$1:$D$572,2,FALSE)</f>
        <v>井上　輝夫</v>
      </c>
    </row>
    <row r="827" spans="1:8" ht="15" customHeight="1" x14ac:dyDescent="0.2">
      <c r="A827" s="33"/>
      <c r="B827" s="6"/>
      <c r="C827" s="6"/>
      <c r="D827" s="6"/>
      <c r="E827" s="6"/>
      <c r="F827" s="6"/>
      <c r="G827" s="4" t="str">
        <f>VLOOKUP(C826,[1]幼稚園名簿!$A$3:$D$574,4,FALSE)</f>
        <v>井上  輝夫</v>
      </c>
      <c r="H827" s="6"/>
    </row>
    <row r="828" spans="1:8" ht="21.75" customHeight="1" x14ac:dyDescent="0.2">
      <c r="A828" s="33">
        <v>413</v>
      </c>
      <c r="B828" s="2" t="s">
        <v>1992</v>
      </c>
      <c r="C828" s="2" t="s">
        <v>2008</v>
      </c>
      <c r="D828" s="2" t="s">
        <v>2009</v>
      </c>
      <c r="E828" s="2" t="s">
        <v>2010</v>
      </c>
      <c r="F828" s="2" t="s">
        <v>2011</v>
      </c>
      <c r="G828" s="2" t="s">
        <v>2012</v>
      </c>
      <c r="H828" s="2" t="str">
        <f>VLOOKUP(C828,[1]幼稚園名簿!$A$1:$D$572,2,FALSE)</f>
        <v>横山  流</v>
      </c>
    </row>
    <row r="829" spans="1:8" ht="15" customHeight="1" x14ac:dyDescent="0.2">
      <c r="A829" s="33"/>
      <c r="B829" s="6"/>
      <c r="C829" s="6"/>
      <c r="D829" s="6"/>
      <c r="E829" s="6"/>
      <c r="F829" s="6"/>
      <c r="G829" s="4" t="str">
        <f>VLOOKUP(C828,[1]幼稚園名簿!$A$3:$D$574,4,FALSE)</f>
        <v>代表役員  菊池　一男</v>
      </c>
      <c r="H829" s="6"/>
    </row>
    <row r="830" spans="1:8" ht="21.75" customHeight="1" x14ac:dyDescent="0.2">
      <c r="A830" s="33">
        <v>414</v>
      </c>
      <c r="B830" s="2" t="s">
        <v>1992</v>
      </c>
      <c r="C830" s="2" t="s">
        <v>2013</v>
      </c>
      <c r="D830" s="2" t="s">
        <v>2014</v>
      </c>
      <c r="E830" s="2" t="s">
        <v>2015</v>
      </c>
      <c r="F830" s="2" t="s">
        <v>2016</v>
      </c>
      <c r="G830" s="2" t="s">
        <v>2017</v>
      </c>
      <c r="H830" s="2" t="str">
        <f>VLOOKUP(C830,[1]幼稚園名簿!$A$1:$D$572,2,FALSE)</f>
        <v>加部　公子</v>
      </c>
    </row>
    <row r="831" spans="1:8" ht="15" customHeight="1" x14ac:dyDescent="0.2">
      <c r="A831" s="33"/>
      <c r="B831" s="6"/>
      <c r="C831" s="6"/>
      <c r="D831" s="6"/>
      <c r="E831" s="6"/>
      <c r="F831" s="6"/>
      <c r="G831" s="4" t="str">
        <f>VLOOKUP(C830,[1]幼稚園名簿!$A$3:$D$574,4,FALSE)</f>
        <v>代表役員  清水  臣</v>
      </c>
      <c r="H831" s="6"/>
    </row>
    <row r="832" spans="1:8" ht="21.75" customHeight="1" x14ac:dyDescent="0.2">
      <c r="A832" s="33">
        <v>415</v>
      </c>
      <c r="B832" s="2" t="s">
        <v>1992</v>
      </c>
      <c r="C832" s="2" t="s">
        <v>2018</v>
      </c>
      <c r="D832" s="2" t="s">
        <v>2019</v>
      </c>
      <c r="E832" s="2" t="s">
        <v>2020</v>
      </c>
      <c r="F832" s="2" t="s">
        <v>2021</v>
      </c>
      <c r="G832" s="2" t="s">
        <v>2022</v>
      </c>
      <c r="H832" s="2" t="str">
        <f>VLOOKUP(C832,[1]幼稚園名簿!$A$1:$D$572,2,FALSE)</f>
        <v>相原　奈保子</v>
      </c>
    </row>
    <row r="833" spans="1:8" ht="15" customHeight="1" x14ac:dyDescent="0.2">
      <c r="A833" s="33"/>
      <c r="B833" s="6"/>
      <c r="C833" s="6"/>
      <c r="D833" s="6"/>
      <c r="E833" s="6"/>
      <c r="F833" s="6"/>
      <c r="G833" s="4" t="str">
        <f>VLOOKUP(C832,[1]幼稚園名簿!$A$3:$D$574,4,FALSE)</f>
        <v>相原  威</v>
      </c>
      <c r="H833" s="6"/>
    </row>
    <row r="834" spans="1:8" ht="21.75" customHeight="1" x14ac:dyDescent="0.2">
      <c r="A834" s="33">
        <v>416</v>
      </c>
      <c r="B834" s="2" t="s">
        <v>1992</v>
      </c>
      <c r="C834" s="2" t="s">
        <v>2023</v>
      </c>
      <c r="D834" s="2" t="s">
        <v>1999</v>
      </c>
      <c r="E834" s="2" t="s">
        <v>2024</v>
      </c>
      <c r="F834" s="2" t="s">
        <v>2025</v>
      </c>
      <c r="G834" s="2" t="s">
        <v>2002</v>
      </c>
      <c r="H834" s="12" t="s">
        <v>3323</v>
      </c>
    </row>
    <row r="835" spans="1:8" ht="15" customHeight="1" x14ac:dyDescent="0.2">
      <c r="A835" s="33"/>
      <c r="B835" s="6"/>
      <c r="C835" s="6"/>
      <c r="D835" s="6"/>
      <c r="E835" s="6"/>
      <c r="F835" s="6"/>
      <c r="G835" s="4" t="str">
        <f>VLOOKUP(C834,[1]幼稚園名簿!$A$3:$D$574,4,FALSE)</f>
        <v>小林  義之</v>
      </c>
      <c r="H835" s="6"/>
    </row>
    <row r="836" spans="1:8" ht="21.75" customHeight="1" x14ac:dyDescent="0.2">
      <c r="A836" s="33">
        <v>417</v>
      </c>
      <c r="B836" s="2" t="s">
        <v>1992</v>
      </c>
      <c r="C836" s="2" t="s">
        <v>2026</v>
      </c>
      <c r="D836" s="2" t="s">
        <v>2027</v>
      </c>
      <c r="E836" s="2" t="s">
        <v>2028</v>
      </c>
      <c r="F836" s="2" t="s">
        <v>2029</v>
      </c>
      <c r="G836" s="2" t="s">
        <v>2030</v>
      </c>
      <c r="H836" s="2" t="str">
        <f>VLOOKUP(C836,[1]幼稚園名簿!$A$1:$D$572,2,FALSE)</f>
        <v>渡邉　信秀</v>
      </c>
    </row>
    <row r="837" spans="1:8" ht="15" customHeight="1" x14ac:dyDescent="0.2">
      <c r="A837" s="33"/>
      <c r="B837" s="6"/>
      <c r="C837" s="6"/>
      <c r="D837" s="6"/>
      <c r="E837" s="6"/>
      <c r="F837" s="6"/>
      <c r="G837" s="4" t="str">
        <f>VLOOKUP(C836,[1]幼稚園名簿!$A$3:$D$574,4,FALSE)</f>
        <v>渡邉  信秀</v>
      </c>
      <c r="H837" s="6"/>
    </row>
    <row r="838" spans="1:8" ht="21.75" customHeight="1" x14ac:dyDescent="0.2">
      <c r="A838" s="33">
        <v>418</v>
      </c>
      <c r="B838" s="2" t="s">
        <v>1992</v>
      </c>
      <c r="C838" s="2" t="s">
        <v>2031</v>
      </c>
      <c r="D838" s="2" t="s">
        <v>2032</v>
      </c>
      <c r="E838" s="2" t="s">
        <v>2033</v>
      </c>
      <c r="F838" s="2" t="s">
        <v>2034</v>
      </c>
      <c r="G838" s="2" t="s">
        <v>2035</v>
      </c>
      <c r="H838" s="2" t="str">
        <f>VLOOKUP(C838,[1]幼稚園名簿!$A$1:$D$572,2,FALSE)</f>
        <v>姫野　貴美子</v>
      </c>
    </row>
    <row r="839" spans="1:8" ht="15" customHeight="1" x14ac:dyDescent="0.2">
      <c r="A839" s="33"/>
      <c r="B839" s="6"/>
      <c r="C839" s="6"/>
      <c r="D839" s="6"/>
      <c r="E839" s="6"/>
      <c r="F839" s="6"/>
      <c r="G839" s="4" t="str">
        <f>VLOOKUP(C838,[1]幼稚園名簿!$A$3:$D$574,4,FALSE)</f>
        <v>岩武　学</v>
      </c>
      <c r="H839" s="6"/>
    </row>
    <row r="840" spans="1:8" ht="21.75" customHeight="1" x14ac:dyDescent="0.2">
      <c r="A840" s="33">
        <v>419</v>
      </c>
      <c r="B840" s="2" t="s">
        <v>1992</v>
      </c>
      <c r="C840" s="2" t="s">
        <v>2036</v>
      </c>
      <c r="D840" s="2" t="s">
        <v>2037</v>
      </c>
      <c r="E840" s="2" t="s">
        <v>2038</v>
      </c>
      <c r="F840" s="2" t="s">
        <v>2039</v>
      </c>
      <c r="G840" s="2" t="s">
        <v>2040</v>
      </c>
      <c r="H840" s="2" t="str">
        <f>VLOOKUP(C840,[1]幼稚園名簿!$A$1:$D$572,2,FALSE)</f>
        <v>長谷川　京子</v>
      </c>
    </row>
    <row r="841" spans="1:8" ht="15" customHeight="1" x14ac:dyDescent="0.2">
      <c r="A841" s="33"/>
      <c r="B841" s="6"/>
      <c r="C841" s="6"/>
      <c r="D841" s="6"/>
      <c r="E841" s="6"/>
      <c r="F841" s="6"/>
      <c r="G841" s="4" t="str">
        <f>VLOOKUP(C840,[1]幼稚園名簿!$A$3:$D$574,4,FALSE)</f>
        <v>荻原　禮子</v>
      </c>
      <c r="H841" s="6"/>
    </row>
    <row r="842" spans="1:8" ht="21.6" customHeight="1" x14ac:dyDescent="0.2">
      <c r="A842" s="33">
        <v>420</v>
      </c>
      <c r="B842" s="2" t="s">
        <v>1992</v>
      </c>
      <c r="C842" s="2" t="s">
        <v>2041</v>
      </c>
      <c r="D842" s="2" t="s">
        <v>2042</v>
      </c>
      <c r="E842" s="2" t="s">
        <v>2043</v>
      </c>
      <c r="F842" s="2" t="s">
        <v>2044</v>
      </c>
      <c r="G842" s="2" t="s">
        <v>2045</v>
      </c>
      <c r="H842" s="2" t="str">
        <f>VLOOKUP(C842,[1]幼稚園名簿!$A$1:$D$572,2,FALSE)</f>
        <v>髙野　正基</v>
      </c>
    </row>
    <row r="843" spans="1:8" ht="15" customHeight="1" x14ac:dyDescent="0.2">
      <c r="A843" s="33"/>
      <c r="B843" s="6"/>
      <c r="C843" s="6"/>
      <c r="D843" s="6"/>
      <c r="E843" s="6"/>
      <c r="F843" s="6"/>
      <c r="G843" s="4" t="str">
        <f>VLOOKUP(C842,[1]幼稚園名簿!$A$3:$D$574,4,FALSE)</f>
        <v>髙野  正基</v>
      </c>
      <c r="H843" s="6"/>
    </row>
    <row r="844" spans="1:8" ht="21.75" customHeight="1" x14ac:dyDescent="0.2">
      <c r="A844" s="33">
        <v>421</v>
      </c>
      <c r="B844" s="2" t="s">
        <v>1992</v>
      </c>
      <c r="C844" s="2" t="s">
        <v>2046</v>
      </c>
      <c r="D844" s="2" t="s">
        <v>2047</v>
      </c>
      <c r="E844" s="2" t="s">
        <v>2048</v>
      </c>
      <c r="F844" s="2" t="s">
        <v>2049</v>
      </c>
      <c r="G844" s="2" t="s">
        <v>2050</v>
      </c>
      <c r="H844" s="2" t="str">
        <f>VLOOKUP(C844,[1]幼稚園名簿!$A$1:$D$572,2,FALSE)</f>
        <v>冨田　喜猛</v>
      </c>
    </row>
    <row r="845" spans="1:8" ht="15" customHeight="1" x14ac:dyDescent="0.2">
      <c r="A845" s="33"/>
      <c r="B845" s="6"/>
      <c r="C845" s="6"/>
      <c r="D845" s="6"/>
      <c r="E845" s="6"/>
      <c r="F845" s="6"/>
      <c r="G845" s="4" t="str">
        <f>VLOOKUP(C844,[1]幼稚園名簿!$A$3:$D$574,4,FALSE)</f>
        <v>冨田　喜猛</v>
      </c>
      <c r="H845" s="6"/>
    </row>
    <row r="846" spans="1:8" ht="21.75" customHeight="1" x14ac:dyDescent="0.2">
      <c r="A846" s="33">
        <v>422</v>
      </c>
      <c r="B846" s="2" t="s">
        <v>1992</v>
      </c>
      <c r="C846" s="2" t="s">
        <v>2051</v>
      </c>
      <c r="D846" s="2" t="s">
        <v>2052</v>
      </c>
      <c r="E846" s="2" t="s">
        <v>2053</v>
      </c>
      <c r="F846" s="2" t="s">
        <v>2054</v>
      </c>
      <c r="G846" s="2" t="s">
        <v>2055</v>
      </c>
      <c r="H846" s="2" t="str">
        <f>VLOOKUP(C846,[1]幼稚園名簿!$A$1:$D$572,2,FALSE)</f>
        <v>黒岩　聖子</v>
      </c>
    </row>
    <row r="847" spans="1:8" ht="15" customHeight="1" x14ac:dyDescent="0.2">
      <c r="A847" s="33"/>
      <c r="B847" s="6"/>
      <c r="C847" s="6"/>
      <c r="D847" s="6"/>
      <c r="E847" s="6"/>
      <c r="F847" s="6"/>
      <c r="G847" s="4" t="str">
        <f>VLOOKUP(C846,[1]幼稚園名簿!$A$3:$D$574,4,FALSE)</f>
        <v>代表役員  入江　修</v>
      </c>
      <c r="H847" s="6"/>
    </row>
    <row r="848" spans="1:8" ht="21.75" customHeight="1" x14ac:dyDescent="0.2">
      <c r="A848" s="33">
        <v>423</v>
      </c>
      <c r="B848" s="2" t="s">
        <v>1992</v>
      </c>
      <c r="C848" s="2" t="s">
        <v>2056</v>
      </c>
      <c r="D848" s="2" t="s">
        <v>2057</v>
      </c>
      <c r="E848" s="2" t="s">
        <v>2058</v>
      </c>
      <c r="F848" s="2" t="s">
        <v>2059</v>
      </c>
      <c r="G848" s="2" t="s">
        <v>2060</v>
      </c>
      <c r="H848" s="2" t="str">
        <f>VLOOKUP(C848,[1]幼稚園名簿!$A$1:$D$572,2,FALSE)</f>
        <v>武藤  薫子</v>
      </c>
    </row>
    <row r="849" spans="1:8" ht="15" customHeight="1" x14ac:dyDescent="0.2">
      <c r="A849" s="33"/>
      <c r="B849" s="6"/>
      <c r="C849" s="6"/>
      <c r="D849" s="6"/>
      <c r="E849" s="6"/>
      <c r="F849" s="6"/>
      <c r="G849" s="4" t="str">
        <f>VLOOKUP(C848,[1]幼稚園名簿!$A$3:$D$574,4,FALSE)</f>
        <v>武藤　正</v>
      </c>
      <c r="H849" s="6"/>
    </row>
    <row r="850" spans="1:8" ht="21.75" customHeight="1" x14ac:dyDescent="0.2">
      <c r="A850" s="33">
        <v>424</v>
      </c>
      <c r="B850" s="2" t="s">
        <v>1992</v>
      </c>
      <c r="C850" s="2" t="s">
        <v>2061</v>
      </c>
      <c r="D850" s="2" t="s">
        <v>2062</v>
      </c>
      <c r="E850" s="2" t="s">
        <v>2063</v>
      </c>
      <c r="F850" s="2" t="s">
        <v>2064</v>
      </c>
      <c r="G850" s="2" t="s">
        <v>2065</v>
      </c>
      <c r="H850" s="2" t="str">
        <f>VLOOKUP(C850,[1]幼稚園名簿!$A$1:$D$572,2,FALSE)</f>
        <v>古郡  愛子</v>
      </c>
    </row>
    <row r="851" spans="1:8" ht="15" customHeight="1" x14ac:dyDescent="0.2">
      <c r="A851" s="33"/>
      <c r="B851" s="6"/>
      <c r="C851" s="6"/>
      <c r="D851" s="6"/>
      <c r="E851" s="6"/>
      <c r="F851" s="6"/>
      <c r="G851" s="4" t="str">
        <f>VLOOKUP(C850,[1]幼稚園名簿!$A$3:$D$574,4,FALSE)</f>
        <v>古郡  健</v>
      </c>
      <c r="H851" s="6"/>
    </row>
    <row r="852" spans="1:8" ht="21.75" customHeight="1" x14ac:dyDescent="0.2">
      <c r="A852" s="33">
        <v>425</v>
      </c>
      <c r="B852" s="2" t="s">
        <v>1992</v>
      </c>
      <c r="C852" s="2" t="s">
        <v>2066</v>
      </c>
      <c r="D852" s="2" t="s">
        <v>2047</v>
      </c>
      <c r="E852" s="2" t="s">
        <v>2067</v>
      </c>
      <c r="F852" s="2" t="s">
        <v>2068</v>
      </c>
      <c r="G852" s="2" t="s">
        <v>2069</v>
      </c>
      <c r="H852" s="2" t="str">
        <f>VLOOKUP(C852,[1]幼稚園名簿!$A$1:$D$572,2,FALSE)</f>
        <v>沢野　太知</v>
      </c>
    </row>
    <row r="853" spans="1:8" ht="15" customHeight="1" x14ac:dyDescent="0.2">
      <c r="A853" s="33"/>
      <c r="B853" s="6"/>
      <c r="C853" s="6"/>
      <c r="D853" s="6"/>
      <c r="E853" s="6"/>
      <c r="F853" s="6"/>
      <c r="G853" s="4" t="str">
        <f>VLOOKUP(C852,[1]幼稚園名簿!$A$3:$D$574,4,FALSE)</f>
        <v>沢野  文生</v>
      </c>
      <c r="H853" s="6"/>
    </row>
    <row r="854" spans="1:8" ht="21.75" customHeight="1" x14ac:dyDescent="0.2">
      <c r="A854" s="33">
        <v>426</v>
      </c>
      <c r="B854" s="2" t="s">
        <v>1992</v>
      </c>
      <c r="C854" s="2" t="s">
        <v>2070</v>
      </c>
      <c r="D854" s="2" t="s">
        <v>2071</v>
      </c>
      <c r="E854" s="2" t="s">
        <v>2072</v>
      </c>
      <c r="F854" s="2" t="s">
        <v>2073</v>
      </c>
      <c r="G854" s="2" t="s">
        <v>2074</v>
      </c>
      <c r="H854" s="2" t="str">
        <f>VLOOKUP(C854,[1]幼稚園名簿!$A$1:$D$572,2,FALSE)</f>
        <v>猿渡　智香子</v>
      </c>
    </row>
    <row r="855" spans="1:8" ht="15" customHeight="1" x14ac:dyDescent="0.2">
      <c r="A855" s="33"/>
      <c r="B855" s="6"/>
      <c r="C855" s="6"/>
      <c r="D855" s="6"/>
      <c r="E855" s="6"/>
      <c r="F855" s="6"/>
      <c r="G855" s="4" t="str">
        <f>VLOOKUP(C854,[1]幼稚園名簿!$A$3:$D$574,4,FALSE)</f>
        <v>吉田　淳基</v>
      </c>
      <c r="H855" s="6"/>
    </row>
    <row r="856" spans="1:8" ht="21.75" customHeight="1" x14ac:dyDescent="0.2">
      <c r="A856" s="33">
        <v>427</v>
      </c>
      <c r="B856" s="2" t="s">
        <v>1992</v>
      </c>
      <c r="C856" s="2" t="s">
        <v>2075</v>
      </c>
      <c r="D856" s="2" t="s">
        <v>2057</v>
      </c>
      <c r="E856" s="2" t="s">
        <v>2076</v>
      </c>
      <c r="F856" s="2" t="s">
        <v>2077</v>
      </c>
      <c r="G856" s="2" t="s">
        <v>2078</v>
      </c>
      <c r="H856" s="2" t="str">
        <f>VLOOKUP(C856,[1]幼稚園名簿!$A$1:$D$572,2,FALSE)</f>
        <v>佐藤　尚子</v>
      </c>
    </row>
    <row r="857" spans="1:8" ht="15" customHeight="1" x14ac:dyDescent="0.2">
      <c r="A857" s="33"/>
      <c r="B857" s="6"/>
      <c r="C857" s="6"/>
      <c r="D857" s="6"/>
      <c r="E857" s="6"/>
      <c r="F857" s="6"/>
      <c r="G857" s="4" t="str">
        <f>VLOOKUP(C856,[1]幼稚園名簿!$A$3:$D$574,4,FALSE)</f>
        <v>夏村　充</v>
      </c>
      <c r="H857" s="6"/>
    </row>
    <row r="858" spans="1:8" ht="21.75" customHeight="1" x14ac:dyDescent="0.2">
      <c r="A858" s="33">
        <v>428</v>
      </c>
      <c r="B858" s="2" t="s">
        <v>1992</v>
      </c>
      <c r="C858" s="2" t="s">
        <v>2079</v>
      </c>
      <c r="D858" s="2" t="s">
        <v>2042</v>
      </c>
      <c r="E858" s="2" t="s">
        <v>2080</v>
      </c>
      <c r="F858" s="2" t="s">
        <v>2081</v>
      </c>
      <c r="G858" s="2" t="s">
        <v>2082</v>
      </c>
      <c r="H858" s="2" t="str">
        <f>VLOOKUP(C858,[1]幼稚園名簿!$A$1:$D$572,2,FALSE)</f>
        <v>広田  信明</v>
      </c>
    </row>
    <row r="859" spans="1:8" ht="15" customHeight="1" x14ac:dyDescent="0.2">
      <c r="A859" s="33"/>
      <c r="B859" s="6"/>
      <c r="C859" s="6"/>
      <c r="D859" s="6"/>
      <c r="E859" s="6"/>
      <c r="F859" s="6"/>
      <c r="G859" s="4" t="str">
        <f>VLOOKUP(C858,[1]幼稚園名簿!$A$3:$D$574,4,FALSE)</f>
        <v>広田　信明</v>
      </c>
      <c r="H859" s="6"/>
    </row>
    <row r="860" spans="1:8" ht="21.75" customHeight="1" x14ac:dyDescent="0.2">
      <c r="A860" s="33">
        <v>429</v>
      </c>
      <c r="B860" s="2" t="s">
        <v>1992</v>
      </c>
      <c r="C860" s="2" t="s">
        <v>2083</v>
      </c>
      <c r="D860" s="2" t="s">
        <v>2084</v>
      </c>
      <c r="E860" s="2" t="s">
        <v>2085</v>
      </c>
      <c r="F860" s="2" t="s">
        <v>2086</v>
      </c>
      <c r="G860" s="2" t="s">
        <v>2087</v>
      </c>
      <c r="H860" s="2" t="str">
        <f>VLOOKUP(C860,[1]幼稚園名簿!$A$1:$D$572,2,FALSE)</f>
        <v>山本  富士枝</v>
      </c>
    </row>
    <row r="861" spans="1:8" ht="15" customHeight="1" x14ac:dyDescent="0.2">
      <c r="A861" s="33"/>
      <c r="B861" s="6"/>
      <c r="C861" s="6"/>
      <c r="D861" s="6"/>
      <c r="E861" s="6"/>
      <c r="F861" s="6"/>
      <c r="G861" s="4" t="str">
        <f>VLOOKUP(C860,[1]幼稚園名簿!$A$3:$D$574,4,FALSE)</f>
        <v>森井  茂</v>
      </c>
      <c r="H861" s="6"/>
    </row>
    <row r="862" spans="1:8" ht="21.75" customHeight="1" x14ac:dyDescent="0.2">
      <c r="A862" s="33">
        <v>430</v>
      </c>
      <c r="B862" s="2" t="s">
        <v>1992</v>
      </c>
      <c r="C862" s="2" t="s">
        <v>2088</v>
      </c>
      <c r="D862" s="2" t="s">
        <v>2089</v>
      </c>
      <c r="E862" s="2" t="s">
        <v>2090</v>
      </c>
      <c r="F862" s="2" t="s">
        <v>2091</v>
      </c>
      <c r="G862" s="2" t="s">
        <v>2092</v>
      </c>
      <c r="H862" s="2" t="s">
        <v>2092</v>
      </c>
    </row>
    <row r="863" spans="1:8" ht="15" customHeight="1" x14ac:dyDescent="0.2">
      <c r="A863" s="33"/>
      <c r="B863" s="6"/>
      <c r="C863" s="6"/>
      <c r="D863" s="6"/>
      <c r="E863" s="6"/>
      <c r="F863" s="6"/>
      <c r="G863" s="4" t="str">
        <f>VLOOKUP(C862,[1]幼稚園名簿!$A$3:$D$574,4,FALSE)</f>
        <v/>
      </c>
      <c r="H863" s="6"/>
    </row>
    <row r="864" spans="1:8" ht="21.75" customHeight="1" x14ac:dyDescent="0.2">
      <c r="A864" s="33">
        <v>431</v>
      </c>
      <c r="B864" s="2" t="s">
        <v>1992</v>
      </c>
      <c r="C864" s="2" t="s">
        <v>2093</v>
      </c>
      <c r="D864" s="2" t="s">
        <v>2089</v>
      </c>
      <c r="E864" s="2" t="s">
        <v>2094</v>
      </c>
      <c r="F864" s="2" t="s">
        <v>2095</v>
      </c>
      <c r="G864" s="2" t="s">
        <v>2096</v>
      </c>
      <c r="H864" s="2" t="s">
        <v>2092</v>
      </c>
    </row>
    <row r="865" spans="1:8" ht="15" customHeight="1" x14ac:dyDescent="0.2">
      <c r="A865" s="33"/>
      <c r="B865" s="6"/>
      <c r="C865" s="6"/>
      <c r="D865" s="6"/>
      <c r="E865" s="6"/>
      <c r="F865" s="6"/>
      <c r="G865" s="4" t="str">
        <f>VLOOKUP(C864,[1]幼稚園名簿!$A$3:$D$574,4,FALSE)</f>
        <v>池田　清</v>
      </c>
      <c r="H865" s="6"/>
    </row>
    <row r="866" spans="1:8" ht="21.75" customHeight="1" x14ac:dyDescent="0.2">
      <c r="A866" s="33">
        <v>432</v>
      </c>
      <c r="B866" s="2" t="s">
        <v>1992</v>
      </c>
      <c r="C866" s="2" t="s">
        <v>2097</v>
      </c>
      <c r="D866" s="2" t="s">
        <v>2098</v>
      </c>
      <c r="E866" s="2" t="s">
        <v>2099</v>
      </c>
      <c r="F866" s="2" t="s">
        <v>2100</v>
      </c>
      <c r="G866" s="2" t="s">
        <v>2101</v>
      </c>
      <c r="H866" s="2" t="str">
        <f>VLOOKUP(C866,[1]幼稚園名簿!$A$1:$D$572,2,FALSE)</f>
        <v>神崎　  洋輔</v>
      </c>
    </row>
    <row r="867" spans="1:8" ht="15" customHeight="1" x14ac:dyDescent="0.2">
      <c r="A867" s="33"/>
      <c r="B867" s="6"/>
      <c r="C867" s="6"/>
      <c r="D867" s="6"/>
      <c r="E867" s="6"/>
      <c r="F867" s="6"/>
      <c r="G867" s="4" t="str">
        <f>VLOOKUP(C866,[1]幼稚園名簿!$A$3:$D$574,4,FALSE)</f>
        <v>神崎  良</v>
      </c>
      <c r="H867" s="6"/>
    </row>
    <row r="868" spans="1:8" ht="21.75" customHeight="1" x14ac:dyDescent="0.2">
      <c r="A868" s="33">
        <v>433</v>
      </c>
      <c r="B868" s="2" t="s">
        <v>1992</v>
      </c>
      <c r="C868" s="2" t="s">
        <v>2102</v>
      </c>
      <c r="D868" s="2" t="s">
        <v>2004</v>
      </c>
      <c r="E868" s="2" t="s">
        <v>2103</v>
      </c>
      <c r="F868" s="2" t="s">
        <v>2104</v>
      </c>
      <c r="G868" s="2" t="s">
        <v>2105</v>
      </c>
      <c r="H868" s="2" t="str">
        <f>VLOOKUP(C868,[1]幼稚園名簿!$A$1:$D$572,2,FALSE)</f>
        <v>大竹  貞代</v>
      </c>
    </row>
    <row r="869" spans="1:8" ht="15" customHeight="1" x14ac:dyDescent="0.2">
      <c r="A869" s="33"/>
      <c r="B869" s="6"/>
      <c r="C869" s="6"/>
      <c r="D869" s="6"/>
      <c r="E869" s="6"/>
      <c r="F869" s="6"/>
      <c r="G869" s="18" t="s">
        <v>3324</v>
      </c>
      <c r="H869" s="6"/>
    </row>
    <row r="870" spans="1:8" ht="21.75" customHeight="1" x14ac:dyDescent="0.2">
      <c r="A870" s="33">
        <v>434</v>
      </c>
      <c r="B870" s="2" t="s">
        <v>1992</v>
      </c>
      <c r="C870" s="2" t="s">
        <v>2106</v>
      </c>
      <c r="D870" s="2" t="s">
        <v>2107</v>
      </c>
      <c r="E870" s="2" t="s">
        <v>2108</v>
      </c>
      <c r="F870" s="2" t="s">
        <v>2109</v>
      </c>
      <c r="G870" s="2" t="s">
        <v>2110</v>
      </c>
      <c r="H870" s="2" t="str">
        <f>VLOOKUP(C870,[1]幼稚園名簿!$A$1:$D$572,2,FALSE)</f>
        <v>尹　卿惠</v>
      </c>
    </row>
    <row r="871" spans="1:8" ht="15" customHeight="1" x14ac:dyDescent="0.2">
      <c r="A871" s="33"/>
      <c r="B871" s="6"/>
      <c r="C871" s="6"/>
      <c r="D871" s="6"/>
      <c r="E871" s="6"/>
      <c r="F871" s="6"/>
      <c r="G871" s="4" t="str">
        <f>VLOOKUP(C870,[1]幼稚園名簿!$A$3:$D$574,4,FALSE)</f>
        <v>代表役員  黒田　直人</v>
      </c>
      <c r="H871" s="6"/>
    </row>
    <row r="872" spans="1:8" ht="21.75" customHeight="1" x14ac:dyDescent="0.2">
      <c r="A872" s="33">
        <v>435</v>
      </c>
      <c r="B872" s="2" t="s">
        <v>1992</v>
      </c>
      <c r="C872" s="2" t="s">
        <v>2111</v>
      </c>
      <c r="D872" s="2" t="s">
        <v>2112</v>
      </c>
      <c r="E872" s="2" t="s">
        <v>2113</v>
      </c>
      <c r="F872" s="2" t="s">
        <v>2114</v>
      </c>
      <c r="G872" s="2" t="s">
        <v>2115</v>
      </c>
      <c r="H872" s="2" t="str">
        <f>VLOOKUP(C872,[1]幼稚園名簿!$A$1:$D$572,2,FALSE)</f>
        <v>濵口　末明</v>
      </c>
    </row>
    <row r="873" spans="1:8" ht="15" customHeight="1" x14ac:dyDescent="0.2">
      <c r="A873" s="33"/>
      <c r="B873" s="6"/>
      <c r="C873" s="6"/>
      <c r="D873" s="6"/>
      <c r="E873" s="6"/>
      <c r="F873" s="6"/>
      <c r="G873" s="4" t="str">
        <f>VLOOKUP(C872,[1]幼稚園名簿!$A$3:$D$574,4,FALSE)</f>
        <v>市瀬　英昭</v>
      </c>
      <c r="H873" s="6"/>
    </row>
    <row r="874" spans="1:8" ht="21.75" customHeight="1" x14ac:dyDescent="0.2">
      <c r="A874" s="33">
        <v>436</v>
      </c>
      <c r="B874" s="2" t="s">
        <v>1992</v>
      </c>
      <c r="C874" s="2" t="s">
        <v>2116</v>
      </c>
      <c r="D874" s="2" t="s">
        <v>2117</v>
      </c>
      <c r="E874" s="2" t="s">
        <v>2118</v>
      </c>
      <c r="F874" s="2" t="s">
        <v>2119</v>
      </c>
      <c r="G874" s="2" t="s">
        <v>2115</v>
      </c>
      <c r="H874" s="2" t="str">
        <f>VLOOKUP(C874,[1]幼稚園名簿!$A$1:$D$572,2,FALSE)</f>
        <v>濵口　末明</v>
      </c>
    </row>
    <row r="875" spans="1:8" ht="15" customHeight="1" x14ac:dyDescent="0.2">
      <c r="A875" s="33"/>
      <c r="B875" s="6"/>
      <c r="C875" s="6"/>
      <c r="D875" s="6"/>
      <c r="E875" s="6"/>
      <c r="F875" s="6"/>
      <c r="G875" s="4" t="str">
        <f>VLOOKUP(C874,[1]幼稚園名簿!$A$3:$D$574,4,FALSE)</f>
        <v>市瀬　英昭</v>
      </c>
      <c r="H875" s="6"/>
    </row>
    <row r="876" spans="1:8" ht="21.75" customHeight="1" x14ac:dyDescent="0.2">
      <c r="A876" s="33">
        <v>437</v>
      </c>
      <c r="B876" s="2" t="s">
        <v>1992</v>
      </c>
      <c r="C876" s="2" t="s">
        <v>2120</v>
      </c>
      <c r="D876" s="2" t="s">
        <v>2098</v>
      </c>
      <c r="E876" s="2" t="s">
        <v>2121</v>
      </c>
      <c r="F876" s="2" t="s">
        <v>2122</v>
      </c>
      <c r="G876" s="2" t="s">
        <v>2123</v>
      </c>
      <c r="H876" s="2" t="str">
        <f>VLOOKUP(C876,[1]幼稚園名簿!$A$1:$D$572,2,FALSE)</f>
        <v>平川  春江</v>
      </c>
    </row>
    <row r="877" spans="1:8" ht="15" customHeight="1" x14ac:dyDescent="0.2">
      <c r="A877" s="33"/>
      <c r="B877" s="6"/>
      <c r="C877" s="6"/>
      <c r="D877" s="6"/>
      <c r="E877" s="6"/>
      <c r="F877" s="6"/>
      <c r="G877" s="4" t="str">
        <f>VLOOKUP(C876,[1]幼稚園名簿!$A$3:$D$574,4,FALSE)</f>
        <v>平川  　弘</v>
      </c>
      <c r="H877" s="6"/>
    </row>
    <row r="878" spans="1:8" ht="21.75" customHeight="1" x14ac:dyDescent="0.2">
      <c r="A878" s="33">
        <v>438</v>
      </c>
      <c r="B878" s="2" t="s">
        <v>1992</v>
      </c>
      <c r="C878" s="2" t="s">
        <v>2124</v>
      </c>
      <c r="D878" s="2" t="s">
        <v>2125</v>
      </c>
      <c r="E878" s="2" t="s">
        <v>2126</v>
      </c>
      <c r="F878" s="2" t="s">
        <v>2127</v>
      </c>
      <c r="G878" s="2" t="s">
        <v>2128</v>
      </c>
      <c r="H878" s="2" t="str">
        <f>VLOOKUP(C878,[1]幼稚園名簿!$A$1:$D$572,2,FALSE)</f>
        <v>山下 　 隆</v>
      </c>
    </row>
    <row r="879" spans="1:8" ht="15" customHeight="1" x14ac:dyDescent="0.2">
      <c r="A879" s="33"/>
      <c r="B879" s="6"/>
      <c r="C879" s="6"/>
      <c r="D879" s="6"/>
      <c r="E879" s="6"/>
      <c r="F879" s="6"/>
      <c r="G879" s="6" t="str">
        <f>VLOOKUP(C878,[1]幼稚園名簿!$A$3:$D$574,4,FALSE)</f>
        <v>山下　　隆</v>
      </c>
      <c r="H879" s="6"/>
    </row>
    <row r="880" spans="1:8" ht="21.75" customHeight="1" x14ac:dyDescent="0.2">
      <c r="A880" s="33">
        <v>439</v>
      </c>
      <c r="B880" s="2" t="s">
        <v>1992</v>
      </c>
      <c r="C880" s="2" t="s">
        <v>2129</v>
      </c>
      <c r="D880" s="2" t="s">
        <v>2019</v>
      </c>
      <c r="E880" s="2" t="s">
        <v>2130</v>
      </c>
      <c r="F880" s="2" t="s">
        <v>2131</v>
      </c>
      <c r="G880" s="14" t="s">
        <v>2132</v>
      </c>
      <c r="H880" s="2" t="str">
        <f>VLOOKUP(C880,[1]幼稚園名簿!$A$1:$D$572,2,FALSE)</f>
        <v>田淵　恵美</v>
      </c>
    </row>
    <row r="881" spans="1:8" ht="15" customHeight="1" x14ac:dyDescent="0.2">
      <c r="A881" s="33"/>
      <c r="B881" s="6"/>
      <c r="C881" s="6"/>
      <c r="D881" s="6"/>
      <c r="E881" s="6"/>
      <c r="F881" s="6"/>
      <c r="G881" s="4" t="str">
        <f>VLOOKUP(C880,[1]幼稚園名簿!$A$3:$D$574,4,FALSE)</f>
        <v/>
      </c>
      <c r="H881" s="6"/>
    </row>
    <row r="882" spans="1:8" ht="21.75" customHeight="1" x14ac:dyDescent="0.2">
      <c r="A882" s="33">
        <v>440</v>
      </c>
      <c r="B882" s="2" t="s">
        <v>1992</v>
      </c>
      <c r="C882" s="2" t="s">
        <v>2133</v>
      </c>
      <c r="D882" s="2" t="s">
        <v>2112</v>
      </c>
      <c r="E882" s="2" t="s">
        <v>2134</v>
      </c>
      <c r="F882" s="2" t="s">
        <v>2135</v>
      </c>
      <c r="G882" s="2" t="s">
        <v>2136</v>
      </c>
      <c r="H882" s="2" t="str">
        <f>VLOOKUP(C882,[1]幼稚園名簿!$A$1:$D$572,2,FALSE)</f>
        <v>秦野  悦子</v>
      </c>
    </row>
    <row r="883" spans="1:8" ht="15" customHeight="1" x14ac:dyDescent="0.2">
      <c r="A883" s="33"/>
      <c r="B883" s="6"/>
      <c r="C883" s="6"/>
      <c r="D883" s="6"/>
      <c r="E883" s="6"/>
      <c r="F883" s="6"/>
      <c r="G883" s="6" t="str">
        <f>VLOOKUP(C882,[1]幼稚園名簿!$A$3:$D$574,4,FALSE)</f>
        <v/>
      </c>
      <c r="H883" s="6"/>
    </row>
    <row r="884" spans="1:8" ht="21.75" customHeight="1" x14ac:dyDescent="0.2">
      <c r="A884" s="33">
        <v>441</v>
      </c>
      <c r="B884" s="2" t="s">
        <v>1992</v>
      </c>
      <c r="C884" s="2" t="s">
        <v>2137</v>
      </c>
      <c r="D884" s="2" t="s">
        <v>2138</v>
      </c>
      <c r="E884" s="2" t="s">
        <v>2139</v>
      </c>
      <c r="F884" s="2" t="s">
        <v>2140</v>
      </c>
      <c r="G884" s="2" t="s">
        <v>2141</v>
      </c>
      <c r="H884" s="2" t="str">
        <f>VLOOKUP(C884,[1]幼稚園名簿!$A$1:$D$572,2,FALSE)</f>
        <v>剱地　由美</v>
      </c>
    </row>
    <row r="885" spans="1:8" ht="15" customHeight="1" x14ac:dyDescent="0.2">
      <c r="A885" s="33"/>
      <c r="B885" s="6"/>
      <c r="C885" s="6"/>
      <c r="D885" s="6"/>
      <c r="E885" s="6"/>
      <c r="F885" s="6"/>
      <c r="G885" s="4" t="str">
        <f>VLOOKUP(C884,[1]幼稚園名簿!$A$3:$D$574,4,FALSE)</f>
        <v>笠間　治一郎</v>
      </c>
      <c r="H885" s="6"/>
    </row>
    <row r="886" spans="1:8" ht="21.75" customHeight="1" x14ac:dyDescent="0.2">
      <c r="A886" s="33">
        <v>442</v>
      </c>
      <c r="B886" s="2" t="s">
        <v>2142</v>
      </c>
      <c r="C886" s="2" t="s">
        <v>2143</v>
      </c>
      <c r="D886" s="2" t="s">
        <v>2144</v>
      </c>
      <c r="E886" s="2" t="s">
        <v>2145</v>
      </c>
      <c r="F886" s="2" t="s">
        <v>2146</v>
      </c>
      <c r="G886" s="2" t="s">
        <v>2147</v>
      </c>
      <c r="H886" s="2" t="str">
        <f>VLOOKUP(C886,[1]幼稚園名簿!$A$1:$D$572,2,FALSE)</f>
        <v>島田　美緒</v>
      </c>
    </row>
    <row r="887" spans="1:8" ht="15" customHeight="1" x14ac:dyDescent="0.2">
      <c r="A887" s="33"/>
      <c r="B887" s="6"/>
      <c r="C887" s="6"/>
      <c r="D887" s="6"/>
      <c r="E887" s="6"/>
      <c r="F887" s="6"/>
      <c r="G887" s="4" t="str">
        <f>VLOOKUP(C886,[1]幼稚園名簿!$A$3:$D$574,4,FALSE)</f>
        <v>栢沼　伸芳</v>
      </c>
      <c r="H887" s="6"/>
    </row>
    <row r="888" spans="1:8" ht="21.75" customHeight="1" x14ac:dyDescent="0.2">
      <c r="A888" s="33">
        <v>443</v>
      </c>
      <c r="B888" s="2" t="s">
        <v>2142</v>
      </c>
      <c r="C888" s="2" t="s">
        <v>2148</v>
      </c>
      <c r="D888" s="2" t="s">
        <v>2149</v>
      </c>
      <c r="E888" s="2" t="s">
        <v>2150</v>
      </c>
      <c r="F888" s="2" t="s">
        <v>2151</v>
      </c>
      <c r="G888" s="2" t="s">
        <v>194</v>
      </c>
      <c r="H888" s="2" t="str">
        <f>VLOOKUP(C888,[1]幼稚園名簿!$A$1:$D$572,2,FALSE)</f>
        <v>澤野　誠</v>
      </c>
    </row>
    <row r="889" spans="1:8" ht="15" customHeight="1" x14ac:dyDescent="0.2">
      <c r="A889" s="33"/>
      <c r="B889" s="6"/>
      <c r="C889" s="6"/>
      <c r="D889" s="6"/>
      <c r="E889" s="6"/>
      <c r="F889" s="6"/>
      <c r="G889" s="4" t="str">
        <f>VLOOKUP(C888,[1]幼稚園名簿!$A$3:$D$574,4,FALSE)</f>
        <v>梅村　昌弘</v>
      </c>
      <c r="H889" s="6"/>
    </row>
    <row r="890" spans="1:8" ht="21.75" customHeight="1" x14ac:dyDescent="0.2">
      <c r="A890" s="33">
        <v>444</v>
      </c>
      <c r="B890" s="2" t="s">
        <v>2142</v>
      </c>
      <c r="C890" s="2" t="s">
        <v>2152</v>
      </c>
      <c r="D890" s="2" t="s">
        <v>2153</v>
      </c>
      <c r="E890" s="2" t="s">
        <v>2154</v>
      </c>
      <c r="F890" s="2" t="s">
        <v>2155</v>
      </c>
      <c r="G890" s="2" t="s">
        <v>2156</v>
      </c>
      <c r="H890" s="2" t="str">
        <f>VLOOKUP(C890,[1]幼稚園名簿!$A$1:$D$572,2,FALSE)</f>
        <v>羽柴  安早子</v>
      </c>
    </row>
    <row r="891" spans="1:8" ht="15" customHeight="1" x14ac:dyDescent="0.2">
      <c r="A891" s="33"/>
      <c r="B891" s="6"/>
      <c r="C891" s="6"/>
      <c r="D891" s="6"/>
      <c r="E891" s="6"/>
      <c r="F891" s="6"/>
      <c r="G891" s="4" t="str">
        <f>VLOOKUP(C890,[1]幼稚園名簿!$A$3:$D$574,4,FALSE)</f>
        <v/>
      </c>
      <c r="H891" s="6"/>
    </row>
    <row r="892" spans="1:8" ht="21" customHeight="1" x14ac:dyDescent="0.2">
      <c r="A892" s="33">
        <v>445</v>
      </c>
      <c r="B892" s="2" t="s">
        <v>2142</v>
      </c>
      <c r="C892" s="2" t="s">
        <v>2157</v>
      </c>
      <c r="D892" s="2" t="s">
        <v>2158</v>
      </c>
      <c r="E892" s="2" t="s">
        <v>2159</v>
      </c>
      <c r="F892" s="2" t="s">
        <v>2160</v>
      </c>
      <c r="G892" s="2" t="s">
        <v>2161</v>
      </c>
      <c r="H892" s="2" t="str">
        <f>VLOOKUP(C892,[1]幼稚園名簿!$A$1:$D$572,2,FALSE)</f>
        <v>新井　裕介</v>
      </c>
    </row>
    <row r="893" spans="1:8" ht="15" customHeight="1" x14ac:dyDescent="0.2">
      <c r="A893" s="33"/>
      <c r="B893" s="6"/>
      <c r="C893" s="6"/>
      <c r="D893" s="6"/>
      <c r="E893" s="6"/>
      <c r="F893" s="6"/>
      <c r="G893" s="4" t="str">
        <f>VLOOKUP(C892,[1]幼稚園名簿!$A$3:$D$574,4,FALSE)</f>
        <v>新井　裕介</v>
      </c>
      <c r="H893" s="6"/>
    </row>
    <row r="894" spans="1:8" ht="21.75" customHeight="1" x14ac:dyDescent="0.2">
      <c r="A894" s="33">
        <v>446</v>
      </c>
      <c r="B894" s="2" t="s">
        <v>2142</v>
      </c>
      <c r="C894" s="2" t="s">
        <v>2162</v>
      </c>
      <c r="D894" s="2" t="s">
        <v>2163</v>
      </c>
      <c r="E894" s="2" t="s">
        <v>2164</v>
      </c>
      <c r="F894" s="2" t="s">
        <v>2165</v>
      </c>
      <c r="G894" s="2" t="s">
        <v>2166</v>
      </c>
      <c r="H894" s="2" t="str">
        <f>VLOOKUP(C894,[1]幼稚園名簿!$A$1:$D$572,2,FALSE)</f>
        <v>岡田  貴子</v>
      </c>
    </row>
    <row r="895" spans="1:8" ht="15" customHeight="1" x14ac:dyDescent="0.2">
      <c r="A895" s="33"/>
      <c r="B895" s="6"/>
      <c r="C895" s="6"/>
      <c r="D895" s="6"/>
      <c r="E895" s="6"/>
      <c r="F895" s="6"/>
      <c r="G895" s="4" t="str">
        <f>VLOOKUP(C894,[1]幼稚園名簿!$A$3:$D$574,4,FALSE)</f>
        <v/>
      </c>
      <c r="H895" s="6"/>
    </row>
    <row r="896" spans="1:8" ht="21.75" customHeight="1" x14ac:dyDescent="0.2">
      <c r="A896" s="33">
        <v>447</v>
      </c>
      <c r="B896" s="2" t="s">
        <v>2142</v>
      </c>
      <c r="C896" s="2" t="s">
        <v>2167</v>
      </c>
      <c r="D896" s="2" t="s">
        <v>2168</v>
      </c>
      <c r="E896" s="2" t="s">
        <v>2169</v>
      </c>
      <c r="F896" s="2" t="s">
        <v>2170</v>
      </c>
      <c r="G896" s="2" t="s">
        <v>2171</v>
      </c>
      <c r="H896" s="2" t="str">
        <f>VLOOKUP(C896,[1]幼稚園名簿!$A$1:$D$572,2,FALSE)</f>
        <v>舘野　功</v>
      </c>
    </row>
    <row r="897" spans="1:8" ht="15" customHeight="1" x14ac:dyDescent="0.2">
      <c r="A897" s="33"/>
      <c r="B897" s="6"/>
      <c r="C897" s="6"/>
      <c r="D897" s="6"/>
      <c r="E897" s="6"/>
      <c r="F897" s="6"/>
      <c r="G897" s="4" t="str">
        <f>VLOOKUP(C896,[1]幼稚園名簿!$A$3:$D$574,4,FALSE)</f>
        <v>舘野　功</v>
      </c>
      <c r="H897" s="6"/>
    </row>
    <row r="898" spans="1:8" ht="21.75" customHeight="1" x14ac:dyDescent="0.2">
      <c r="A898" s="33">
        <v>448</v>
      </c>
      <c r="B898" s="2" t="s">
        <v>2142</v>
      </c>
      <c r="C898" s="2" t="s">
        <v>2172</v>
      </c>
      <c r="D898" s="2" t="s">
        <v>2173</v>
      </c>
      <c r="E898" s="2" t="s">
        <v>2174</v>
      </c>
      <c r="F898" s="2" t="s">
        <v>2175</v>
      </c>
      <c r="G898" s="2" t="s">
        <v>2176</v>
      </c>
      <c r="H898" s="2" t="str">
        <f>VLOOKUP(C898,[1]幼稚園名簿!$A$1:$D$572,2,FALSE)</f>
        <v>小室　久仁子</v>
      </c>
    </row>
    <row r="899" spans="1:8" ht="15" customHeight="1" x14ac:dyDescent="0.2">
      <c r="A899" s="33"/>
      <c r="B899" s="6"/>
      <c r="C899" s="6"/>
      <c r="D899" s="6"/>
      <c r="E899" s="6"/>
      <c r="F899" s="6"/>
      <c r="G899" s="4" t="str">
        <f>VLOOKUP(C898,[1]幼稚園名簿!$A$3:$D$574,4,FALSE)</f>
        <v>中林　三平</v>
      </c>
      <c r="H899" s="6"/>
    </row>
    <row r="900" spans="1:8" ht="21.75" customHeight="1" x14ac:dyDescent="0.2">
      <c r="A900" s="33">
        <v>449</v>
      </c>
      <c r="B900" s="2" t="s">
        <v>2142</v>
      </c>
      <c r="C900" s="2" t="s">
        <v>2177</v>
      </c>
      <c r="D900" s="2" t="s">
        <v>2163</v>
      </c>
      <c r="E900" s="2" t="s">
        <v>2178</v>
      </c>
      <c r="F900" s="2" t="s">
        <v>2179</v>
      </c>
      <c r="G900" s="2" t="s">
        <v>2180</v>
      </c>
      <c r="H900" s="2" t="str">
        <f>VLOOKUP(C900,[1]幼稚園名簿!$A$1:$D$572,2,FALSE)</f>
        <v>千葉　良道</v>
      </c>
    </row>
    <row r="901" spans="1:8" ht="15" customHeight="1" x14ac:dyDescent="0.2">
      <c r="A901" s="33"/>
      <c r="B901" s="6"/>
      <c r="C901" s="6"/>
      <c r="D901" s="6"/>
      <c r="E901" s="6"/>
      <c r="F901" s="6"/>
      <c r="G901" s="4" t="str">
        <f>VLOOKUP(C900,[1]幼稚園名簿!$A$3:$D$574,4,FALSE)</f>
        <v>千葉　良道</v>
      </c>
      <c r="H901" s="6"/>
    </row>
    <row r="902" spans="1:8" ht="21.75" customHeight="1" x14ac:dyDescent="0.2">
      <c r="A902" s="33">
        <v>450</v>
      </c>
      <c r="B902" s="2" t="s">
        <v>2142</v>
      </c>
      <c r="C902" s="2" t="s">
        <v>2181</v>
      </c>
      <c r="D902" s="2" t="s">
        <v>2182</v>
      </c>
      <c r="E902" s="2" t="s">
        <v>2183</v>
      </c>
      <c r="F902" s="2" t="s">
        <v>2184</v>
      </c>
      <c r="G902" s="2" t="s">
        <v>2185</v>
      </c>
      <c r="H902" s="2" t="str">
        <f>VLOOKUP(C902,[1]幼稚園名簿!$A$1:$D$572,2,FALSE)</f>
        <v>武藤  保之</v>
      </c>
    </row>
    <row r="903" spans="1:8" ht="15" customHeight="1" x14ac:dyDescent="0.2">
      <c r="A903" s="33"/>
      <c r="B903" s="6"/>
      <c r="C903" s="6"/>
      <c r="D903" s="6"/>
      <c r="E903" s="6"/>
      <c r="F903" s="6"/>
      <c r="G903" s="4" t="str">
        <f>VLOOKUP(C902,[1]幼稚園名簿!$A$3:$D$574,4,FALSE)</f>
        <v>佐保田  智子</v>
      </c>
      <c r="H903" s="6"/>
    </row>
    <row r="904" spans="1:8" ht="21.75" customHeight="1" x14ac:dyDescent="0.2">
      <c r="A904" s="33">
        <v>451</v>
      </c>
      <c r="B904" s="2" t="s">
        <v>2142</v>
      </c>
      <c r="C904" s="2" t="s">
        <v>2186</v>
      </c>
      <c r="D904" s="2" t="s">
        <v>2187</v>
      </c>
      <c r="E904" s="2" t="s">
        <v>2188</v>
      </c>
      <c r="F904" s="2" t="s">
        <v>2189</v>
      </c>
      <c r="G904" s="2" t="s">
        <v>2190</v>
      </c>
      <c r="H904" s="2" t="str">
        <f>VLOOKUP(C904,[1]幼稚園名簿!$A$1:$D$572,2,FALSE)</f>
        <v>簾内  明子</v>
      </c>
    </row>
    <row r="905" spans="1:8" ht="15" customHeight="1" x14ac:dyDescent="0.2">
      <c r="A905" s="33"/>
      <c r="B905" s="6"/>
      <c r="C905" s="6"/>
      <c r="D905" s="6"/>
      <c r="E905" s="6"/>
      <c r="F905" s="6"/>
      <c r="G905" s="4" t="str">
        <f>VLOOKUP(C904,[1]幼稚園名簿!$A$3:$D$574,4,FALSE)</f>
        <v>大石  浩準</v>
      </c>
      <c r="H905" s="6"/>
    </row>
    <row r="906" spans="1:8" ht="21.75" customHeight="1" x14ac:dyDescent="0.2">
      <c r="A906" s="33">
        <v>452</v>
      </c>
      <c r="B906" s="2" t="s">
        <v>2191</v>
      </c>
      <c r="C906" s="2" t="s">
        <v>2192</v>
      </c>
      <c r="D906" s="2" t="s">
        <v>2193</v>
      </c>
      <c r="E906" s="2" t="s">
        <v>2194</v>
      </c>
      <c r="F906" s="2" t="s">
        <v>2195</v>
      </c>
      <c r="G906" s="2" t="s">
        <v>2196</v>
      </c>
      <c r="H906" s="2" t="str">
        <f>VLOOKUP(C906,[1]幼稚園名簿!$A$1:$D$572,2,FALSE)</f>
        <v>鈴木  由香里</v>
      </c>
    </row>
    <row r="907" spans="1:8" ht="15" customHeight="1" x14ac:dyDescent="0.2">
      <c r="A907" s="33"/>
      <c r="B907" s="6"/>
      <c r="C907" s="6"/>
      <c r="D907" s="6"/>
      <c r="E907" s="6"/>
      <c r="F907" s="6"/>
      <c r="G907" s="4" t="str">
        <f>VLOOKUP(C906,[1]幼稚園名簿!$A$3:$D$574,4,FALSE)</f>
        <v>鈴木  由香里</v>
      </c>
      <c r="H907" s="6"/>
    </row>
    <row r="908" spans="1:8" ht="21.75" customHeight="1" x14ac:dyDescent="0.2">
      <c r="A908" s="33">
        <v>453</v>
      </c>
      <c r="B908" s="2" t="s">
        <v>2191</v>
      </c>
      <c r="C908" s="2" t="s">
        <v>2197</v>
      </c>
      <c r="D908" s="2" t="s">
        <v>2198</v>
      </c>
      <c r="E908" s="2" t="s">
        <v>2199</v>
      </c>
      <c r="F908" s="2" t="s">
        <v>2200</v>
      </c>
      <c r="G908" s="2" t="s">
        <v>2201</v>
      </c>
      <c r="H908" s="2" t="str">
        <f>VLOOKUP(C908,[1]幼稚園名簿!$A$1:$D$572,2,FALSE)</f>
        <v>下里　由香</v>
      </c>
    </row>
    <row r="909" spans="1:8" ht="15" customHeight="1" x14ac:dyDescent="0.2">
      <c r="A909" s="33"/>
      <c r="B909" s="6"/>
      <c r="C909" s="6"/>
      <c r="D909" s="6"/>
      <c r="E909" s="6"/>
      <c r="F909" s="6"/>
      <c r="G909" s="4" t="str">
        <f>VLOOKUP(C908,[1]幼稚園名簿!$A$3:$D$574,4,FALSE)</f>
        <v>齊藤　哲夫</v>
      </c>
      <c r="H909" s="6"/>
    </row>
    <row r="910" spans="1:8" ht="21.75" customHeight="1" x14ac:dyDescent="0.2">
      <c r="A910" s="33">
        <v>454</v>
      </c>
      <c r="B910" s="2" t="s">
        <v>2191</v>
      </c>
      <c r="C910" s="2" t="s">
        <v>2202</v>
      </c>
      <c r="D910" s="2" t="s">
        <v>2203</v>
      </c>
      <c r="E910" s="2" t="s">
        <v>2204</v>
      </c>
      <c r="F910" s="2" t="s">
        <v>2205</v>
      </c>
      <c r="G910" s="2" t="s">
        <v>917</v>
      </c>
      <c r="H910" s="2" t="str">
        <f>VLOOKUP(C910,[1]幼稚園名簿!$A$1:$D$572,2,FALSE)</f>
        <v>永田　直子</v>
      </c>
    </row>
    <row r="911" spans="1:8" ht="15" customHeight="1" x14ac:dyDescent="0.2">
      <c r="A911" s="33"/>
      <c r="B911" s="6"/>
      <c r="C911" s="6"/>
      <c r="D911" s="6"/>
      <c r="E911" s="6"/>
      <c r="F911" s="6"/>
      <c r="G911" s="4" t="str">
        <f>VLOOKUP(C910,[1]幼稚園名簿!$A$3:$D$574,4,FALSE)</f>
        <v>小山  真史</v>
      </c>
      <c r="H911" s="6"/>
    </row>
    <row r="912" spans="1:8" ht="21.75" customHeight="1" x14ac:dyDescent="0.2">
      <c r="A912" s="33">
        <v>455</v>
      </c>
      <c r="B912" s="2" t="s">
        <v>2191</v>
      </c>
      <c r="C912" s="2" t="s">
        <v>2206</v>
      </c>
      <c r="D912" s="2" t="s">
        <v>2203</v>
      </c>
      <c r="E912" s="2" t="s">
        <v>2207</v>
      </c>
      <c r="F912" s="2" t="s">
        <v>2208</v>
      </c>
      <c r="G912" s="2" t="s">
        <v>917</v>
      </c>
      <c r="H912" s="2" t="s">
        <v>2209</v>
      </c>
    </row>
    <row r="913" spans="1:8" ht="15" customHeight="1" x14ac:dyDescent="0.2">
      <c r="A913" s="33"/>
      <c r="B913" s="6"/>
      <c r="C913" s="6"/>
      <c r="D913" s="6"/>
      <c r="E913" s="6"/>
      <c r="F913" s="6"/>
      <c r="G913" s="4" t="s">
        <v>2210</v>
      </c>
      <c r="H913" s="6"/>
    </row>
    <row r="914" spans="1:8" ht="21.75" customHeight="1" x14ac:dyDescent="0.2">
      <c r="A914" s="33">
        <v>456</v>
      </c>
      <c r="B914" s="2" t="s">
        <v>2191</v>
      </c>
      <c r="C914" s="2" t="s">
        <v>2211</v>
      </c>
      <c r="D914" s="2" t="s">
        <v>2212</v>
      </c>
      <c r="E914" s="2" t="s">
        <v>2213</v>
      </c>
      <c r="F914" s="2" t="s">
        <v>2214</v>
      </c>
      <c r="G914" s="2" t="s">
        <v>2215</v>
      </c>
      <c r="H914" s="2" t="str">
        <f>VLOOKUP(C914,[1]幼稚園名簿!$A$1:$D$572,2,FALSE)</f>
        <v>中村  　修</v>
      </c>
    </row>
    <row r="915" spans="1:8" ht="15" customHeight="1" x14ac:dyDescent="0.2">
      <c r="A915" s="33"/>
      <c r="B915" s="6"/>
      <c r="C915" s="6"/>
      <c r="D915" s="6"/>
      <c r="E915" s="6"/>
      <c r="F915" s="6"/>
      <c r="G915" s="4" t="str">
        <f>VLOOKUP(C914,[1]幼稚園名簿!$A$3:$D$574,4,FALSE)</f>
        <v>中村  　修</v>
      </c>
      <c r="H915" s="6"/>
    </row>
    <row r="916" spans="1:8" ht="21.75" customHeight="1" x14ac:dyDescent="0.2">
      <c r="A916" s="33">
        <v>457</v>
      </c>
      <c r="B916" s="2" t="s">
        <v>2191</v>
      </c>
      <c r="C916" s="2" t="s">
        <v>2216</v>
      </c>
      <c r="D916" s="2" t="s">
        <v>2217</v>
      </c>
      <c r="E916" s="2" t="s">
        <v>2218</v>
      </c>
      <c r="F916" s="2" t="s">
        <v>2219</v>
      </c>
      <c r="G916" s="2" t="s">
        <v>2220</v>
      </c>
      <c r="H916" s="2" t="str">
        <f>VLOOKUP(C916,[1]幼稚園名簿!$A$1:$D$572,2,FALSE)</f>
        <v>杉崎  直人</v>
      </c>
    </row>
    <row r="917" spans="1:8" ht="15" customHeight="1" x14ac:dyDescent="0.2">
      <c r="A917" s="33"/>
      <c r="B917" s="6"/>
      <c r="C917" s="6"/>
      <c r="D917" s="6"/>
      <c r="E917" s="6"/>
      <c r="F917" s="6"/>
      <c r="G917" s="4" t="str">
        <f>VLOOKUP(C916,[1]幼稚園名簿!$A$3:$D$574,4,FALSE)</f>
        <v>杉崎  直人</v>
      </c>
      <c r="H917" s="6"/>
    </row>
    <row r="918" spans="1:8" ht="21.75" customHeight="1" x14ac:dyDescent="0.2">
      <c r="A918" s="33">
        <v>458</v>
      </c>
      <c r="B918" s="2" t="s">
        <v>2221</v>
      </c>
      <c r="C918" s="2" t="s">
        <v>2222</v>
      </c>
      <c r="D918" s="2" t="s">
        <v>2223</v>
      </c>
      <c r="E918" s="2" t="s">
        <v>2224</v>
      </c>
      <c r="F918" s="2" t="s">
        <v>2225</v>
      </c>
      <c r="G918" s="2" t="s">
        <v>2226</v>
      </c>
      <c r="H918" s="2" t="str">
        <f>VLOOKUP(C918,[1]幼稚園名簿!$A$1:$D$572,2,FALSE)</f>
        <v>浅野井　孝志</v>
      </c>
    </row>
    <row r="919" spans="1:8" ht="15" customHeight="1" x14ac:dyDescent="0.2">
      <c r="A919" s="33"/>
      <c r="B919" s="6"/>
      <c r="C919" s="6"/>
      <c r="D919" s="6"/>
      <c r="E919" s="6"/>
      <c r="F919" s="6"/>
      <c r="G919" s="4" t="str">
        <f>VLOOKUP(C918,[1]幼稚園名簿!$A$3:$D$574,4,FALSE)</f>
        <v>青木　  章</v>
      </c>
      <c r="H919" s="6"/>
    </row>
    <row r="920" spans="1:8" ht="21.75" customHeight="1" x14ac:dyDescent="0.2">
      <c r="A920" s="33">
        <v>459</v>
      </c>
      <c r="B920" s="2" t="s">
        <v>2191</v>
      </c>
      <c r="C920" s="2" t="s">
        <v>2227</v>
      </c>
      <c r="D920" s="2" t="s">
        <v>2228</v>
      </c>
      <c r="E920" s="2" t="s">
        <v>2229</v>
      </c>
      <c r="F920" s="2" t="s">
        <v>2230</v>
      </c>
      <c r="G920" s="2" t="s">
        <v>2231</v>
      </c>
      <c r="H920" s="2" t="str">
        <f>VLOOKUP(C920,[1]幼稚園名簿!$A$1:$D$572,2,FALSE)</f>
        <v>加藤  行宣</v>
      </c>
    </row>
    <row r="921" spans="1:8" ht="15" customHeight="1" x14ac:dyDescent="0.2">
      <c r="A921" s="33"/>
      <c r="B921" s="6"/>
      <c r="C921" s="6"/>
      <c r="D921" s="6"/>
      <c r="E921" s="6"/>
      <c r="F921" s="6"/>
      <c r="G921" s="4" t="str">
        <f>VLOOKUP(C920,[1]幼稚園名簿!$A$3:$D$574,4,FALSE)</f>
        <v>加藤  行宣</v>
      </c>
      <c r="H921" s="6"/>
    </row>
    <row r="922" spans="1:8" ht="21.75" customHeight="1" x14ac:dyDescent="0.2">
      <c r="A922" s="33">
        <v>460</v>
      </c>
      <c r="B922" s="2" t="s">
        <v>2191</v>
      </c>
      <c r="C922" s="2" t="s">
        <v>2232</v>
      </c>
      <c r="D922" s="2" t="s">
        <v>2233</v>
      </c>
      <c r="E922" s="2" t="s">
        <v>2234</v>
      </c>
      <c r="F922" s="2" t="s">
        <v>2235</v>
      </c>
      <c r="G922" s="2" t="s">
        <v>2236</v>
      </c>
      <c r="H922" s="2" t="str">
        <f>VLOOKUP(C922,[1]幼稚園名簿!$A$1:$D$572,2,FALSE)</f>
        <v>谷田貝　円</v>
      </c>
    </row>
    <row r="923" spans="1:8" ht="15" customHeight="1" x14ac:dyDescent="0.2">
      <c r="A923" s="33"/>
      <c r="B923" s="6"/>
      <c r="C923" s="6"/>
      <c r="D923" s="6"/>
      <c r="E923" s="6"/>
      <c r="F923" s="6"/>
      <c r="G923" s="4" t="str">
        <f>VLOOKUP(C922,[1]幼稚園名簿!$A$3:$D$574,4,FALSE)</f>
        <v>菊池　亜紀子</v>
      </c>
      <c r="H923" s="6"/>
    </row>
    <row r="924" spans="1:8" ht="21.75" customHeight="1" x14ac:dyDescent="0.2">
      <c r="A924" s="33">
        <v>461</v>
      </c>
      <c r="B924" s="2" t="s">
        <v>2191</v>
      </c>
      <c r="C924" s="2" t="s">
        <v>2237</v>
      </c>
      <c r="D924" s="2" t="s">
        <v>2238</v>
      </c>
      <c r="E924" s="2" t="s">
        <v>2239</v>
      </c>
      <c r="F924" s="2" t="s">
        <v>2240</v>
      </c>
      <c r="G924" s="2" t="s">
        <v>2241</v>
      </c>
      <c r="H924" s="2" t="str">
        <f>VLOOKUP(C924,[1]幼稚園名簿!$A$1:$D$572,2,FALSE)</f>
        <v>浅田　奈歩</v>
      </c>
    </row>
    <row r="925" spans="1:8" ht="15" customHeight="1" x14ac:dyDescent="0.2">
      <c r="A925" s="33"/>
      <c r="B925" s="6"/>
      <c r="C925" s="6"/>
      <c r="D925" s="6"/>
      <c r="E925" s="6"/>
      <c r="F925" s="6"/>
      <c r="G925" s="4" t="str">
        <f>VLOOKUP(C924,[1]幼稚園名簿!$A$3:$D$574,4,FALSE)</f>
        <v>豊嶋  秀成</v>
      </c>
      <c r="H925" s="6"/>
    </row>
    <row r="926" spans="1:8" ht="21.75" customHeight="1" x14ac:dyDescent="0.2">
      <c r="A926" s="33">
        <v>462</v>
      </c>
      <c r="B926" s="2" t="s">
        <v>2191</v>
      </c>
      <c r="C926" s="2" t="s">
        <v>2242</v>
      </c>
      <c r="D926" s="2" t="s">
        <v>2243</v>
      </c>
      <c r="E926" s="2" t="s">
        <v>2244</v>
      </c>
      <c r="F926" s="2" t="s">
        <v>2245</v>
      </c>
      <c r="G926" s="2" t="s">
        <v>2246</v>
      </c>
      <c r="H926" s="2" t="str">
        <f>VLOOKUP(C926,[1]幼稚園名簿!$A$1:$D$572,2,FALSE)</f>
        <v>伊藤　美千代</v>
      </c>
    </row>
    <row r="927" spans="1:8" ht="15" customHeight="1" x14ac:dyDescent="0.2">
      <c r="A927" s="33"/>
      <c r="B927" s="6"/>
      <c r="C927" s="6"/>
      <c r="D927" s="6"/>
      <c r="E927" s="6"/>
      <c r="F927" s="6"/>
      <c r="G927" s="4" t="str">
        <f>VLOOKUP(C926,[1]幼稚園名簿!$A$3:$D$574,4,FALSE)</f>
        <v>磯川　　浩</v>
      </c>
      <c r="H927" s="6"/>
    </row>
    <row r="928" spans="1:8" ht="21.75" customHeight="1" x14ac:dyDescent="0.2">
      <c r="A928" s="33">
        <v>463</v>
      </c>
      <c r="B928" s="2" t="s">
        <v>2191</v>
      </c>
      <c r="C928" s="2" t="s">
        <v>3829</v>
      </c>
      <c r="D928" s="2" t="s">
        <v>2203</v>
      </c>
      <c r="E928" s="2" t="s">
        <v>2247</v>
      </c>
      <c r="F928" s="2" t="s">
        <v>2248</v>
      </c>
      <c r="G928" s="2" t="s">
        <v>917</v>
      </c>
      <c r="H928" s="2" t="s">
        <v>2249</v>
      </c>
    </row>
    <row r="929" spans="1:8" ht="15" customHeight="1" x14ac:dyDescent="0.2">
      <c r="A929" s="33"/>
      <c r="B929" s="6"/>
      <c r="C929" s="6"/>
      <c r="D929" s="6"/>
      <c r="E929" s="6"/>
      <c r="F929" s="6"/>
      <c r="G929" s="4" t="s">
        <v>2210</v>
      </c>
      <c r="H929" s="6"/>
    </row>
    <row r="930" spans="1:8" ht="21.75" customHeight="1" x14ac:dyDescent="0.2">
      <c r="A930" s="33">
        <v>464</v>
      </c>
      <c r="B930" s="2" t="s">
        <v>2191</v>
      </c>
      <c r="C930" s="2" t="s">
        <v>2250</v>
      </c>
      <c r="D930" s="2" t="s">
        <v>2212</v>
      </c>
      <c r="E930" s="2" t="s">
        <v>2251</v>
      </c>
      <c r="F930" s="2" t="s">
        <v>2252</v>
      </c>
      <c r="G930" s="2" t="s">
        <v>2253</v>
      </c>
      <c r="H930" s="2" t="str">
        <f>VLOOKUP(C930,[1]幼稚園名簿!$A$1:$D$572,2,FALSE)</f>
        <v>林　光</v>
      </c>
    </row>
    <row r="931" spans="1:8" ht="15" customHeight="1" x14ac:dyDescent="0.2">
      <c r="A931" s="33"/>
      <c r="B931" s="6"/>
      <c r="C931" s="6"/>
      <c r="D931" s="6"/>
      <c r="E931" s="6"/>
      <c r="F931" s="6"/>
      <c r="G931" s="4" t="str">
        <f>VLOOKUP(C930,[1]幼稚園名簿!$A$3:$D$574,4,FALSE)</f>
        <v>石田　敏則</v>
      </c>
      <c r="H931" s="6"/>
    </row>
    <row r="932" spans="1:8" ht="21.75" customHeight="1" x14ac:dyDescent="0.2">
      <c r="A932" s="33">
        <v>465</v>
      </c>
      <c r="B932" s="2" t="s">
        <v>2191</v>
      </c>
      <c r="C932" s="2" t="s">
        <v>2254</v>
      </c>
      <c r="D932" s="2" t="s">
        <v>2255</v>
      </c>
      <c r="E932" s="2" t="s">
        <v>2256</v>
      </c>
      <c r="F932" s="2" t="s">
        <v>2257</v>
      </c>
      <c r="G932" s="2" t="s">
        <v>2241</v>
      </c>
      <c r="H932" s="2" t="str">
        <f>VLOOKUP(C932,[1]幼稚園名簿!$A$1:$D$572,2,FALSE)</f>
        <v>豊嶋　常和</v>
      </c>
    </row>
    <row r="933" spans="1:8" ht="15" customHeight="1" x14ac:dyDescent="0.2">
      <c r="A933" s="33"/>
      <c r="B933" s="6"/>
      <c r="C933" s="6"/>
      <c r="D933" s="6"/>
      <c r="E933" s="6"/>
      <c r="F933" s="6"/>
      <c r="G933" s="4" t="str">
        <f>VLOOKUP(C932,[1]幼稚園名簿!$A$3:$D$574,4,FALSE)</f>
        <v>豊嶋  秀成</v>
      </c>
      <c r="H933" s="6"/>
    </row>
    <row r="934" spans="1:8" ht="21.75" customHeight="1" x14ac:dyDescent="0.2">
      <c r="A934" s="33">
        <v>466</v>
      </c>
      <c r="B934" s="2" t="s">
        <v>2258</v>
      </c>
      <c r="C934" s="2" t="s">
        <v>2259</v>
      </c>
      <c r="D934" s="2" t="s">
        <v>2260</v>
      </c>
      <c r="E934" s="2" t="s">
        <v>2261</v>
      </c>
      <c r="F934" s="2" t="s">
        <v>2262</v>
      </c>
      <c r="G934" s="2" t="s">
        <v>2263</v>
      </c>
      <c r="H934" s="2" t="str">
        <f>VLOOKUP(C934,[1]幼稚園名簿!$A$1:$D$572,2,FALSE)</f>
        <v>石井　望</v>
      </c>
    </row>
    <row r="935" spans="1:8" ht="15" customHeight="1" x14ac:dyDescent="0.2">
      <c r="A935" s="33"/>
      <c r="B935" s="6"/>
      <c r="C935" s="6"/>
      <c r="D935" s="6"/>
      <c r="E935" s="6"/>
      <c r="F935" s="6"/>
      <c r="G935" s="4" t="str">
        <f>VLOOKUP(C934,[1]幼稚園名簿!$A$3:$D$574,4,FALSE)</f>
        <v>石井　稔江</v>
      </c>
      <c r="H935" s="6"/>
    </row>
    <row r="936" spans="1:8" ht="21.75" customHeight="1" x14ac:dyDescent="0.2">
      <c r="A936" s="33">
        <v>467</v>
      </c>
      <c r="B936" s="2" t="s">
        <v>2258</v>
      </c>
      <c r="C936" s="2" t="s">
        <v>2264</v>
      </c>
      <c r="D936" s="2" t="s">
        <v>2265</v>
      </c>
      <c r="E936" s="2" t="s">
        <v>2266</v>
      </c>
      <c r="F936" s="2" t="s">
        <v>2267</v>
      </c>
      <c r="G936" s="2" t="s">
        <v>2268</v>
      </c>
      <c r="H936" s="2" t="str">
        <f>VLOOKUP(C936,[1]幼稚園名簿!$A$1:$D$572,2,FALSE)</f>
        <v>森本  惠美</v>
      </c>
    </row>
    <row r="937" spans="1:8" ht="15" customHeight="1" x14ac:dyDescent="0.2">
      <c r="A937" s="33"/>
      <c r="B937" s="6"/>
      <c r="C937" s="6"/>
      <c r="D937" s="6"/>
      <c r="E937" s="6"/>
      <c r="F937" s="6"/>
      <c r="G937" s="4" t="str">
        <f>VLOOKUP(C936,[1]幼稚園名簿!$A$3:$D$574,4,FALSE)</f>
        <v>森本　惠美</v>
      </c>
      <c r="H937" s="6"/>
    </row>
    <row r="938" spans="1:8" ht="21.75" customHeight="1" x14ac:dyDescent="0.2">
      <c r="A938" s="33">
        <v>468</v>
      </c>
      <c r="B938" s="2" t="s">
        <v>2258</v>
      </c>
      <c r="C938" s="2" t="s">
        <v>2269</v>
      </c>
      <c r="D938" s="2" t="s">
        <v>2265</v>
      </c>
      <c r="E938" s="2" t="s">
        <v>2270</v>
      </c>
      <c r="F938" s="2" t="s">
        <v>2271</v>
      </c>
      <c r="G938" s="2" t="s">
        <v>194</v>
      </c>
      <c r="H938" s="2" t="str">
        <f>VLOOKUP(C938,[1]幼稚園名簿!$A$1:$D$572,2,FALSE)</f>
        <v>水上　健次</v>
      </c>
    </row>
    <row r="939" spans="1:8" ht="15" customHeight="1" x14ac:dyDescent="0.2">
      <c r="A939" s="33"/>
      <c r="B939" s="6"/>
      <c r="C939" s="6"/>
      <c r="D939" s="6"/>
      <c r="E939" s="6"/>
      <c r="F939" s="6"/>
      <c r="G939" s="4" t="str">
        <f>VLOOKUP(C938,[1]幼稚園名簿!$A$3:$D$574,4,FALSE)</f>
        <v>梅村　昌弘</v>
      </c>
      <c r="H939" s="6"/>
    </row>
    <row r="940" spans="1:8" ht="22.2" customHeight="1" x14ac:dyDescent="0.2">
      <c r="A940" s="33">
        <v>469</v>
      </c>
      <c r="B940" s="2" t="s">
        <v>2258</v>
      </c>
      <c r="C940" s="2" t="s">
        <v>2272</v>
      </c>
      <c r="D940" s="2" t="s">
        <v>2273</v>
      </c>
      <c r="E940" s="2" t="s">
        <v>2274</v>
      </c>
      <c r="F940" s="2" t="s">
        <v>2275</v>
      </c>
      <c r="G940" s="2" t="s">
        <v>2060</v>
      </c>
      <c r="H940" s="2" t="str">
        <f>VLOOKUP(C940,[1]幼稚園名簿!$A$1:$D$572,2,FALSE)</f>
        <v>武藤  薫子</v>
      </c>
    </row>
    <row r="941" spans="1:8" ht="15" customHeight="1" x14ac:dyDescent="0.2">
      <c r="A941" s="33"/>
      <c r="B941" s="6"/>
      <c r="C941" s="6"/>
      <c r="D941" s="6"/>
      <c r="E941" s="6"/>
      <c r="F941" s="6"/>
      <c r="G941" s="4" t="str">
        <f>VLOOKUP(C940,[1]幼稚園名簿!$A$3:$D$574,4,FALSE)</f>
        <v>武藤　正</v>
      </c>
      <c r="H941" s="6"/>
    </row>
    <row r="942" spans="1:8" ht="22.2" customHeight="1" x14ac:dyDescent="0.2">
      <c r="A942" s="33">
        <v>470</v>
      </c>
      <c r="B942" s="2" t="s">
        <v>2276</v>
      </c>
      <c r="C942" s="2" t="s">
        <v>2277</v>
      </c>
      <c r="D942" s="2" t="s">
        <v>2278</v>
      </c>
      <c r="E942" s="2" t="s">
        <v>2279</v>
      </c>
      <c r="F942" s="2" t="s">
        <v>2280</v>
      </c>
      <c r="G942" s="2" t="s">
        <v>2281</v>
      </c>
      <c r="H942" s="2" t="str">
        <f>VLOOKUP(C942,[1]幼稚園名簿!$A$1:$D$572,2,FALSE)</f>
        <v>土田　成明</v>
      </c>
    </row>
    <row r="943" spans="1:8" ht="15" customHeight="1" x14ac:dyDescent="0.2">
      <c r="A943" s="33"/>
      <c r="B943" s="6"/>
      <c r="C943" s="6"/>
      <c r="D943" s="6"/>
      <c r="E943" s="6"/>
      <c r="F943" s="6"/>
      <c r="G943" s="4" t="str">
        <f>VLOOKUP(C942,[1]幼稚園名簿!$A$3:$D$574,4,FALSE)</f>
        <v>土田　成明</v>
      </c>
      <c r="H943" s="6"/>
    </row>
    <row r="944" spans="1:8" ht="22.2" customHeight="1" x14ac:dyDescent="0.2">
      <c r="A944" s="33">
        <v>471</v>
      </c>
      <c r="B944" s="2" t="s">
        <v>2276</v>
      </c>
      <c r="C944" s="2" t="s">
        <v>2282</v>
      </c>
      <c r="D944" s="2" t="s">
        <v>2283</v>
      </c>
      <c r="E944" s="2" t="s">
        <v>2284</v>
      </c>
      <c r="F944" s="2" t="s">
        <v>2285</v>
      </c>
      <c r="G944" s="2" t="s">
        <v>2286</v>
      </c>
      <c r="H944" s="2" t="str">
        <f>VLOOKUP(C944,[1]幼稚園名簿!$A$1:$D$572,2,FALSE)</f>
        <v>鈴木  隆之</v>
      </c>
    </row>
    <row r="945" spans="1:8" ht="15" customHeight="1" x14ac:dyDescent="0.2">
      <c r="A945" s="33"/>
      <c r="B945" s="6"/>
      <c r="C945" s="6"/>
      <c r="D945" s="6"/>
      <c r="E945" s="6"/>
      <c r="F945" s="6"/>
      <c r="G945" s="4" t="str">
        <f>VLOOKUP(C944,[1]幼稚園名簿!$A$3:$D$574,4,FALSE)</f>
        <v>鈴木  隆之</v>
      </c>
      <c r="H945" s="6"/>
    </row>
    <row r="946" spans="1:8" ht="22.2" customHeight="1" x14ac:dyDescent="0.2">
      <c r="A946" s="33">
        <v>472</v>
      </c>
      <c r="B946" s="2" t="s">
        <v>2287</v>
      </c>
      <c r="C946" s="2" t="s">
        <v>2288</v>
      </c>
      <c r="D946" s="2" t="s">
        <v>2289</v>
      </c>
      <c r="E946" s="2" t="s">
        <v>2290</v>
      </c>
      <c r="F946" s="2" t="s">
        <v>2291</v>
      </c>
      <c r="G946" s="2" t="s">
        <v>2292</v>
      </c>
      <c r="H946" s="15" t="s">
        <v>3325</v>
      </c>
    </row>
    <row r="947" spans="1:8" ht="15" customHeight="1" x14ac:dyDescent="0.2">
      <c r="A947" s="33"/>
      <c r="B947" s="6"/>
      <c r="C947" s="6"/>
      <c r="D947" s="6"/>
      <c r="E947" s="6"/>
      <c r="F947" s="6"/>
      <c r="G947" s="4" t="str">
        <f>VLOOKUP(C946,[1]幼稚園名簿!$A$3:$D$574,4,FALSE)</f>
        <v>原　弘道</v>
      </c>
      <c r="H947" s="6"/>
    </row>
    <row r="948" spans="1:8" ht="22.2" customHeight="1" x14ac:dyDescent="0.2">
      <c r="A948" s="33">
        <v>473</v>
      </c>
      <c r="B948" s="2" t="s">
        <v>2287</v>
      </c>
      <c r="C948" s="2" t="s">
        <v>2293</v>
      </c>
      <c r="D948" s="2" t="s">
        <v>2294</v>
      </c>
      <c r="E948" s="2" t="s">
        <v>2295</v>
      </c>
      <c r="F948" s="2" t="s">
        <v>2296</v>
      </c>
      <c r="G948" s="2" t="s">
        <v>1899</v>
      </c>
      <c r="H948" s="2" t="str">
        <f>VLOOKUP(C948,[1]幼稚園名簿!$A$1:$D$572,2,FALSE)</f>
        <v>大澤  一之</v>
      </c>
    </row>
    <row r="949" spans="1:8" ht="15" customHeight="1" x14ac:dyDescent="0.2">
      <c r="A949" s="33"/>
      <c r="B949" s="6"/>
      <c r="C949" s="6"/>
      <c r="D949" s="6"/>
      <c r="E949" s="6"/>
      <c r="F949" s="6"/>
      <c r="G949" s="4" t="str">
        <f>VLOOKUP(C948,[1]幼稚園名簿!$A$3:$D$574,4,FALSE)</f>
        <v>大澤  一仁</v>
      </c>
      <c r="H949" s="6"/>
    </row>
    <row r="950" spans="1:8" ht="22.2" customHeight="1" x14ac:dyDescent="0.2">
      <c r="A950" s="33">
        <v>474</v>
      </c>
      <c r="B950" s="2" t="s">
        <v>2297</v>
      </c>
      <c r="C950" s="2" t="s">
        <v>2298</v>
      </c>
      <c r="D950" s="2" t="s">
        <v>2299</v>
      </c>
      <c r="E950" s="2" t="s">
        <v>2300</v>
      </c>
      <c r="F950" s="2" t="s">
        <v>2301</v>
      </c>
      <c r="G950" s="2" t="s">
        <v>2302</v>
      </c>
      <c r="H950" s="2" t="str">
        <f>VLOOKUP(C950,[1]幼稚園名簿!$A$1:$D$572,2,FALSE)</f>
        <v>大森　徳子</v>
      </c>
    </row>
    <row r="951" spans="1:8" ht="15" customHeight="1" x14ac:dyDescent="0.2">
      <c r="A951" s="33"/>
      <c r="B951" s="6"/>
      <c r="C951" s="6"/>
      <c r="D951" s="6"/>
      <c r="E951" s="6"/>
      <c r="F951" s="6"/>
      <c r="G951" s="4" t="str">
        <f>VLOOKUP(C950,[1]幼稚園名簿!$A$3:$D$574,4,FALSE)</f>
        <v>田邊　幹夫</v>
      </c>
      <c r="H951" s="6"/>
    </row>
    <row r="952" spans="1:8" ht="22.2" customHeight="1" x14ac:dyDescent="0.2">
      <c r="A952" s="33">
        <v>475</v>
      </c>
      <c r="B952" s="2" t="s">
        <v>2297</v>
      </c>
      <c r="C952" s="2" t="s">
        <v>2303</v>
      </c>
      <c r="D952" s="2" t="s">
        <v>2304</v>
      </c>
      <c r="E952" s="2" t="s">
        <v>2305</v>
      </c>
      <c r="F952" s="2" t="s">
        <v>2306</v>
      </c>
      <c r="G952" s="2" t="s">
        <v>2307</v>
      </c>
      <c r="H952" s="2" t="str">
        <f>VLOOKUP(C952,[1]幼稚園名簿!$A$1:$D$572,2,FALSE)</f>
        <v>飯田　由紀子</v>
      </c>
    </row>
    <row r="953" spans="1:8" ht="15" customHeight="1" x14ac:dyDescent="0.2">
      <c r="A953" s="33"/>
      <c r="B953" s="6"/>
      <c r="C953" s="6"/>
      <c r="D953" s="6"/>
      <c r="E953" s="6"/>
      <c r="F953" s="6"/>
      <c r="G953" s="4" t="str">
        <f>VLOOKUP(C952,[1]幼稚園名簿!$A$3:$D$574,4,FALSE)</f>
        <v>鈴木　順一朗</v>
      </c>
      <c r="H953" s="6"/>
    </row>
    <row r="954" spans="1:8" ht="22.2" customHeight="1" x14ac:dyDescent="0.2">
      <c r="A954" s="33">
        <v>476</v>
      </c>
      <c r="B954" s="2" t="s">
        <v>2297</v>
      </c>
      <c r="C954" s="2" t="s">
        <v>2308</v>
      </c>
      <c r="D954" s="2" t="s">
        <v>2309</v>
      </c>
      <c r="E954" s="2" t="s">
        <v>2310</v>
      </c>
      <c r="F954" s="2" t="s">
        <v>2311</v>
      </c>
      <c r="G954" s="2" t="s">
        <v>2312</v>
      </c>
      <c r="H954" s="2" t="str">
        <f>VLOOKUP(C954,[1]幼稚園名簿!$A$1:$D$572,2,FALSE)</f>
        <v>金丸　聡美</v>
      </c>
    </row>
    <row r="955" spans="1:8" ht="15" customHeight="1" x14ac:dyDescent="0.2">
      <c r="A955" s="33"/>
      <c r="B955" s="6"/>
      <c r="C955" s="6"/>
      <c r="D955" s="6"/>
      <c r="E955" s="6"/>
      <c r="F955" s="6"/>
      <c r="G955" s="4" t="str">
        <f>VLOOKUP(C954,[1]幼稚園名簿!$A$3:$D$574,4,FALSE)</f>
        <v>山本　麻子</v>
      </c>
      <c r="H955" s="6"/>
    </row>
    <row r="956" spans="1:8" ht="22.2" customHeight="1" x14ac:dyDescent="0.2">
      <c r="A956" s="33">
        <v>477</v>
      </c>
      <c r="B956" s="2" t="s">
        <v>2297</v>
      </c>
      <c r="C956" s="2" t="s">
        <v>2313</v>
      </c>
      <c r="D956" s="2" t="s">
        <v>2314</v>
      </c>
      <c r="E956" s="2" t="s">
        <v>2315</v>
      </c>
      <c r="F956" s="2" t="s">
        <v>2316</v>
      </c>
      <c r="G956" s="2" t="s">
        <v>2317</v>
      </c>
      <c r="H956" s="2" t="str">
        <f>VLOOKUP(C956,[1]幼稚園名簿!$A$1:$D$572,2,FALSE)</f>
        <v>古澤　志津代</v>
      </c>
    </row>
    <row r="957" spans="1:8" ht="15" customHeight="1" x14ac:dyDescent="0.2">
      <c r="A957" s="33"/>
      <c r="B957" s="6"/>
      <c r="C957" s="6"/>
      <c r="D957" s="6"/>
      <c r="E957" s="6"/>
      <c r="F957" s="6"/>
      <c r="G957" s="4" t="str">
        <f>VLOOKUP(C956,[1]幼稚園名簿!$A$3:$D$574,4,FALSE)</f>
        <v>小澤  俊通</v>
      </c>
      <c r="H957" s="6"/>
    </row>
    <row r="958" spans="1:8" ht="22.2" customHeight="1" x14ac:dyDescent="0.2">
      <c r="A958" s="33">
        <v>478</v>
      </c>
      <c r="B958" s="2" t="s">
        <v>2297</v>
      </c>
      <c r="C958" s="2" t="s">
        <v>2318</v>
      </c>
      <c r="D958" s="2" t="s">
        <v>2319</v>
      </c>
      <c r="E958" s="2" t="s">
        <v>2320</v>
      </c>
      <c r="F958" s="2" t="s">
        <v>2321</v>
      </c>
      <c r="G958" s="2" t="s">
        <v>2322</v>
      </c>
      <c r="H958" s="2" t="str">
        <f>VLOOKUP(C958,[1]幼稚園名簿!$A$1:$D$572,2,FALSE)</f>
        <v>中野  嘉子</v>
      </c>
    </row>
    <row r="959" spans="1:8" ht="15" customHeight="1" x14ac:dyDescent="0.2">
      <c r="A959" s="33"/>
      <c r="B959" s="6"/>
      <c r="C959" s="6"/>
      <c r="D959" s="6"/>
      <c r="E959" s="6"/>
      <c r="F959" s="6"/>
      <c r="G959" s="4" t="str">
        <f>VLOOKUP(C958,[1]幼稚園名簿!$A$3:$D$574,4,FALSE)</f>
        <v>中野  正規</v>
      </c>
      <c r="H959" s="6"/>
    </row>
    <row r="960" spans="1:8" ht="22.2" customHeight="1" x14ac:dyDescent="0.2">
      <c r="A960" s="33">
        <v>479</v>
      </c>
      <c r="B960" s="2" t="s">
        <v>2297</v>
      </c>
      <c r="C960" s="2" t="s">
        <v>2323</v>
      </c>
      <c r="D960" s="2" t="s">
        <v>2324</v>
      </c>
      <c r="E960" s="2" t="s">
        <v>2325</v>
      </c>
      <c r="F960" s="2" t="s">
        <v>2326</v>
      </c>
      <c r="G960" s="2" t="s">
        <v>2327</v>
      </c>
      <c r="H960" s="2" t="str">
        <f>VLOOKUP(C960,[1]幼稚園名簿!$A$1:$D$572,2,FALSE)</f>
        <v>宮崎  昌彦</v>
      </c>
    </row>
    <row r="961" spans="1:8" ht="15" customHeight="1" x14ac:dyDescent="0.2">
      <c r="A961" s="33"/>
      <c r="B961" s="6"/>
      <c r="C961" s="6"/>
      <c r="D961" s="6"/>
      <c r="E961" s="6"/>
      <c r="F961" s="6"/>
      <c r="G961" s="4" t="str">
        <f>VLOOKUP(C960,[1]幼稚園名簿!$A$3:$D$574,4,FALSE)</f>
        <v>難波  香織</v>
      </c>
      <c r="H961" s="6"/>
    </row>
    <row r="962" spans="1:8" ht="22.2" customHeight="1" x14ac:dyDescent="0.2">
      <c r="A962" s="33">
        <v>480</v>
      </c>
      <c r="B962" s="2" t="s">
        <v>2297</v>
      </c>
      <c r="C962" s="2" t="s">
        <v>2328</v>
      </c>
      <c r="D962" s="2" t="s">
        <v>2329</v>
      </c>
      <c r="E962" s="2" t="s">
        <v>2330</v>
      </c>
      <c r="F962" s="2" t="s">
        <v>2331</v>
      </c>
      <c r="G962" s="2" t="s">
        <v>2332</v>
      </c>
      <c r="H962" s="2" t="str">
        <f>VLOOKUP(C962,[1]幼稚園名簿!$A$1:$D$572,2,FALSE)</f>
        <v>和田　敏美</v>
      </c>
    </row>
    <row r="963" spans="1:8" ht="15" customHeight="1" x14ac:dyDescent="0.2">
      <c r="A963" s="33"/>
      <c r="B963" s="6"/>
      <c r="C963" s="6"/>
      <c r="D963" s="6"/>
      <c r="E963" s="6"/>
      <c r="F963" s="6"/>
      <c r="G963" s="6" t="str">
        <f>VLOOKUP(C962,[1]幼稚園名簿!$A$3:$D$574,4,FALSE)</f>
        <v>和田　敏美</v>
      </c>
      <c r="H963" s="6"/>
    </row>
    <row r="964" spans="1:8" ht="22.2" customHeight="1" x14ac:dyDescent="0.2">
      <c r="A964" s="33">
        <v>481</v>
      </c>
      <c r="B964" s="2" t="s">
        <v>2297</v>
      </c>
      <c r="C964" s="2" t="s">
        <v>2333</v>
      </c>
      <c r="D964" s="2" t="s">
        <v>2334</v>
      </c>
      <c r="E964" s="2" t="s">
        <v>2335</v>
      </c>
      <c r="F964" s="2" t="s">
        <v>2336</v>
      </c>
      <c r="G964" s="2" t="s">
        <v>2337</v>
      </c>
      <c r="H964" s="12" t="s">
        <v>3326</v>
      </c>
    </row>
    <row r="965" spans="1:8" ht="15" customHeight="1" x14ac:dyDescent="0.2">
      <c r="A965" s="33"/>
      <c r="B965" s="6"/>
      <c r="C965" s="6"/>
      <c r="D965" s="6"/>
      <c r="E965" s="6"/>
      <c r="F965" s="6"/>
      <c r="G965" s="4" t="str">
        <f>VLOOKUP(C964,[1]幼稚園名簿!$A$3:$D$574,4,FALSE)</f>
        <v>藤野  心</v>
      </c>
      <c r="H965" s="6"/>
    </row>
    <row r="966" spans="1:8" ht="22.2" customHeight="1" x14ac:dyDescent="0.2">
      <c r="A966" s="33">
        <v>482</v>
      </c>
      <c r="B966" s="2" t="s">
        <v>2297</v>
      </c>
      <c r="C966" s="2" t="s">
        <v>2338</v>
      </c>
      <c r="D966" s="2" t="s">
        <v>2339</v>
      </c>
      <c r="E966" s="2" t="s">
        <v>2340</v>
      </c>
      <c r="F966" s="2" t="s">
        <v>2341</v>
      </c>
      <c r="G966" s="2" t="s">
        <v>2342</v>
      </c>
      <c r="H966" s="15" t="s">
        <v>3327</v>
      </c>
    </row>
    <row r="967" spans="1:8" ht="15" customHeight="1" x14ac:dyDescent="0.2">
      <c r="A967" s="33"/>
      <c r="B967" s="6"/>
      <c r="C967" s="6"/>
      <c r="D967" s="6"/>
      <c r="E967" s="6"/>
      <c r="F967" s="6"/>
      <c r="G967" s="4" t="str">
        <f>VLOOKUP(C966,[1]幼稚園名簿!$A$3:$D$574,4,FALSE)</f>
        <v>森　厚子</v>
      </c>
      <c r="H967" s="6"/>
    </row>
    <row r="968" spans="1:8" ht="22.2" customHeight="1" x14ac:dyDescent="0.2">
      <c r="A968" s="33">
        <v>483</v>
      </c>
      <c r="B968" s="2" t="s">
        <v>2297</v>
      </c>
      <c r="C968" s="2" t="s">
        <v>2343</v>
      </c>
      <c r="D968" s="2" t="s">
        <v>2344</v>
      </c>
      <c r="E968" s="2" t="s">
        <v>2345</v>
      </c>
      <c r="F968" s="2" t="s">
        <v>2346</v>
      </c>
      <c r="G968" s="2" t="s">
        <v>2347</v>
      </c>
      <c r="H968" s="2" t="str">
        <f>VLOOKUP(C968,[1]幼稚園名簿!$A$1:$D$572,2,FALSE)</f>
        <v>宮崎  幸次</v>
      </c>
    </row>
    <row r="969" spans="1:8" ht="15" customHeight="1" x14ac:dyDescent="0.2">
      <c r="A969" s="33"/>
      <c r="B969" s="6"/>
      <c r="C969" s="6"/>
      <c r="D969" s="6"/>
      <c r="E969" s="6"/>
      <c r="F969" s="6"/>
      <c r="G969" s="4" t="str">
        <f>VLOOKUP(C968,[1]幼稚園名簿!$A$3:$D$574,4,FALSE)</f>
        <v>宮崎  幸次</v>
      </c>
      <c r="H969" s="6"/>
    </row>
    <row r="970" spans="1:8" ht="22.2" customHeight="1" x14ac:dyDescent="0.2">
      <c r="A970" s="33">
        <v>484</v>
      </c>
      <c r="B970" s="2" t="s">
        <v>2297</v>
      </c>
      <c r="C970" s="2" t="s">
        <v>2348</v>
      </c>
      <c r="D970" s="2" t="s">
        <v>2334</v>
      </c>
      <c r="E970" s="2" t="s">
        <v>2349</v>
      </c>
      <c r="F970" s="2" t="s">
        <v>2350</v>
      </c>
      <c r="G970" s="2" t="s">
        <v>2351</v>
      </c>
      <c r="H970" s="2" t="str">
        <f>VLOOKUP(C970,[1]幼稚園名簿!$A$1:$D$572,2,FALSE)</f>
        <v>中尾　賢治</v>
      </c>
    </row>
    <row r="971" spans="1:8" ht="15" customHeight="1" x14ac:dyDescent="0.2">
      <c r="A971" s="33"/>
      <c r="B971" s="6"/>
      <c r="C971" s="6"/>
      <c r="D971" s="6"/>
      <c r="E971" s="6"/>
      <c r="F971" s="6"/>
      <c r="G971" s="4" t="str">
        <f>VLOOKUP(C970,[1]幼稚園名簿!$A$3:$D$574,4,FALSE)</f>
        <v/>
      </c>
      <c r="H971" s="6"/>
    </row>
    <row r="972" spans="1:8" ht="22.2" customHeight="1" x14ac:dyDescent="0.2">
      <c r="A972" s="33">
        <v>485</v>
      </c>
      <c r="B972" s="2" t="s">
        <v>2297</v>
      </c>
      <c r="C972" s="2" t="s">
        <v>2352</v>
      </c>
      <c r="D972" s="2" t="s">
        <v>2353</v>
      </c>
      <c r="E972" s="2" t="s">
        <v>2354</v>
      </c>
      <c r="F972" s="2" t="s">
        <v>2355</v>
      </c>
      <c r="G972" s="2" t="s">
        <v>2356</v>
      </c>
      <c r="H972" s="2" t="str">
        <f>VLOOKUP(C972,[1]幼稚園名簿!$A$1:$D$572,2,FALSE)</f>
        <v>田原　清光</v>
      </c>
    </row>
    <row r="973" spans="1:8" ht="15" customHeight="1" x14ac:dyDescent="0.2">
      <c r="A973" s="33"/>
      <c r="B973" s="6"/>
      <c r="C973" s="6"/>
      <c r="D973" s="6"/>
      <c r="E973" s="6"/>
      <c r="F973" s="6"/>
      <c r="G973" s="4" t="str">
        <f>VLOOKUP(C972,[1]幼稚園名簿!$A$3:$D$574,4,FALSE)</f>
        <v>赤羽　美登志</v>
      </c>
      <c r="H973" s="6"/>
    </row>
    <row r="974" spans="1:8" ht="22.2" customHeight="1" x14ac:dyDescent="0.2">
      <c r="A974" s="33">
        <v>486</v>
      </c>
      <c r="B974" s="2" t="s">
        <v>2297</v>
      </c>
      <c r="C974" s="2" t="s">
        <v>2357</v>
      </c>
      <c r="D974" s="2" t="s">
        <v>2358</v>
      </c>
      <c r="E974" s="2" t="s">
        <v>2359</v>
      </c>
      <c r="F974" s="2" t="s">
        <v>2360</v>
      </c>
      <c r="G974" s="2" t="s">
        <v>2361</v>
      </c>
      <c r="H974" s="2" t="str">
        <f>VLOOKUP(C974,[1]幼稚園名簿!$A$1:$D$572,2,FALSE)</f>
        <v>仲　早百合</v>
      </c>
    </row>
    <row r="975" spans="1:8" ht="15" customHeight="1" x14ac:dyDescent="0.2">
      <c r="A975" s="33"/>
      <c r="B975" s="6"/>
      <c r="C975" s="6"/>
      <c r="D975" s="6"/>
      <c r="E975" s="6"/>
      <c r="F975" s="6"/>
      <c r="G975" s="4" t="str">
        <f>VLOOKUP(C974,[1]幼稚園名簿!$A$3:$D$574,4,FALSE)</f>
        <v>仲　早百合</v>
      </c>
      <c r="H975" s="6"/>
    </row>
    <row r="976" spans="1:8" ht="22.2" customHeight="1" x14ac:dyDescent="0.2">
      <c r="A976" s="33">
        <v>487</v>
      </c>
      <c r="B976" s="2" t="s">
        <v>2297</v>
      </c>
      <c r="C976" s="2" t="s">
        <v>2362</v>
      </c>
      <c r="D976" s="2" t="s">
        <v>2363</v>
      </c>
      <c r="E976" s="2" t="s">
        <v>2364</v>
      </c>
      <c r="F976" s="2" t="s">
        <v>2365</v>
      </c>
      <c r="G976" s="2" t="s">
        <v>2366</v>
      </c>
      <c r="H976" s="2" t="str">
        <f>VLOOKUP(C976,[1]幼稚園名簿!$A$1:$D$572,2,FALSE)</f>
        <v>安藤  公子</v>
      </c>
    </row>
    <row r="977" spans="1:8" ht="15" customHeight="1" x14ac:dyDescent="0.2">
      <c r="A977" s="33"/>
      <c r="B977" s="6"/>
      <c r="C977" s="6"/>
      <c r="D977" s="6"/>
      <c r="E977" s="6"/>
      <c r="F977" s="6"/>
      <c r="G977" s="4" t="str">
        <f>VLOOKUP(C976,[1]幼稚園名簿!$A$3:$D$574,4,FALSE)</f>
        <v>安藤  博文</v>
      </c>
      <c r="H977" s="6"/>
    </row>
    <row r="978" spans="1:8" ht="22.2" customHeight="1" x14ac:dyDescent="0.2">
      <c r="A978" s="33">
        <v>488</v>
      </c>
      <c r="B978" s="2" t="s">
        <v>2297</v>
      </c>
      <c r="C978" s="2" t="s">
        <v>2367</v>
      </c>
      <c r="D978" s="2" t="s">
        <v>2368</v>
      </c>
      <c r="E978" s="2" t="s">
        <v>2369</v>
      </c>
      <c r="F978" s="2" t="s">
        <v>2370</v>
      </c>
      <c r="G978" s="2" t="s">
        <v>2327</v>
      </c>
      <c r="H978" s="2" t="str">
        <f>VLOOKUP(C978,[1]幼稚園名簿!$A$1:$D$572,2,FALSE)</f>
        <v>難波　香織</v>
      </c>
    </row>
    <row r="979" spans="1:8" ht="15" customHeight="1" x14ac:dyDescent="0.2">
      <c r="A979" s="33"/>
      <c r="B979" s="6"/>
      <c r="C979" s="6"/>
      <c r="D979" s="6"/>
      <c r="E979" s="6"/>
      <c r="F979" s="6"/>
      <c r="G979" s="4" t="str">
        <f>VLOOKUP(C978,[1]幼稚園名簿!$A$3:$D$574,4,FALSE)</f>
        <v>難波  香織</v>
      </c>
      <c r="H979" s="6"/>
    </row>
    <row r="980" spans="1:8" ht="22.2" customHeight="1" x14ac:dyDescent="0.2">
      <c r="A980" s="33">
        <v>489</v>
      </c>
      <c r="B980" s="2" t="s">
        <v>2297</v>
      </c>
      <c r="C980" s="2" t="s">
        <v>2371</v>
      </c>
      <c r="D980" s="2" t="s">
        <v>2372</v>
      </c>
      <c r="E980" s="2" t="s">
        <v>2373</v>
      </c>
      <c r="F980" s="2" t="s">
        <v>2374</v>
      </c>
      <c r="G980" s="2" t="s">
        <v>2375</v>
      </c>
      <c r="H980" s="2" t="str">
        <f>VLOOKUP(C980,[1]幼稚園名簿!$A$1:$D$572,2,FALSE)</f>
        <v>和田　貴樹</v>
      </c>
    </row>
    <row r="981" spans="1:8" ht="15" customHeight="1" x14ac:dyDescent="0.2">
      <c r="A981" s="33"/>
      <c r="B981" s="6"/>
      <c r="C981" s="6"/>
      <c r="D981" s="6"/>
      <c r="E981" s="6"/>
      <c r="F981" s="6"/>
      <c r="G981" s="4" t="str">
        <f>VLOOKUP(C980,[1]幼稚園名簿!$A$3:$D$574,4,FALSE)</f>
        <v>和田  貴樹</v>
      </c>
      <c r="H981" s="6"/>
    </row>
    <row r="982" spans="1:8" ht="22.2" customHeight="1" x14ac:dyDescent="0.2">
      <c r="A982" s="33">
        <v>490</v>
      </c>
      <c r="B982" s="2" t="s">
        <v>2297</v>
      </c>
      <c r="C982" s="2" t="s">
        <v>2376</v>
      </c>
      <c r="D982" s="2" t="s">
        <v>2377</v>
      </c>
      <c r="E982" s="2" t="s">
        <v>2378</v>
      </c>
      <c r="F982" s="2" t="s">
        <v>2379</v>
      </c>
      <c r="G982" s="2" t="s">
        <v>2366</v>
      </c>
      <c r="H982" s="2" t="str">
        <f>VLOOKUP(C982,[1]幼稚園名簿!$A$1:$D$572,2,FALSE)</f>
        <v>野津　裕子</v>
      </c>
    </row>
    <row r="983" spans="1:8" ht="15" customHeight="1" x14ac:dyDescent="0.2">
      <c r="A983" s="33"/>
      <c r="B983" s="6"/>
      <c r="C983" s="6"/>
      <c r="D983" s="6"/>
      <c r="E983" s="6"/>
      <c r="F983" s="6"/>
      <c r="G983" s="4" t="str">
        <f>VLOOKUP(C982,[1]幼稚園名簿!$A$3:$D$574,4,FALSE)</f>
        <v>安藤  博文</v>
      </c>
      <c r="H983" s="6"/>
    </row>
    <row r="984" spans="1:8" ht="22.2" customHeight="1" x14ac:dyDescent="0.2">
      <c r="A984" s="33">
        <v>491</v>
      </c>
      <c r="B984" s="2" t="s">
        <v>2380</v>
      </c>
      <c r="C984" s="2" t="s">
        <v>2381</v>
      </c>
      <c r="D984" s="2" t="s">
        <v>2382</v>
      </c>
      <c r="E984" s="2" t="s">
        <v>2383</v>
      </c>
      <c r="F984" s="2" t="s">
        <v>2384</v>
      </c>
      <c r="G984" s="2" t="s">
        <v>1612</v>
      </c>
      <c r="H984" s="2" t="str">
        <f>VLOOKUP(C984,[1]幼稚園名簿!$A$1:$D$572,2,FALSE)</f>
        <v>日髙　真理</v>
      </c>
    </row>
    <row r="985" spans="1:8" ht="15" customHeight="1" x14ac:dyDescent="0.2">
      <c r="A985" s="33"/>
      <c r="B985" s="6"/>
      <c r="C985" s="6"/>
      <c r="D985" s="6"/>
      <c r="E985" s="6"/>
      <c r="F985" s="6"/>
      <c r="G985" s="4" t="str">
        <f>VLOOKUP(C984,[1]幼稚園名簿!$A$3:$D$574,4,FALSE)</f>
        <v>日高  倫明</v>
      </c>
      <c r="H985" s="6"/>
    </row>
    <row r="986" spans="1:8" ht="22.2" customHeight="1" x14ac:dyDescent="0.2">
      <c r="A986" s="33">
        <v>492</v>
      </c>
      <c r="B986" s="2" t="s">
        <v>2380</v>
      </c>
      <c r="C986" s="2" t="s">
        <v>2385</v>
      </c>
      <c r="D986" s="2" t="s">
        <v>2386</v>
      </c>
      <c r="E986" s="2" t="s">
        <v>2387</v>
      </c>
      <c r="F986" s="2" t="s">
        <v>2388</v>
      </c>
      <c r="G986" s="2" t="s">
        <v>194</v>
      </c>
      <c r="H986" s="2" t="str">
        <f>VLOOKUP(C986,[1]幼稚園名簿!$A$1:$D$572,2,FALSE)</f>
        <v>佐藤　直樹</v>
      </c>
    </row>
    <row r="987" spans="1:8" ht="15" customHeight="1" x14ac:dyDescent="0.2">
      <c r="A987" s="33"/>
      <c r="B987" s="6"/>
      <c r="C987" s="6"/>
      <c r="D987" s="6"/>
      <c r="E987" s="6"/>
      <c r="F987" s="6"/>
      <c r="G987" s="4" t="str">
        <f>VLOOKUP(C986,[1]幼稚園名簿!$A$3:$D$574,4,FALSE)</f>
        <v>梅村　昌弘</v>
      </c>
      <c r="H987" s="6"/>
    </row>
    <row r="988" spans="1:8" ht="21.75" customHeight="1" x14ac:dyDescent="0.2">
      <c r="A988" s="33">
        <v>493</v>
      </c>
      <c r="B988" s="2" t="s">
        <v>2380</v>
      </c>
      <c r="C988" s="2" t="s">
        <v>2389</v>
      </c>
      <c r="D988" s="2" t="s">
        <v>2390</v>
      </c>
      <c r="E988" s="2" t="s">
        <v>2391</v>
      </c>
      <c r="F988" s="2" t="s">
        <v>2392</v>
      </c>
      <c r="G988" s="2" t="s">
        <v>2393</v>
      </c>
      <c r="H988" s="2" t="str">
        <f>VLOOKUP(C988,[1]幼稚園名簿!$A$1:$D$572,2,FALSE)</f>
        <v>佐藤  幸子</v>
      </c>
    </row>
    <row r="989" spans="1:8" ht="15" customHeight="1" x14ac:dyDescent="0.2">
      <c r="A989" s="33"/>
      <c r="B989" s="6"/>
      <c r="C989" s="6"/>
      <c r="D989" s="6"/>
      <c r="E989" s="6"/>
      <c r="F989" s="6"/>
      <c r="G989" s="4" t="str">
        <f>VLOOKUP(C988,[1]幼稚園名簿!$A$3:$D$574,4,FALSE)</f>
        <v>佐藤　幸子</v>
      </c>
      <c r="H989" s="6"/>
    </row>
    <row r="990" spans="1:8" ht="21.75" customHeight="1" x14ac:dyDescent="0.2">
      <c r="A990" s="33">
        <v>494</v>
      </c>
      <c r="B990" s="2" t="s">
        <v>2380</v>
      </c>
      <c r="C990" s="2" t="s">
        <v>2394</v>
      </c>
      <c r="D990" s="2" t="s">
        <v>2395</v>
      </c>
      <c r="E990" s="2" t="s">
        <v>2396</v>
      </c>
      <c r="F990" s="2" t="s">
        <v>2397</v>
      </c>
      <c r="G990" s="2" t="s">
        <v>2398</v>
      </c>
      <c r="H990" s="2" t="str">
        <f>VLOOKUP(C990,[1]幼稚園名簿!$A$1:$D$572,2,FALSE)</f>
        <v>山口  繁美</v>
      </c>
    </row>
    <row r="991" spans="1:8" ht="15" customHeight="1" x14ac:dyDescent="0.2">
      <c r="A991" s="33"/>
      <c r="B991" s="6"/>
      <c r="C991" s="6"/>
      <c r="D991" s="6"/>
      <c r="E991" s="6"/>
      <c r="F991" s="6"/>
      <c r="G991" s="4" t="str">
        <f>VLOOKUP(C990,[1]幼稚園名簿!$A$3:$D$574,4,FALSE)</f>
        <v>山口  繁美</v>
      </c>
      <c r="H991" s="6"/>
    </row>
    <row r="992" spans="1:8" ht="21.75" customHeight="1" x14ac:dyDescent="0.2">
      <c r="A992" s="33">
        <v>495</v>
      </c>
      <c r="B992" s="2" t="s">
        <v>2380</v>
      </c>
      <c r="C992" s="2" t="s">
        <v>2399</v>
      </c>
      <c r="D992" s="2" t="s">
        <v>2400</v>
      </c>
      <c r="E992" s="2" t="s">
        <v>2401</v>
      </c>
      <c r="F992" s="2" t="s">
        <v>2402</v>
      </c>
      <c r="G992" s="2" t="s">
        <v>2403</v>
      </c>
      <c r="H992" s="12" t="s">
        <v>3328</v>
      </c>
    </row>
    <row r="993" spans="1:8" ht="15" customHeight="1" x14ac:dyDescent="0.2">
      <c r="A993" s="33"/>
      <c r="B993" s="6"/>
      <c r="C993" s="6"/>
      <c r="D993" s="6"/>
      <c r="E993" s="6"/>
      <c r="F993" s="6"/>
      <c r="G993" s="4" t="str">
        <f>VLOOKUP(C992,[1]幼稚園名簿!$A$3:$D$574,4,FALSE)</f>
        <v>椿　伊智郎</v>
      </c>
      <c r="H993" s="6"/>
    </row>
    <row r="994" spans="1:8" ht="21.75" customHeight="1" x14ac:dyDescent="0.2">
      <c r="A994" s="33">
        <v>496</v>
      </c>
      <c r="B994" s="2" t="s">
        <v>2380</v>
      </c>
      <c r="C994" s="2" t="s">
        <v>2404</v>
      </c>
      <c r="D994" s="2" t="s">
        <v>2405</v>
      </c>
      <c r="E994" s="2" t="s">
        <v>2406</v>
      </c>
      <c r="F994" s="2" t="s">
        <v>2407</v>
      </c>
      <c r="G994" s="2" t="s">
        <v>2408</v>
      </c>
      <c r="H994" s="2" t="str">
        <f>VLOOKUP(C994,[1]幼稚園名簿!$A$1:$D$572,2,FALSE)</f>
        <v>荻窪  末一</v>
      </c>
    </row>
    <row r="995" spans="1:8" ht="15" customHeight="1" x14ac:dyDescent="0.2">
      <c r="A995" s="33"/>
      <c r="B995" s="6"/>
      <c r="C995" s="6"/>
      <c r="D995" s="6"/>
      <c r="E995" s="6"/>
      <c r="F995" s="6"/>
      <c r="G995" s="4" t="str">
        <f>VLOOKUP(C994,[1]幼稚園名簿!$A$3:$D$574,4,FALSE)</f>
        <v>荻窪  政一</v>
      </c>
      <c r="H995" s="6"/>
    </row>
    <row r="996" spans="1:8" ht="21.75" customHeight="1" x14ac:dyDescent="0.2">
      <c r="A996" s="33">
        <v>497</v>
      </c>
      <c r="B996" s="2" t="s">
        <v>2380</v>
      </c>
      <c r="C996" s="2" t="s">
        <v>2409</v>
      </c>
      <c r="D996" s="2" t="s">
        <v>2410</v>
      </c>
      <c r="E996" s="2" t="s">
        <v>2411</v>
      </c>
      <c r="F996" s="2" t="s">
        <v>2412</v>
      </c>
      <c r="G996" s="2" t="s">
        <v>2413</v>
      </c>
      <c r="H996" s="2" t="str">
        <f>VLOOKUP(C996,[1]幼稚園名簿!$A$1:$D$572,2,FALSE)</f>
        <v>徳重  裕士</v>
      </c>
    </row>
    <row r="997" spans="1:8" ht="15" customHeight="1" x14ac:dyDescent="0.2">
      <c r="A997" s="33"/>
      <c r="B997" s="6"/>
      <c r="C997" s="6"/>
      <c r="D997" s="6"/>
      <c r="E997" s="6"/>
      <c r="F997" s="6"/>
      <c r="G997" s="4" t="str">
        <f>VLOOKUP(C996,[1]幼稚園名簿!$A$3:$D$574,4,FALSE)</f>
        <v/>
      </c>
      <c r="H997" s="6"/>
    </row>
    <row r="998" spans="1:8" ht="21.75" customHeight="1" x14ac:dyDescent="0.2">
      <c r="A998" s="33">
        <v>498</v>
      </c>
      <c r="B998" s="2" t="s">
        <v>2380</v>
      </c>
      <c r="C998" s="2" t="s">
        <v>2414</v>
      </c>
      <c r="D998" s="2" t="s">
        <v>2415</v>
      </c>
      <c r="E998" s="2" t="s">
        <v>2416</v>
      </c>
      <c r="F998" s="2" t="s">
        <v>2417</v>
      </c>
      <c r="G998" s="2" t="s">
        <v>2418</v>
      </c>
      <c r="H998" s="2" t="str">
        <f>VLOOKUP(C998,[1]幼稚園名簿!$A$1:$D$572,2,FALSE)</f>
        <v>籾山  健</v>
      </c>
    </row>
    <row r="999" spans="1:8" ht="15" customHeight="1" x14ac:dyDescent="0.2">
      <c r="A999" s="33"/>
      <c r="B999" s="6"/>
      <c r="C999" s="6"/>
      <c r="D999" s="6"/>
      <c r="E999" s="6"/>
      <c r="F999" s="6"/>
      <c r="G999" s="4" t="str">
        <f>VLOOKUP(C998,[1]幼稚園名簿!$A$3:$D$574,4,FALSE)</f>
        <v>籾山　和則</v>
      </c>
      <c r="H999" s="6"/>
    </row>
    <row r="1000" spans="1:8" ht="21.75" customHeight="1" x14ac:dyDescent="0.2">
      <c r="A1000" s="33">
        <v>499</v>
      </c>
      <c r="B1000" s="2" t="s">
        <v>2380</v>
      </c>
      <c r="C1000" s="2" t="s">
        <v>3830</v>
      </c>
      <c r="D1000" s="2" t="s">
        <v>2419</v>
      </c>
      <c r="E1000" s="2" t="s">
        <v>2420</v>
      </c>
      <c r="F1000" s="2" t="s">
        <v>2421</v>
      </c>
      <c r="G1000" s="2" t="s">
        <v>2422</v>
      </c>
      <c r="H1000" s="4" t="s">
        <v>2423</v>
      </c>
    </row>
    <row r="1001" spans="1:8" ht="15" customHeight="1" x14ac:dyDescent="0.2">
      <c r="A1001" s="33"/>
      <c r="B1001" s="6"/>
      <c r="C1001" s="6"/>
      <c r="D1001" s="6"/>
      <c r="E1001" s="6"/>
      <c r="F1001" s="6"/>
      <c r="G1001" s="4" t="s">
        <v>2423</v>
      </c>
      <c r="H1001" s="6"/>
    </row>
    <row r="1002" spans="1:8" ht="21.75" customHeight="1" x14ac:dyDescent="0.2">
      <c r="A1002" s="33">
        <v>500</v>
      </c>
      <c r="B1002" s="2" t="s">
        <v>2380</v>
      </c>
      <c r="C1002" s="2" t="s">
        <v>2424</v>
      </c>
      <c r="D1002" s="2" t="s">
        <v>2425</v>
      </c>
      <c r="E1002" s="2" t="s">
        <v>2426</v>
      </c>
      <c r="F1002" s="2" t="s">
        <v>2427</v>
      </c>
      <c r="G1002" s="2" t="s">
        <v>2428</v>
      </c>
      <c r="H1002" s="2" t="str">
        <f>VLOOKUP(C1002,[1]幼稚園名簿!$A$1:$D$572,2,FALSE)</f>
        <v>西山　太将</v>
      </c>
    </row>
    <row r="1003" spans="1:8" ht="15" customHeight="1" x14ac:dyDescent="0.2">
      <c r="A1003" s="33"/>
      <c r="B1003" s="6"/>
      <c r="C1003" s="6"/>
      <c r="D1003" s="6"/>
      <c r="E1003" s="6"/>
      <c r="F1003" s="6"/>
      <c r="G1003" s="4" t="str">
        <f>VLOOKUP(C1002,[1]幼稚園名簿!$A$3:$D$574,4,FALSE)</f>
        <v>西山  太将</v>
      </c>
      <c r="H1003" s="6"/>
    </row>
    <row r="1004" spans="1:8" ht="21.75" customHeight="1" x14ac:dyDescent="0.2">
      <c r="A1004" s="33">
        <v>501</v>
      </c>
      <c r="B1004" s="2" t="s">
        <v>2380</v>
      </c>
      <c r="C1004" s="2" t="s">
        <v>2429</v>
      </c>
      <c r="D1004" s="2" t="s">
        <v>2386</v>
      </c>
      <c r="E1004" s="2" t="s">
        <v>2430</v>
      </c>
      <c r="F1004" s="2" t="s">
        <v>2431</v>
      </c>
      <c r="G1004" s="2" t="s">
        <v>2432</v>
      </c>
      <c r="H1004" s="2" t="str">
        <f>VLOOKUP(C1004,[1]幼稚園名簿!$A$1:$D$572,2,FALSE)</f>
        <v>原　信江</v>
      </c>
    </row>
    <row r="1005" spans="1:8" ht="15" customHeight="1" x14ac:dyDescent="0.2">
      <c r="A1005" s="33"/>
      <c r="B1005" s="6"/>
      <c r="C1005" s="6"/>
      <c r="D1005" s="6"/>
      <c r="E1005" s="6"/>
      <c r="F1005" s="6"/>
      <c r="G1005" s="4" t="str">
        <f>VLOOKUP(C1004,[1]幼稚園名簿!$A$3:$D$574,4,FALSE)</f>
        <v>利光　康伸</v>
      </c>
      <c r="H1005" s="6"/>
    </row>
    <row r="1006" spans="1:8" ht="21.75" customHeight="1" x14ac:dyDescent="0.2">
      <c r="A1006" s="33">
        <v>502</v>
      </c>
      <c r="B1006" s="2" t="s">
        <v>2380</v>
      </c>
      <c r="C1006" s="2" t="s">
        <v>2433</v>
      </c>
      <c r="D1006" s="2" t="s">
        <v>2434</v>
      </c>
      <c r="E1006" s="2" t="s">
        <v>2435</v>
      </c>
      <c r="F1006" s="2" t="s">
        <v>2436</v>
      </c>
      <c r="G1006" s="2" t="s">
        <v>2437</v>
      </c>
      <c r="H1006" s="2" t="str">
        <f>VLOOKUP(C1006,[1]幼稚園名簿!$A$1:$D$572,2,FALSE)</f>
        <v>古木  裕彦</v>
      </c>
    </row>
    <row r="1007" spans="1:8" ht="15" customHeight="1" x14ac:dyDescent="0.2">
      <c r="A1007" s="33"/>
      <c r="B1007" s="6"/>
      <c r="C1007" s="6"/>
      <c r="D1007" s="6"/>
      <c r="E1007" s="6"/>
      <c r="F1007" s="6"/>
      <c r="G1007" s="4" t="str">
        <f>VLOOKUP(C1006,[1]幼稚園名簿!$A$3:$D$574,4,FALSE)</f>
        <v/>
      </c>
      <c r="H1007" s="6"/>
    </row>
    <row r="1008" spans="1:8" ht="21.75" customHeight="1" x14ac:dyDescent="0.2">
      <c r="A1008" s="33">
        <v>503</v>
      </c>
      <c r="B1008" s="2" t="s">
        <v>2380</v>
      </c>
      <c r="C1008" s="2" t="s">
        <v>2438</v>
      </c>
      <c r="D1008" s="2" t="s">
        <v>2439</v>
      </c>
      <c r="E1008" s="2" t="s">
        <v>2440</v>
      </c>
      <c r="F1008" s="2" t="s">
        <v>2441</v>
      </c>
      <c r="G1008" s="2" t="s">
        <v>2442</v>
      </c>
      <c r="H1008" s="2" t="str">
        <f>VLOOKUP(C1008,[1]幼稚園名簿!$A$1:$D$572,2,FALSE)</f>
        <v>柏木　陽一</v>
      </c>
    </row>
    <row r="1009" spans="1:8" ht="15" customHeight="1" x14ac:dyDescent="0.2">
      <c r="A1009" s="33"/>
      <c r="B1009" s="6"/>
      <c r="C1009" s="6"/>
      <c r="D1009" s="6"/>
      <c r="E1009" s="6"/>
      <c r="F1009" s="6"/>
      <c r="G1009" s="4" t="str">
        <f>VLOOKUP(C1008,[1]幼稚園名簿!$A$3:$D$574,4,FALSE)</f>
        <v/>
      </c>
      <c r="H1009" s="6"/>
    </row>
    <row r="1010" spans="1:8" ht="21.75" customHeight="1" x14ac:dyDescent="0.2">
      <c r="A1010" s="33">
        <v>504</v>
      </c>
      <c r="B1010" s="2" t="s">
        <v>2380</v>
      </c>
      <c r="C1010" s="2" t="s">
        <v>2443</v>
      </c>
      <c r="D1010" s="2" t="s">
        <v>2390</v>
      </c>
      <c r="E1010" s="2" t="s">
        <v>2444</v>
      </c>
      <c r="F1010" s="2" t="s">
        <v>2445</v>
      </c>
      <c r="G1010" s="2" t="s">
        <v>2446</v>
      </c>
      <c r="H1010" s="2" t="str">
        <f>VLOOKUP(C1010,[1]幼稚園名簿!$A$1:$D$572,2,FALSE)</f>
        <v>小倉  隆夫</v>
      </c>
    </row>
    <row r="1011" spans="1:8" ht="15" customHeight="1" x14ac:dyDescent="0.2">
      <c r="A1011" s="33"/>
      <c r="B1011" s="6"/>
      <c r="C1011" s="6"/>
      <c r="D1011" s="6"/>
      <c r="E1011" s="6"/>
      <c r="F1011" s="6"/>
      <c r="G1011" s="4" t="str">
        <f>VLOOKUP(C1010,[1]幼稚園名簿!$A$3:$D$574,4,FALSE)</f>
        <v>小倉  隆夫</v>
      </c>
      <c r="H1011" s="6"/>
    </row>
    <row r="1012" spans="1:8" ht="21.75" customHeight="1" x14ac:dyDescent="0.2">
      <c r="A1012" s="33">
        <v>505</v>
      </c>
      <c r="B1012" s="2" t="s">
        <v>2380</v>
      </c>
      <c r="C1012" s="2" t="s">
        <v>2447</v>
      </c>
      <c r="D1012" s="2" t="s">
        <v>2410</v>
      </c>
      <c r="E1012" s="2" t="s">
        <v>2448</v>
      </c>
      <c r="F1012" s="2" t="s">
        <v>2449</v>
      </c>
      <c r="G1012" s="2" t="s">
        <v>2450</v>
      </c>
      <c r="H1012" s="2" t="str">
        <f>VLOOKUP(C1012,[1]幼稚園名簿!$A$1:$D$572,2,FALSE)</f>
        <v>横森　司</v>
      </c>
    </row>
    <row r="1013" spans="1:8" ht="15" customHeight="1" x14ac:dyDescent="0.2">
      <c r="A1013" s="33"/>
      <c r="B1013" s="6"/>
      <c r="C1013" s="6"/>
      <c r="D1013" s="6"/>
      <c r="E1013" s="6"/>
      <c r="F1013" s="6"/>
      <c r="G1013" s="4" t="str">
        <f>VLOOKUP(C1012,[1]幼稚園名簿!$A$3:$D$574,4,FALSE)</f>
        <v>古木  幸一</v>
      </c>
      <c r="H1013" s="6"/>
    </row>
    <row r="1014" spans="1:8" ht="21.75" customHeight="1" x14ac:dyDescent="0.2">
      <c r="A1014" s="33">
        <v>506</v>
      </c>
      <c r="B1014" s="2" t="s">
        <v>2380</v>
      </c>
      <c r="C1014" s="2" t="s">
        <v>2451</v>
      </c>
      <c r="D1014" s="2" t="s">
        <v>2415</v>
      </c>
      <c r="E1014" s="2" t="s">
        <v>2452</v>
      </c>
      <c r="F1014" s="2" t="s">
        <v>2453</v>
      </c>
      <c r="G1014" s="2" t="s">
        <v>2050</v>
      </c>
      <c r="H1014" s="2" t="str">
        <f>VLOOKUP(C1014,[1]幼稚園名簿!$A$1:$D$572,2,FALSE)</f>
        <v>冨田　喜猛</v>
      </c>
    </row>
    <row r="1015" spans="1:8" ht="15" customHeight="1" x14ac:dyDescent="0.2">
      <c r="A1015" s="33"/>
      <c r="B1015" s="6"/>
      <c r="C1015" s="6"/>
      <c r="D1015" s="6"/>
      <c r="E1015" s="6"/>
      <c r="F1015" s="6"/>
      <c r="G1015" s="4" t="str">
        <f>VLOOKUP(C1014,[1]幼稚園名簿!$A$3:$D$574,4,FALSE)</f>
        <v>冨田　喜猛</v>
      </c>
      <c r="H1015" s="6"/>
    </row>
    <row r="1016" spans="1:8" ht="21.75" customHeight="1" x14ac:dyDescent="0.2">
      <c r="A1016" s="33">
        <v>507</v>
      </c>
      <c r="B1016" s="2" t="s">
        <v>2454</v>
      </c>
      <c r="C1016" s="2" t="s">
        <v>2455</v>
      </c>
      <c r="D1016" s="2" t="s">
        <v>2456</v>
      </c>
      <c r="E1016" s="2" t="s">
        <v>2457</v>
      </c>
      <c r="F1016" s="2" t="s">
        <v>2458</v>
      </c>
      <c r="G1016" s="2" t="s">
        <v>2459</v>
      </c>
      <c r="H1016" s="2" t="str">
        <f>VLOOKUP(C1016,[1]幼稚園名簿!$A$1:$D$572,2,FALSE)</f>
        <v>吉武　誠一</v>
      </c>
    </row>
    <row r="1017" spans="1:8" ht="15" customHeight="1" x14ac:dyDescent="0.2">
      <c r="A1017" s="33"/>
      <c r="B1017" s="6"/>
      <c r="C1017" s="6"/>
      <c r="D1017" s="6"/>
      <c r="E1017" s="6"/>
      <c r="F1017" s="6"/>
      <c r="G1017" s="4" t="str">
        <f>VLOOKUP(C1016,[1]幼稚園名簿!$A$3:$D$574,4,FALSE)</f>
        <v>吉武　誠一</v>
      </c>
      <c r="H1017" s="6"/>
    </row>
    <row r="1018" spans="1:8" ht="21.75" customHeight="1" x14ac:dyDescent="0.2">
      <c r="A1018" s="33">
        <v>508</v>
      </c>
      <c r="B1018" s="2" t="s">
        <v>2454</v>
      </c>
      <c r="C1018" s="2" t="s">
        <v>2460</v>
      </c>
      <c r="D1018" s="2" t="s">
        <v>2461</v>
      </c>
      <c r="E1018" s="2" t="s">
        <v>2462</v>
      </c>
      <c r="F1018" s="2" t="s">
        <v>2463</v>
      </c>
      <c r="G1018" s="2" t="s">
        <v>2464</v>
      </c>
      <c r="H1018" s="2" t="str">
        <f>VLOOKUP(C1018,[1]幼稚園名簿!$A$1:$D$572,2,FALSE)</f>
        <v>長塚　恵美</v>
      </c>
    </row>
    <row r="1019" spans="1:8" ht="15" customHeight="1" x14ac:dyDescent="0.2">
      <c r="A1019" s="33"/>
      <c r="B1019" s="6"/>
      <c r="C1019" s="6"/>
      <c r="D1019" s="6"/>
      <c r="E1019" s="6"/>
      <c r="F1019" s="6"/>
      <c r="G1019" s="4" t="str">
        <f>VLOOKUP(C1018,[1]幼稚園名簿!$A$3:$D$574,4,FALSE)</f>
        <v>長塚　恵美</v>
      </c>
      <c r="H1019" s="6"/>
    </row>
    <row r="1020" spans="1:8" ht="21.75" customHeight="1" x14ac:dyDescent="0.2">
      <c r="A1020" s="33">
        <v>509</v>
      </c>
      <c r="B1020" s="2" t="s">
        <v>2454</v>
      </c>
      <c r="C1020" s="2" t="s">
        <v>2465</v>
      </c>
      <c r="D1020" s="2" t="s">
        <v>2466</v>
      </c>
      <c r="E1020" s="2" t="s">
        <v>2467</v>
      </c>
      <c r="F1020" s="2" t="s">
        <v>2468</v>
      </c>
      <c r="G1020" s="2" t="s">
        <v>2469</v>
      </c>
      <c r="H1020" s="2" t="str">
        <f>VLOOKUP(C1020,[1]幼稚園名簿!$A$1:$D$572,2,FALSE)</f>
        <v>能條　公夫</v>
      </c>
    </row>
    <row r="1021" spans="1:8" ht="15" customHeight="1" x14ac:dyDescent="0.2">
      <c r="A1021" s="33"/>
      <c r="B1021" s="6"/>
      <c r="C1021" s="6"/>
      <c r="D1021" s="6"/>
      <c r="E1021" s="6"/>
      <c r="F1021" s="6"/>
      <c r="G1021" s="4" t="str">
        <f>VLOOKUP(C1020,[1]幼稚園名簿!$A$3:$D$574,4,FALSE)</f>
        <v>岩崎　　肇</v>
      </c>
      <c r="H1021" s="6"/>
    </row>
    <row r="1022" spans="1:8" ht="21.75" customHeight="1" x14ac:dyDescent="0.2">
      <c r="A1022" s="33">
        <v>510</v>
      </c>
      <c r="B1022" s="2" t="s">
        <v>2454</v>
      </c>
      <c r="C1022" s="2" t="s">
        <v>2470</v>
      </c>
      <c r="D1022" s="2" t="s">
        <v>2471</v>
      </c>
      <c r="E1022" s="2" t="s">
        <v>2472</v>
      </c>
      <c r="F1022" s="2" t="s">
        <v>2473</v>
      </c>
      <c r="G1022" s="2" t="s">
        <v>917</v>
      </c>
      <c r="H1022" s="2" t="str">
        <f>VLOOKUP(C1022,[1]幼稚園名簿!$A$1:$D$572,2,FALSE)</f>
        <v>諏訪　千恵美</v>
      </c>
    </row>
    <row r="1023" spans="1:8" ht="15" customHeight="1" x14ac:dyDescent="0.2">
      <c r="A1023" s="33"/>
      <c r="B1023" s="6"/>
      <c r="C1023" s="6"/>
      <c r="D1023" s="6"/>
      <c r="E1023" s="6"/>
      <c r="F1023" s="6"/>
      <c r="G1023" s="4" t="str">
        <f>VLOOKUP(C1022,[1]幼稚園名簿!$A$3:$D$574,4,FALSE)</f>
        <v>小山  真史</v>
      </c>
      <c r="H1023" s="6"/>
    </row>
    <row r="1024" spans="1:8" ht="21.75" customHeight="1" x14ac:dyDescent="0.2">
      <c r="A1024" s="33">
        <v>511</v>
      </c>
      <c r="B1024" s="2" t="s">
        <v>2454</v>
      </c>
      <c r="C1024" s="2" t="s">
        <v>2474</v>
      </c>
      <c r="D1024" s="2" t="s">
        <v>2471</v>
      </c>
      <c r="E1024" s="2" t="s">
        <v>2475</v>
      </c>
      <c r="F1024" s="2" t="s">
        <v>2476</v>
      </c>
      <c r="G1024" s="2" t="s">
        <v>2477</v>
      </c>
      <c r="H1024" s="2" t="str">
        <f>VLOOKUP(C1024,[1]幼稚園名簿!$A$1:$D$572,2,FALSE)</f>
        <v>矢作  淳子</v>
      </c>
    </row>
    <row r="1025" spans="1:8" ht="15" customHeight="1" x14ac:dyDescent="0.2">
      <c r="A1025" s="33"/>
      <c r="B1025" s="6"/>
      <c r="C1025" s="6"/>
      <c r="D1025" s="6"/>
      <c r="E1025" s="6"/>
      <c r="F1025" s="6"/>
      <c r="G1025" s="4" t="str">
        <f>VLOOKUP(C1024,[1]幼稚園名簿!$A$3:$D$574,4,FALSE)</f>
        <v>近藤  哲朗</v>
      </c>
      <c r="H1025" s="6"/>
    </row>
    <row r="1026" spans="1:8" ht="21.75" customHeight="1" x14ac:dyDescent="0.2">
      <c r="A1026" s="33">
        <v>512</v>
      </c>
      <c r="B1026" s="2" t="s">
        <v>2478</v>
      </c>
      <c r="C1026" s="2" t="s">
        <v>2479</v>
      </c>
      <c r="D1026" s="2" t="s">
        <v>2480</v>
      </c>
      <c r="E1026" s="2" t="s">
        <v>3807</v>
      </c>
      <c r="F1026" s="2" t="s">
        <v>2481</v>
      </c>
      <c r="G1026" s="2" t="s">
        <v>2482</v>
      </c>
      <c r="H1026" s="2" t="str">
        <f>VLOOKUP(C1026,[1]幼稚園名簿!$A$1:$D$572,2,FALSE)</f>
        <v>本良  信典</v>
      </c>
    </row>
    <row r="1027" spans="1:8" ht="15" customHeight="1" x14ac:dyDescent="0.2">
      <c r="A1027" s="33"/>
      <c r="B1027" s="6"/>
      <c r="C1027" s="6"/>
      <c r="D1027" s="6"/>
      <c r="E1027" s="6"/>
      <c r="F1027" s="6"/>
      <c r="G1027" s="4" t="str">
        <f>VLOOKUP(C1026,[1]幼稚園名簿!$A$3:$D$574,4,FALSE)</f>
        <v>本良  信典</v>
      </c>
      <c r="H1027" s="6"/>
    </row>
    <row r="1028" spans="1:8" ht="21.75" customHeight="1" x14ac:dyDescent="0.2">
      <c r="A1028" s="33">
        <v>513</v>
      </c>
      <c r="B1028" s="2" t="s">
        <v>2478</v>
      </c>
      <c r="C1028" s="2" t="s">
        <v>2483</v>
      </c>
      <c r="D1028" s="2" t="s">
        <v>2484</v>
      </c>
      <c r="E1028" s="2" t="s">
        <v>2485</v>
      </c>
      <c r="F1028" s="2" t="s">
        <v>2486</v>
      </c>
      <c r="G1028" s="2" t="s">
        <v>2487</v>
      </c>
      <c r="H1028" s="2" t="str">
        <f>VLOOKUP(C1028,[1]幼稚園名簿!$A$1:$D$572,2,FALSE)</f>
        <v>鍵渡  正徳</v>
      </c>
    </row>
    <row r="1029" spans="1:8" ht="15" customHeight="1" x14ac:dyDescent="0.2">
      <c r="A1029" s="33"/>
      <c r="B1029" s="6"/>
      <c r="C1029" s="6"/>
      <c r="D1029" s="6"/>
      <c r="E1029" s="6"/>
      <c r="F1029" s="6"/>
      <c r="G1029" s="4" t="str">
        <f>VLOOKUP(C1028,[1]幼稚園名簿!$A$3:$D$574,4,FALSE)</f>
        <v/>
      </c>
      <c r="H1029" s="6"/>
    </row>
    <row r="1030" spans="1:8" ht="21.75" customHeight="1" x14ac:dyDescent="0.2">
      <c r="A1030" s="33">
        <v>514</v>
      </c>
      <c r="B1030" s="2" t="s">
        <v>2478</v>
      </c>
      <c r="C1030" s="2" t="s">
        <v>2488</v>
      </c>
      <c r="D1030" s="2" t="s">
        <v>2489</v>
      </c>
      <c r="E1030" s="2" t="s">
        <v>2490</v>
      </c>
      <c r="F1030" s="2" t="s">
        <v>2491</v>
      </c>
      <c r="G1030" s="2" t="s">
        <v>2492</v>
      </c>
      <c r="H1030" s="2" t="str">
        <f>VLOOKUP(C1030,[1]幼稚園名簿!$A$1:$D$572,2,FALSE)</f>
        <v>鍵渡  香代子</v>
      </c>
    </row>
    <row r="1031" spans="1:8" ht="15" customHeight="1" x14ac:dyDescent="0.2">
      <c r="A1031" s="33"/>
      <c r="B1031" s="6"/>
      <c r="C1031" s="6"/>
      <c r="D1031" s="6"/>
      <c r="E1031" s="6"/>
      <c r="F1031" s="6"/>
      <c r="G1031" s="4" t="str">
        <f>VLOOKUP(C1030,[1]幼稚園名簿!$A$3:$D$574,4,FALSE)</f>
        <v/>
      </c>
      <c r="H1031" s="6"/>
    </row>
    <row r="1032" spans="1:8" ht="21.75" customHeight="1" x14ac:dyDescent="0.2">
      <c r="A1032" s="33">
        <v>515</v>
      </c>
      <c r="B1032" s="2" t="s">
        <v>2478</v>
      </c>
      <c r="C1032" s="2" t="s">
        <v>2493</v>
      </c>
      <c r="D1032" s="2" t="s">
        <v>2494</v>
      </c>
      <c r="E1032" s="2" t="s">
        <v>2495</v>
      </c>
      <c r="F1032" s="2" t="s">
        <v>2496</v>
      </c>
      <c r="G1032" s="2" t="s">
        <v>2497</v>
      </c>
      <c r="H1032" s="2" t="str">
        <f>VLOOKUP(C1032,[1]幼稚園名簿!$A$1:$D$572,2,FALSE)</f>
        <v>米山  トシ子</v>
      </c>
    </row>
    <row r="1033" spans="1:8" ht="15" customHeight="1" x14ac:dyDescent="0.2">
      <c r="A1033" s="33"/>
      <c r="B1033" s="6"/>
      <c r="C1033" s="6"/>
      <c r="D1033" s="6"/>
      <c r="E1033" s="6"/>
      <c r="F1033" s="6"/>
      <c r="G1033" s="4" t="str">
        <f>VLOOKUP(C1032,[1]幼稚園名簿!$A$3:$D$574,4,FALSE)</f>
        <v>米山  　稔</v>
      </c>
      <c r="H1033" s="6"/>
    </row>
    <row r="1034" spans="1:8" ht="21.75" customHeight="1" x14ac:dyDescent="0.2">
      <c r="A1034" s="33">
        <v>516</v>
      </c>
      <c r="B1034" s="2" t="s">
        <v>2478</v>
      </c>
      <c r="C1034" s="2" t="s">
        <v>2498</v>
      </c>
      <c r="D1034" s="2" t="s">
        <v>2499</v>
      </c>
      <c r="E1034" s="2" t="s">
        <v>2500</v>
      </c>
      <c r="F1034" s="2" t="s">
        <v>2501</v>
      </c>
      <c r="G1034" s="2" t="s">
        <v>2502</v>
      </c>
      <c r="H1034" s="12" t="s">
        <v>3329</v>
      </c>
    </row>
    <row r="1035" spans="1:8" ht="15" customHeight="1" x14ac:dyDescent="0.2">
      <c r="A1035" s="33"/>
      <c r="B1035" s="6"/>
      <c r="C1035" s="6"/>
      <c r="D1035" s="6"/>
      <c r="E1035" s="6"/>
      <c r="F1035" s="6"/>
      <c r="G1035" s="4" t="str">
        <f>VLOOKUP(C1034,[1]幼稚園名簿!$A$3:$D$574,4,FALSE)</f>
        <v>櫻井  直之</v>
      </c>
      <c r="H1035" s="6"/>
    </row>
    <row r="1036" spans="1:8" ht="21.75" customHeight="1" x14ac:dyDescent="0.2">
      <c r="A1036" s="33">
        <v>517</v>
      </c>
      <c r="B1036" s="2" t="s">
        <v>2478</v>
      </c>
      <c r="C1036" s="2" t="s">
        <v>2503</v>
      </c>
      <c r="D1036" s="2" t="s">
        <v>2504</v>
      </c>
      <c r="E1036" s="2" t="s">
        <v>2505</v>
      </c>
      <c r="F1036" s="2" t="s">
        <v>2506</v>
      </c>
      <c r="G1036" s="2" t="s">
        <v>2507</v>
      </c>
      <c r="H1036" s="15" t="s">
        <v>3330</v>
      </c>
    </row>
    <row r="1037" spans="1:8" ht="15" customHeight="1" x14ac:dyDescent="0.2">
      <c r="A1037" s="33"/>
      <c r="B1037" s="6"/>
      <c r="C1037" s="6"/>
      <c r="D1037" s="6"/>
      <c r="E1037" s="6"/>
      <c r="F1037" s="6"/>
      <c r="G1037" s="4" t="str">
        <f>VLOOKUP(C1036,[1]幼稚園名簿!$A$3:$D$574,4,FALSE)</f>
        <v>古郡  貴正</v>
      </c>
      <c r="H1037" s="6"/>
    </row>
    <row r="1038" spans="1:8" ht="21.75" customHeight="1" x14ac:dyDescent="0.2">
      <c r="A1038" s="33">
        <v>518</v>
      </c>
      <c r="B1038" s="2" t="s">
        <v>2478</v>
      </c>
      <c r="C1038" s="2" t="s">
        <v>2508</v>
      </c>
      <c r="D1038" s="2" t="s">
        <v>2499</v>
      </c>
      <c r="E1038" s="2" t="s">
        <v>2509</v>
      </c>
      <c r="F1038" s="2" t="s">
        <v>2510</v>
      </c>
      <c r="G1038" s="2" t="s">
        <v>2502</v>
      </c>
      <c r="H1038" s="2" t="str">
        <f>VLOOKUP(C1038,[1]幼稚園名簿!$A$1:$D$572,2,FALSE)</f>
        <v>櫻井  喜宣</v>
      </c>
    </row>
    <row r="1039" spans="1:8" ht="15" customHeight="1" x14ac:dyDescent="0.2">
      <c r="A1039" s="33"/>
      <c r="B1039" s="6"/>
      <c r="C1039" s="6"/>
      <c r="D1039" s="6"/>
      <c r="E1039" s="6"/>
      <c r="F1039" s="6"/>
      <c r="G1039" s="4" t="str">
        <f>VLOOKUP(C1038,[1]幼稚園名簿!$A$3:$D$574,4,FALSE)</f>
        <v>櫻井  直之</v>
      </c>
      <c r="H1039" s="6"/>
    </row>
    <row r="1040" spans="1:8" ht="21.75" customHeight="1" x14ac:dyDescent="0.2">
      <c r="A1040" s="33">
        <v>519</v>
      </c>
      <c r="B1040" s="2" t="s">
        <v>2511</v>
      </c>
      <c r="C1040" s="2" t="s">
        <v>2512</v>
      </c>
      <c r="D1040" s="2" t="s">
        <v>2513</v>
      </c>
      <c r="E1040" s="2" t="s">
        <v>2514</v>
      </c>
      <c r="F1040" s="2" t="s">
        <v>2515</v>
      </c>
      <c r="G1040" s="2" t="s">
        <v>2516</v>
      </c>
      <c r="H1040" s="2" t="s">
        <v>3834</v>
      </c>
    </row>
    <row r="1041" spans="1:8" ht="15" customHeight="1" x14ac:dyDescent="0.2">
      <c r="A1041" s="33"/>
      <c r="B1041" s="6"/>
      <c r="C1041" s="6"/>
      <c r="D1041" s="6"/>
      <c r="E1041" s="6"/>
      <c r="F1041" s="6"/>
      <c r="G1041" s="4" t="str">
        <f>VLOOKUP(C1040,[1]幼稚園名簿!$A$3:$D$574,4,FALSE)</f>
        <v>中村　保夫</v>
      </c>
      <c r="H1041" s="6"/>
    </row>
    <row r="1042" spans="1:8" ht="21.75" customHeight="1" x14ac:dyDescent="0.2">
      <c r="A1042" s="33">
        <v>520</v>
      </c>
      <c r="B1042" s="2" t="s">
        <v>2511</v>
      </c>
      <c r="C1042" s="2" t="s">
        <v>2517</v>
      </c>
      <c r="D1042" s="2" t="s">
        <v>2518</v>
      </c>
      <c r="E1042" s="2" t="s">
        <v>2519</v>
      </c>
      <c r="F1042" s="2" t="s">
        <v>2520</v>
      </c>
      <c r="G1042" s="2" t="s">
        <v>2521</v>
      </c>
      <c r="H1042" s="2" t="str">
        <f>VLOOKUP(C1042,[1]幼稚園名簿!$A$1:$D$572,2,FALSE)</f>
        <v>岡本　智子</v>
      </c>
    </row>
    <row r="1043" spans="1:8" ht="15" customHeight="1" x14ac:dyDescent="0.2">
      <c r="A1043" s="33"/>
      <c r="B1043" s="6"/>
      <c r="C1043" s="6"/>
      <c r="D1043" s="6"/>
      <c r="E1043" s="6"/>
      <c r="F1043" s="6"/>
      <c r="G1043" s="6" t="str">
        <f>VLOOKUP(C1042,[1]幼稚園名簿!$A$3:$D$574,4,FALSE)</f>
        <v>小山田　久美</v>
      </c>
      <c r="H1043" s="6"/>
    </row>
    <row r="1044" spans="1:8" ht="21.75" customHeight="1" x14ac:dyDescent="0.2">
      <c r="A1044" s="33">
        <v>521</v>
      </c>
      <c r="B1044" s="2" t="s">
        <v>2511</v>
      </c>
      <c r="C1044" s="2" t="s">
        <v>2522</v>
      </c>
      <c r="D1044" s="2" t="s">
        <v>2523</v>
      </c>
      <c r="E1044" s="2" t="s">
        <v>2524</v>
      </c>
      <c r="F1044" s="2" t="s">
        <v>2525</v>
      </c>
      <c r="G1044" s="2" t="s">
        <v>2526</v>
      </c>
      <c r="H1044" s="2" t="str">
        <f>VLOOKUP(C1044,[1]幼稚園名簿!$A$1:$D$572,2,FALSE)</f>
        <v>小多喜　正範</v>
      </c>
    </row>
    <row r="1045" spans="1:8" ht="15" customHeight="1" x14ac:dyDescent="0.2">
      <c r="A1045" s="33"/>
      <c r="B1045" s="6"/>
      <c r="C1045" s="6"/>
      <c r="D1045" s="6"/>
      <c r="E1045" s="6"/>
      <c r="F1045" s="6"/>
      <c r="G1045" s="4" t="str">
        <f>VLOOKUP(C1044,[1]幼稚園名簿!$A$3:$D$574,4,FALSE)</f>
        <v>小多喜　正範</v>
      </c>
      <c r="H1045" s="6"/>
    </row>
    <row r="1046" spans="1:8" ht="21.75" customHeight="1" x14ac:dyDescent="0.2">
      <c r="A1046" s="33">
        <v>522</v>
      </c>
      <c r="B1046" s="2" t="s">
        <v>2511</v>
      </c>
      <c r="C1046" s="2" t="s">
        <v>2527</v>
      </c>
      <c r="D1046" s="2" t="s">
        <v>2528</v>
      </c>
      <c r="E1046" s="2" t="s">
        <v>2529</v>
      </c>
      <c r="F1046" s="2" t="s">
        <v>2530</v>
      </c>
      <c r="G1046" s="2" t="s">
        <v>2531</v>
      </c>
      <c r="H1046" s="2" t="str">
        <f>VLOOKUP(C1046,[1]幼稚園名簿!$A$1:$D$572,2,FALSE)</f>
        <v>平野  奨梧</v>
      </c>
    </row>
    <row r="1047" spans="1:8" ht="15" customHeight="1" x14ac:dyDescent="0.2">
      <c r="A1047" s="33"/>
      <c r="B1047" s="6"/>
      <c r="C1047" s="6"/>
      <c r="D1047" s="6"/>
      <c r="E1047" s="6"/>
      <c r="F1047" s="6"/>
      <c r="G1047" s="4" t="str">
        <f>VLOOKUP(C1046,[1]幼稚園名簿!$A$3:$D$574,4,FALSE)</f>
        <v>平野  仁司</v>
      </c>
      <c r="H1047" s="6"/>
    </row>
    <row r="1048" spans="1:8" ht="21.75" customHeight="1" x14ac:dyDescent="0.2">
      <c r="A1048" s="33">
        <v>523</v>
      </c>
      <c r="B1048" s="2" t="s">
        <v>2511</v>
      </c>
      <c r="C1048" s="2" t="s">
        <v>2532</v>
      </c>
      <c r="D1048" s="2" t="s">
        <v>3831</v>
      </c>
      <c r="E1048" s="2" t="s">
        <v>2533</v>
      </c>
      <c r="F1048" s="2" t="s">
        <v>2534</v>
      </c>
      <c r="G1048" s="2" t="s">
        <v>2535</v>
      </c>
      <c r="H1048" s="2" t="str">
        <f>VLOOKUP(C1048,[1]幼稚園名簿!$A$1:$D$572,2,FALSE)</f>
        <v>山本　知大</v>
      </c>
    </row>
    <row r="1049" spans="1:8" ht="15" customHeight="1" x14ac:dyDescent="0.2">
      <c r="A1049" s="33"/>
      <c r="B1049" s="6"/>
      <c r="C1049" s="6"/>
      <c r="D1049" s="6"/>
      <c r="E1049" s="6"/>
      <c r="F1049" s="6"/>
      <c r="G1049" s="4" t="str">
        <f>VLOOKUP(C1048,[1]幼稚園名簿!$A$3:$D$574,4,FALSE)</f>
        <v>山本  知大</v>
      </c>
      <c r="H1049" s="6"/>
    </row>
    <row r="1050" spans="1:8" ht="21.75" customHeight="1" x14ac:dyDescent="0.2">
      <c r="A1050" s="33">
        <v>524</v>
      </c>
      <c r="B1050" s="2" t="s">
        <v>2511</v>
      </c>
      <c r="C1050" s="2" t="s">
        <v>2536</v>
      </c>
      <c r="D1050" s="2" t="s">
        <v>2537</v>
      </c>
      <c r="E1050" s="2" t="s">
        <v>2538</v>
      </c>
      <c r="F1050" s="2" t="s">
        <v>2539</v>
      </c>
      <c r="G1050" s="2" t="s">
        <v>2540</v>
      </c>
      <c r="H1050" s="2" t="str">
        <f>VLOOKUP(C1050,[1]幼稚園名簿!$A$1:$D$572,2,FALSE)</f>
        <v>加藤  哲郎</v>
      </c>
    </row>
    <row r="1051" spans="1:8" ht="15" customHeight="1" x14ac:dyDescent="0.2">
      <c r="A1051" s="33"/>
      <c r="B1051" s="6"/>
      <c r="C1051" s="6"/>
      <c r="D1051" s="6"/>
      <c r="E1051" s="6"/>
      <c r="F1051" s="6"/>
      <c r="G1051" s="4" t="str">
        <f>VLOOKUP(C1050,[1]幼稚園名簿!$A$3:$D$574,4,FALSE)</f>
        <v>加藤  純一</v>
      </c>
      <c r="H1051" s="6"/>
    </row>
    <row r="1052" spans="1:8" ht="21.75" customHeight="1" x14ac:dyDescent="0.2">
      <c r="A1052" s="33">
        <v>525</v>
      </c>
      <c r="B1052" s="2" t="s">
        <v>2511</v>
      </c>
      <c r="C1052" s="2" t="s">
        <v>2541</v>
      </c>
      <c r="D1052" s="2" t="s">
        <v>2542</v>
      </c>
      <c r="E1052" s="2" t="s">
        <v>2543</v>
      </c>
      <c r="F1052" s="2" t="s">
        <v>2544</v>
      </c>
      <c r="G1052" s="19" t="s">
        <v>2545</v>
      </c>
      <c r="H1052" s="2" t="str">
        <f>VLOOKUP(C1052,[1]幼稚園名簿!$A$1:$D$572,2,FALSE)</f>
        <v>鈴木  寛和</v>
      </c>
    </row>
    <row r="1053" spans="1:8" ht="15" customHeight="1" x14ac:dyDescent="0.2">
      <c r="A1053" s="33"/>
      <c r="B1053" s="6"/>
      <c r="C1053" s="6"/>
      <c r="D1053" s="6"/>
      <c r="E1053" s="6"/>
      <c r="F1053" s="6"/>
      <c r="G1053" s="4" t="str">
        <f>VLOOKUP(C1052,[1]幼稚園名簿!$A$3:$D$574,4,FALSE)</f>
        <v/>
      </c>
      <c r="H1053" s="6"/>
    </row>
    <row r="1054" spans="1:8" ht="21.75" customHeight="1" x14ac:dyDescent="0.2">
      <c r="A1054" s="33">
        <v>526</v>
      </c>
      <c r="B1054" s="2" t="s">
        <v>2511</v>
      </c>
      <c r="C1054" s="2" t="s">
        <v>2546</v>
      </c>
      <c r="D1054" s="2" t="s">
        <v>2547</v>
      </c>
      <c r="E1054" s="2" t="s">
        <v>2548</v>
      </c>
      <c r="F1054" s="2" t="s">
        <v>2549</v>
      </c>
      <c r="G1054" s="2" t="s">
        <v>2550</v>
      </c>
      <c r="H1054" s="2" t="str">
        <f>VLOOKUP(C1054,[1]幼稚園名簿!$A$1:$D$572,2,FALSE)</f>
        <v>三原  信之</v>
      </c>
    </row>
    <row r="1055" spans="1:8" ht="15" customHeight="1" x14ac:dyDescent="0.2">
      <c r="A1055" s="33"/>
      <c r="B1055" s="6"/>
      <c r="C1055" s="6"/>
      <c r="D1055" s="6"/>
      <c r="E1055" s="6"/>
      <c r="F1055" s="6"/>
      <c r="G1055" s="4" t="str">
        <f>VLOOKUP(C1054,[1]幼稚園名簿!$A$3:$D$574,4,FALSE)</f>
        <v>三原  時子</v>
      </c>
      <c r="H1055" s="6"/>
    </row>
    <row r="1056" spans="1:8" ht="21.75" customHeight="1" x14ac:dyDescent="0.2">
      <c r="A1056" s="33">
        <v>527</v>
      </c>
      <c r="B1056" s="2" t="s">
        <v>2511</v>
      </c>
      <c r="C1056" s="2" t="s">
        <v>2551</v>
      </c>
      <c r="D1056" s="2" t="s">
        <v>3832</v>
      </c>
      <c r="E1056" s="2" t="s">
        <v>2552</v>
      </c>
      <c r="F1056" s="2" t="s">
        <v>2553</v>
      </c>
      <c r="G1056" s="2" t="s">
        <v>2554</v>
      </c>
      <c r="H1056" s="2" t="str">
        <f>VLOOKUP(C1056,[1]幼稚園名簿!$A$1:$D$572,2,FALSE)</f>
        <v>柳瀬　暁美</v>
      </c>
    </row>
    <row r="1057" spans="1:8" ht="15" customHeight="1" x14ac:dyDescent="0.2">
      <c r="A1057" s="33"/>
      <c r="B1057" s="6"/>
      <c r="C1057" s="6"/>
      <c r="D1057" s="6"/>
      <c r="E1057" s="6"/>
      <c r="F1057" s="6"/>
      <c r="G1057" s="4" t="str">
        <f>VLOOKUP(C1056,[1]幼稚園名簿!$A$3:$D$574,4,FALSE)</f>
        <v>濱島  静枝</v>
      </c>
      <c r="H1057" s="6"/>
    </row>
    <row r="1058" spans="1:8" ht="21.75" customHeight="1" x14ac:dyDescent="0.2">
      <c r="A1058" s="33">
        <v>528</v>
      </c>
      <c r="B1058" s="2" t="s">
        <v>2555</v>
      </c>
      <c r="C1058" s="2" t="s">
        <v>2556</v>
      </c>
      <c r="D1058" s="2" t="s">
        <v>2557</v>
      </c>
      <c r="E1058" s="2" t="s">
        <v>2558</v>
      </c>
      <c r="F1058" s="2" t="s">
        <v>2559</v>
      </c>
      <c r="G1058" s="2" t="s">
        <v>2560</v>
      </c>
      <c r="H1058" s="2" t="str">
        <f>VLOOKUP(C1058,[1]幼稚園名簿!$A$1:$D$572,2,FALSE)</f>
        <v>石綿　まゆみ</v>
      </c>
    </row>
    <row r="1059" spans="1:8" ht="15" customHeight="1" x14ac:dyDescent="0.2">
      <c r="A1059" s="33"/>
      <c r="B1059" s="6"/>
      <c r="C1059" s="6"/>
      <c r="D1059" s="6"/>
      <c r="E1059" s="6"/>
      <c r="F1059" s="6"/>
      <c r="G1059" s="4" t="str">
        <f>VLOOKUP(C1058,[1]幼稚園名簿!$A$3:$D$574,4,FALSE)</f>
        <v>北邨　賢雄</v>
      </c>
      <c r="H1059" s="6"/>
    </row>
    <row r="1060" spans="1:8" ht="21.75" customHeight="1" x14ac:dyDescent="0.2">
      <c r="A1060" s="33">
        <v>529</v>
      </c>
      <c r="B1060" s="2" t="s">
        <v>2561</v>
      </c>
      <c r="C1060" s="2" t="s">
        <v>2562</v>
      </c>
      <c r="D1060" s="2" t="s">
        <v>2563</v>
      </c>
      <c r="E1060" s="2" t="s">
        <v>2564</v>
      </c>
      <c r="F1060" s="2" t="s">
        <v>2565</v>
      </c>
      <c r="G1060" s="2" t="s">
        <v>2141</v>
      </c>
      <c r="H1060" s="2" t="str">
        <f>VLOOKUP(C1060,[1]幼稚園名簿!$A$1:$D$572,2,FALSE)</f>
        <v>笠間　治一郎</v>
      </c>
    </row>
    <row r="1061" spans="1:8" ht="15" customHeight="1" x14ac:dyDescent="0.2">
      <c r="A1061" s="33"/>
      <c r="B1061" s="6"/>
      <c r="C1061" s="6"/>
      <c r="D1061" s="6"/>
      <c r="E1061" s="6"/>
      <c r="F1061" s="6"/>
      <c r="G1061" s="4" t="str">
        <f>VLOOKUP(C1060,[1]幼稚園名簿!$A$3:$D$574,4,FALSE)</f>
        <v>笠間　治一郎</v>
      </c>
      <c r="H1061" s="6"/>
    </row>
    <row r="1062" spans="1:8" ht="21.75" customHeight="1" x14ac:dyDescent="0.2">
      <c r="A1062" s="33">
        <v>530</v>
      </c>
      <c r="B1062" s="2" t="s">
        <v>2561</v>
      </c>
      <c r="C1062" s="2" t="s">
        <v>2566</v>
      </c>
      <c r="D1062" s="2" t="s">
        <v>2567</v>
      </c>
      <c r="E1062" s="2" t="s">
        <v>2568</v>
      </c>
      <c r="F1062" s="2" t="s">
        <v>2569</v>
      </c>
      <c r="G1062" s="2" t="s">
        <v>2570</v>
      </c>
      <c r="H1062" s="2" t="str">
        <f>VLOOKUP(C1062,[1]幼稚園名簿!$A$1:$D$572,2,FALSE)</f>
        <v>見上  一幸</v>
      </c>
    </row>
    <row r="1063" spans="1:8" ht="15" customHeight="1" x14ac:dyDescent="0.2">
      <c r="A1063" s="33"/>
      <c r="B1063" s="6"/>
      <c r="C1063" s="6"/>
      <c r="D1063" s="6"/>
      <c r="E1063" s="6"/>
      <c r="F1063" s="6"/>
      <c r="G1063" s="4" t="str">
        <f>VLOOKUP(C1062,[1]幼稚園名簿!$A$3:$D$574,4,FALSE)</f>
        <v/>
      </c>
      <c r="H1063" s="6"/>
    </row>
    <row r="1064" spans="1:8" ht="21.75" customHeight="1" x14ac:dyDescent="0.2">
      <c r="A1064" s="33">
        <v>531</v>
      </c>
      <c r="B1064" s="2" t="s">
        <v>2561</v>
      </c>
      <c r="C1064" s="2" t="s">
        <v>2571</v>
      </c>
      <c r="D1064" s="2" t="s">
        <v>2572</v>
      </c>
      <c r="E1064" s="2" t="s">
        <v>2573</v>
      </c>
      <c r="F1064" s="2" t="s">
        <v>2574</v>
      </c>
      <c r="G1064" s="2" t="s">
        <v>2575</v>
      </c>
      <c r="H1064" s="2" t="str">
        <f>VLOOKUP(C1064,[1]幼稚園名簿!$A$1:$D$572,2,FALSE)</f>
        <v>比留川  昇</v>
      </c>
    </row>
    <row r="1065" spans="1:8" ht="15" customHeight="1" x14ac:dyDescent="0.2">
      <c r="A1065" s="33"/>
      <c r="B1065" s="6"/>
      <c r="C1065" s="6"/>
      <c r="D1065" s="6"/>
      <c r="E1065" s="6"/>
      <c r="F1065" s="6"/>
      <c r="G1065" s="4" t="str">
        <f>VLOOKUP(C1064,[1]幼稚園名簿!$A$3:$D$574,4,FALSE)</f>
        <v/>
      </c>
      <c r="H1065" s="6"/>
    </row>
    <row r="1066" spans="1:8" ht="21.75" customHeight="1" x14ac:dyDescent="0.2">
      <c r="A1066" s="33">
        <v>532</v>
      </c>
      <c r="B1066" s="2" t="s">
        <v>2561</v>
      </c>
      <c r="C1066" s="2" t="s">
        <v>2576</v>
      </c>
      <c r="D1066" s="2" t="s">
        <v>2577</v>
      </c>
      <c r="E1066" s="2" t="s">
        <v>2578</v>
      </c>
      <c r="F1066" s="2" t="s">
        <v>2579</v>
      </c>
      <c r="G1066" s="2" t="s">
        <v>2580</v>
      </c>
      <c r="H1066" s="2" t="str">
        <f>VLOOKUP(C1066,[1]幼稚園名簿!$A$1:$D$572,2,FALSE)</f>
        <v>比留川　公代</v>
      </c>
    </row>
    <row r="1067" spans="1:8" ht="15" customHeight="1" x14ac:dyDescent="0.2">
      <c r="A1067" s="33"/>
      <c r="B1067" s="6"/>
      <c r="C1067" s="6"/>
      <c r="D1067" s="6"/>
      <c r="E1067" s="6"/>
      <c r="F1067" s="6"/>
      <c r="G1067" s="4" t="str">
        <f>VLOOKUP(C1066,[1]幼稚園名簿!$A$3:$D$574,4,FALSE)</f>
        <v>比留川  桂子</v>
      </c>
      <c r="H1067" s="6"/>
    </row>
    <row r="1068" spans="1:8" ht="21.75" customHeight="1" x14ac:dyDescent="0.2">
      <c r="A1068" s="33">
        <v>533</v>
      </c>
      <c r="B1068" s="2" t="s">
        <v>2561</v>
      </c>
      <c r="C1068" s="2" t="s">
        <v>2581</v>
      </c>
      <c r="D1068" s="2" t="s">
        <v>2582</v>
      </c>
      <c r="E1068" s="2" t="s">
        <v>2583</v>
      </c>
      <c r="F1068" s="2" t="s">
        <v>2584</v>
      </c>
      <c r="G1068" s="2" t="s">
        <v>2585</v>
      </c>
      <c r="H1068" s="2" t="str">
        <f>VLOOKUP(C1068,[1]幼稚園名簿!$A$1:$D$572,2,FALSE)</f>
        <v>橘川　和夫</v>
      </c>
    </row>
    <row r="1069" spans="1:8" ht="15" customHeight="1" x14ac:dyDescent="0.2">
      <c r="A1069" s="33"/>
      <c r="B1069" s="6"/>
      <c r="C1069" s="6"/>
      <c r="D1069" s="6"/>
      <c r="E1069" s="6"/>
      <c r="F1069" s="6"/>
      <c r="G1069" s="4" t="str">
        <f>VLOOKUP(C1068,[1]幼稚園名簿!$A$3:$D$574,4,FALSE)</f>
        <v>橘川  好一</v>
      </c>
      <c r="H1069" s="6"/>
    </row>
    <row r="1070" spans="1:8" ht="21.75" customHeight="1" x14ac:dyDescent="0.2">
      <c r="A1070" s="33">
        <v>534</v>
      </c>
      <c r="B1070" s="2" t="s">
        <v>2561</v>
      </c>
      <c r="C1070" s="2" t="s">
        <v>2586</v>
      </c>
      <c r="D1070" s="2" t="s">
        <v>2587</v>
      </c>
      <c r="E1070" s="2" t="s">
        <v>2588</v>
      </c>
      <c r="F1070" s="2" t="s">
        <v>2589</v>
      </c>
      <c r="G1070" s="2" t="s">
        <v>2590</v>
      </c>
      <c r="H1070" s="2" t="str">
        <f>VLOOKUP(C1070,[1]幼稚園名簿!$A$1:$D$572,2,FALSE)</f>
        <v>古郡　敏正</v>
      </c>
    </row>
    <row r="1071" spans="1:8" ht="15" customHeight="1" x14ac:dyDescent="0.2">
      <c r="A1071" s="33"/>
      <c r="B1071" s="6"/>
      <c r="C1071" s="6"/>
      <c r="D1071" s="6"/>
      <c r="E1071" s="6"/>
      <c r="F1071" s="6"/>
      <c r="G1071" s="4" t="str">
        <f>VLOOKUP(C1070,[1]幼稚園名簿!$A$3:$D$574,4,FALSE)</f>
        <v>古郡　保正</v>
      </c>
      <c r="H1071" s="6"/>
    </row>
    <row r="1072" spans="1:8" ht="21.75" customHeight="1" x14ac:dyDescent="0.2">
      <c r="A1072" s="33">
        <v>535</v>
      </c>
      <c r="B1072" s="2" t="s">
        <v>2561</v>
      </c>
      <c r="C1072" s="2" t="s">
        <v>2591</v>
      </c>
      <c r="D1072" s="2" t="s">
        <v>2592</v>
      </c>
      <c r="E1072" s="2" t="s">
        <v>2593</v>
      </c>
      <c r="F1072" s="2" t="s">
        <v>2594</v>
      </c>
      <c r="G1072" s="2" t="s">
        <v>2595</v>
      </c>
      <c r="H1072" s="2" t="str">
        <f>VLOOKUP(C1072,[1]幼稚園名簿!$A$1:$D$572,2,FALSE)</f>
        <v>佐竹　和平</v>
      </c>
    </row>
    <row r="1073" spans="1:8" ht="15" customHeight="1" x14ac:dyDescent="0.2">
      <c r="A1073" s="33"/>
      <c r="B1073" s="6"/>
      <c r="C1073" s="6"/>
      <c r="D1073" s="6"/>
      <c r="E1073" s="6"/>
      <c r="F1073" s="6"/>
      <c r="G1073" s="4" t="str">
        <f>VLOOKUP(C1072,[1]幼稚園名簿!$A$3:$D$574,4,FALSE)</f>
        <v>杉野　信一郎</v>
      </c>
      <c r="H1073" s="6"/>
    </row>
    <row r="1074" spans="1:8" ht="21.75" customHeight="1" x14ac:dyDescent="0.2">
      <c r="A1074" s="33">
        <v>536</v>
      </c>
      <c r="B1074" s="2" t="s">
        <v>2561</v>
      </c>
      <c r="C1074" s="2" t="s">
        <v>2596</v>
      </c>
      <c r="D1074" s="2" t="s">
        <v>2587</v>
      </c>
      <c r="E1074" s="2" t="s">
        <v>2597</v>
      </c>
      <c r="F1074" s="2" t="s">
        <v>2598</v>
      </c>
      <c r="G1074" s="2" t="s">
        <v>2599</v>
      </c>
      <c r="H1074" s="2" t="str">
        <f>VLOOKUP(C1074,[1]幼稚園名簿!$A$1:$D$572,2,FALSE)</f>
        <v>古郡　孔文</v>
      </c>
    </row>
    <row r="1075" spans="1:8" ht="15" customHeight="1" x14ac:dyDescent="0.2">
      <c r="A1075" s="33"/>
      <c r="B1075" s="6"/>
      <c r="C1075" s="6"/>
      <c r="D1075" s="6"/>
      <c r="E1075" s="6"/>
      <c r="F1075" s="6"/>
      <c r="G1075" s="4" t="str">
        <f>VLOOKUP(C1074,[1]幼稚園名簿!$A$3:$D$574,4,FALSE)</f>
        <v>古郡　孔文</v>
      </c>
      <c r="H1075" s="6"/>
    </row>
    <row r="1076" spans="1:8" ht="21.75" customHeight="1" x14ac:dyDescent="0.2">
      <c r="A1076" s="33">
        <v>537</v>
      </c>
      <c r="B1076" s="2" t="s">
        <v>2561</v>
      </c>
      <c r="C1076" s="2" t="s">
        <v>2600</v>
      </c>
      <c r="D1076" s="2" t="s">
        <v>2601</v>
      </c>
      <c r="E1076" s="2" t="s">
        <v>2602</v>
      </c>
      <c r="F1076" s="2" t="s">
        <v>2603</v>
      </c>
      <c r="G1076" s="2" t="s">
        <v>2604</v>
      </c>
      <c r="H1076" s="2" t="str">
        <f>VLOOKUP(C1076,[1]幼稚園名簿!$A$1:$D$572,2,FALSE)</f>
        <v>田中　健介</v>
      </c>
    </row>
    <row r="1077" spans="1:8" ht="15" customHeight="1" x14ac:dyDescent="0.2">
      <c r="A1077" s="33"/>
      <c r="B1077" s="6"/>
      <c r="C1077" s="6"/>
      <c r="D1077" s="6"/>
      <c r="E1077" s="6"/>
      <c r="F1077" s="6"/>
      <c r="G1077" s="4" t="str">
        <f>VLOOKUP(C1076,[1]幼稚園名簿!$A$3:$D$574,4,FALSE)</f>
        <v>田中  伸宜</v>
      </c>
      <c r="H1077" s="6"/>
    </row>
    <row r="1078" spans="1:8" ht="21.75" customHeight="1" x14ac:dyDescent="0.2">
      <c r="A1078" s="33">
        <v>538</v>
      </c>
      <c r="B1078" s="2" t="s">
        <v>2605</v>
      </c>
      <c r="C1078" s="2" t="s">
        <v>2606</v>
      </c>
      <c r="D1078" s="2" t="s">
        <v>2607</v>
      </c>
      <c r="E1078" s="2" t="s">
        <v>2608</v>
      </c>
      <c r="F1078" s="2" t="s">
        <v>2609</v>
      </c>
      <c r="G1078" s="2" t="s">
        <v>2610</v>
      </c>
      <c r="H1078" s="2" t="str">
        <f>VLOOKUP(C1078,[1]幼稚園名簿!$A$1:$D$572,2,FALSE)</f>
        <v>角井 裕子</v>
      </c>
    </row>
    <row r="1079" spans="1:8" ht="15" customHeight="1" x14ac:dyDescent="0.2">
      <c r="A1079" s="33"/>
      <c r="B1079" s="6"/>
      <c r="C1079" s="6"/>
      <c r="D1079" s="6"/>
      <c r="E1079" s="6"/>
      <c r="F1079" s="6"/>
      <c r="G1079" s="4" t="str">
        <f>VLOOKUP(C1078,[1]幼稚園名簿!$A$3:$D$574,4,FALSE)</f>
        <v>角井  行雄</v>
      </c>
      <c r="H1079" s="6"/>
    </row>
    <row r="1080" spans="1:8" ht="21.75" customHeight="1" x14ac:dyDescent="0.2">
      <c r="A1080" s="33">
        <v>539</v>
      </c>
      <c r="B1080" s="2" t="s">
        <v>2605</v>
      </c>
      <c r="C1080" s="2" t="s">
        <v>2611</v>
      </c>
      <c r="D1080" s="2" t="s">
        <v>2612</v>
      </c>
      <c r="E1080" s="2" t="s">
        <v>2613</v>
      </c>
      <c r="F1080" s="2" t="s">
        <v>2614</v>
      </c>
      <c r="G1080" s="2" t="s">
        <v>3821</v>
      </c>
      <c r="H1080" s="2" t="str">
        <f>VLOOKUP(C1080,[1]幼稚園名簿!$A$1:$D$572,2,FALSE)</f>
        <v>竹石　素子</v>
      </c>
    </row>
    <row r="1081" spans="1:8" ht="15" customHeight="1" x14ac:dyDescent="0.2">
      <c r="A1081" s="33"/>
      <c r="B1081" s="6"/>
      <c r="C1081" s="6"/>
      <c r="D1081" s="6"/>
      <c r="E1081" s="6"/>
      <c r="F1081" s="6"/>
      <c r="G1081" s="4" t="s">
        <v>3822</v>
      </c>
      <c r="H1081" s="6"/>
    </row>
    <row r="1082" spans="1:8" ht="21.75" customHeight="1" x14ac:dyDescent="0.2">
      <c r="A1082" s="33">
        <v>540</v>
      </c>
      <c r="B1082" s="2" t="s">
        <v>2605</v>
      </c>
      <c r="C1082" s="2" t="s">
        <v>2615</v>
      </c>
      <c r="D1082" s="2" t="s">
        <v>2616</v>
      </c>
      <c r="E1082" s="2" t="s">
        <v>2617</v>
      </c>
      <c r="F1082" s="2" t="s">
        <v>2618</v>
      </c>
      <c r="G1082" s="2" t="s">
        <v>2619</v>
      </c>
      <c r="H1082" s="12" t="s">
        <v>3331</v>
      </c>
    </row>
    <row r="1083" spans="1:8" ht="15" customHeight="1" x14ac:dyDescent="0.2">
      <c r="A1083" s="33"/>
      <c r="B1083" s="6"/>
      <c r="C1083" s="6"/>
      <c r="D1083" s="6"/>
      <c r="E1083" s="6"/>
      <c r="F1083" s="6"/>
      <c r="G1083" s="4" t="str">
        <f>VLOOKUP(C1082,[1]幼稚園名簿!$A$3:$D$574,4,FALSE)</f>
        <v/>
      </c>
      <c r="H1083" s="6"/>
    </row>
    <row r="1084" spans="1:8" ht="21.75" customHeight="1" x14ac:dyDescent="0.2">
      <c r="A1084" s="33">
        <v>541</v>
      </c>
      <c r="B1084" s="2" t="s">
        <v>2605</v>
      </c>
      <c r="C1084" s="2" t="s">
        <v>2620</v>
      </c>
      <c r="D1084" s="2" t="s">
        <v>2607</v>
      </c>
      <c r="E1084" s="2" t="s">
        <v>2621</v>
      </c>
      <c r="F1084" s="2" t="s">
        <v>2622</v>
      </c>
      <c r="G1084" s="2" t="s">
        <v>2623</v>
      </c>
      <c r="H1084" s="2" t="str">
        <f>VLOOKUP(C1084,[1]幼稚園名簿!$A$1:$D$572,2,FALSE)</f>
        <v>髙𣘺　亨子</v>
      </c>
    </row>
    <row r="1085" spans="1:8" ht="15" customHeight="1" x14ac:dyDescent="0.2">
      <c r="A1085" s="33"/>
      <c r="B1085" s="6"/>
      <c r="C1085" s="6"/>
      <c r="D1085" s="6"/>
      <c r="E1085" s="6"/>
      <c r="F1085" s="6"/>
      <c r="G1085" s="4" t="str">
        <f>VLOOKUP(C1084,[1]幼稚園名簿!$A$3:$D$574,4,FALSE)</f>
        <v>淺野　剛</v>
      </c>
      <c r="H1085" s="6"/>
    </row>
    <row r="1086" spans="1:8" ht="21.75" customHeight="1" x14ac:dyDescent="0.2">
      <c r="A1086" s="33">
        <v>542</v>
      </c>
      <c r="B1086" s="2" t="s">
        <v>2605</v>
      </c>
      <c r="C1086" s="2" t="s">
        <v>2624</v>
      </c>
      <c r="D1086" s="2" t="s">
        <v>2612</v>
      </c>
      <c r="E1086" s="2" t="s">
        <v>2625</v>
      </c>
      <c r="F1086" s="2" t="s">
        <v>2626</v>
      </c>
      <c r="G1086" s="2" t="s">
        <v>2627</v>
      </c>
      <c r="H1086" s="2" t="str">
        <f>VLOOKUP(C1086,[1]幼稚園名簿!$A$1:$D$572,2,FALSE)</f>
        <v>杉田  雅美</v>
      </c>
    </row>
    <row r="1087" spans="1:8" ht="15" customHeight="1" x14ac:dyDescent="0.2">
      <c r="A1087" s="33"/>
      <c r="B1087" s="6"/>
      <c r="C1087" s="6"/>
      <c r="D1087" s="6"/>
      <c r="E1087" s="6"/>
      <c r="F1087" s="6"/>
      <c r="G1087" s="4" t="str">
        <f>VLOOKUP(C1086,[1]幼稚園名簿!$A$3:$D$574,4,FALSE)</f>
        <v>杉田　晉道</v>
      </c>
      <c r="H1087" s="6"/>
    </row>
    <row r="1088" spans="1:8" ht="21.75" customHeight="1" x14ac:dyDescent="0.2">
      <c r="A1088" s="33">
        <v>543</v>
      </c>
      <c r="B1088" s="2" t="s">
        <v>2628</v>
      </c>
      <c r="C1088" s="2" t="s">
        <v>2629</v>
      </c>
      <c r="D1088" s="2" t="s">
        <v>2630</v>
      </c>
      <c r="E1088" s="2" t="s">
        <v>2631</v>
      </c>
      <c r="F1088" s="2" t="s">
        <v>2632</v>
      </c>
      <c r="G1088" s="2" t="s">
        <v>2633</v>
      </c>
      <c r="H1088" s="2" t="str">
        <f>VLOOKUP(C1088,[1]幼稚園名簿!$A$1:$D$572,2,FALSE)</f>
        <v>中間　憲子</v>
      </c>
    </row>
    <row r="1089" spans="1:8" ht="15" customHeight="1" x14ac:dyDescent="0.2">
      <c r="A1089" s="33"/>
      <c r="B1089" s="6"/>
      <c r="C1089" s="6"/>
      <c r="D1089" s="6"/>
      <c r="E1089" s="6"/>
      <c r="F1089" s="6"/>
      <c r="G1089" s="4" t="str">
        <f>VLOOKUP(C1088,[1]幼稚園名簿!$A$3:$D$574,4,FALSE)</f>
        <v>相原　浩司</v>
      </c>
      <c r="H1089" s="6"/>
    </row>
    <row r="1090" spans="1:8" ht="21.75" customHeight="1" x14ac:dyDescent="0.2">
      <c r="A1090" s="33">
        <v>544</v>
      </c>
      <c r="B1090" s="2" t="s">
        <v>2628</v>
      </c>
      <c r="C1090" s="2" t="s">
        <v>2634</v>
      </c>
      <c r="D1090" s="2" t="s">
        <v>2635</v>
      </c>
      <c r="E1090" s="2" t="s">
        <v>2636</v>
      </c>
      <c r="F1090" s="2" t="s">
        <v>2637</v>
      </c>
      <c r="G1090" s="2" t="s">
        <v>2638</v>
      </c>
      <c r="H1090" s="2" t="str">
        <f>VLOOKUP(C1090,[1]幼稚園名簿!$A$1:$D$572,2,FALSE)</f>
        <v>磯川  　健</v>
      </c>
    </row>
    <row r="1091" spans="1:8" ht="15" customHeight="1" x14ac:dyDescent="0.2">
      <c r="A1091" s="33"/>
      <c r="B1091" s="6"/>
      <c r="C1091" s="6"/>
      <c r="D1091" s="6"/>
      <c r="E1091" s="6"/>
      <c r="F1091" s="6"/>
      <c r="G1091" s="4" t="str">
        <f>VLOOKUP(C1090,[1]幼稚園名簿!$A$3:$D$574,4,FALSE)</f>
        <v>磯川　　浩</v>
      </c>
      <c r="H1091" s="6"/>
    </row>
    <row r="1092" spans="1:8" ht="21.75" customHeight="1" x14ac:dyDescent="0.2">
      <c r="A1092" s="33">
        <v>545</v>
      </c>
      <c r="B1092" s="2" t="s">
        <v>2639</v>
      </c>
      <c r="C1092" s="2" t="s">
        <v>2640</v>
      </c>
      <c r="D1092" s="2" t="s">
        <v>2641</v>
      </c>
      <c r="E1092" s="2" t="s">
        <v>2642</v>
      </c>
      <c r="F1092" s="2" t="s">
        <v>2643</v>
      </c>
      <c r="G1092" s="2" t="s">
        <v>1558</v>
      </c>
      <c r="H1092" s="2" t="str">
        <f>VLOOKUP(C1092,[1]幼稚園名簿!$A$1:$D$572,2,FALSE)</f>
        <v>小磯  信一</v>
      </c>
    </row>
    <row r="1093" spans="1:8" ht="15" customHeight="1" x14ac:dyDescent="0.2">
      <c r="A1093" s="33"/>
      <c r="B1093" s="6"/>
      <c r="C1093" s="6"/>
      <c r="D1093" s="6"/>
      <c r="E1093" s="6"/>
      <c r="F1093" s="6"/>
      <c r="G1093" s="4" t="str">
        <f>VLOOKUP(C1092,[1]幼稚園名簿!$A$3:$D$574,4,FALSE)</f>
        <v>小磯  信一</v>
      </c>
      <c r="H1093" s="6"/>
    </row>
    <row r="1094" spans="1:8" ht="21.75" customHeight="1" x14ac:dyDescent="0.2">
      <c r="A1094" s="33">
        <v>546</v>
      </c>
      <c r="B1094" s="2" t="s">
        <v>2644</v>
      </c>
      <c r="C1094" s="2" t="s">
        <v>2645</v>
      </c>
      <c r="D1094" s="2" t="s">
        <v>2646</v>
      </c>
      <c r="E1094" s="2" t="s">
        <v>2647</v>
      </c>
      <c r="F1094" s="2" t="s">
        <v>2648</v>
      </c>
      <c r="G1094" s="2" t="s">
        <v>194</v>
      </c>
      <c r="H1094" s="2" t="str">
        <f>VLOOKUP(C1094,[1]幼稚園名簿!$A$1:$D$572,2,FALSE)</f>
        <v>稲葉　善章</v>
      </c>
    </row>
    <row r="1095" spans="1:8" ht="15" customHeight="1" x14ac:dyDescent="0.2">
      <c r="A1095" s="33"/>
      <c r="B1095" s="6"/>
      <c r="C1095" s="6"/>
      <c r="D1095" s="6"/>
      <c r="E1095" s="6"/>
      <c r="F1095" s="6"/>
      <c r="G1095" s="4" t="str">
        <f>VLOOKUP(C1094,[1]幼稚園名簿!$A$3:$D$574,4,FALSE)</f>
        <v>梅村　昌弘</v>
      </c>
      <c r="H1095" s="6"/>
    </row>
    <row r="1096" spans="1:8" ht="21.75" customHeight="1" x14ac:dyDescent="0.2">
      <c r="A1096" s="33">
        <v>547</v>
      </c>
      <c r="B1096" s="2" t="s">
        <v>2644</v>
      </c>
      <c r="C1096" s="2" t="s">
        <v>2649</v>
      </c>
      <c r="D1096" s="2" t="s">
        <v>2650</v>
      </c>
      <c r="E1096" s="2" t="s">
        <v>2651</v>
      </c>
      <c r="F1096" s="2" t="s">
        <v>2652</v>
      </c>
      <c r="G1096" s="2" t="s">
        <v>2653</v>
      </c>
      <c r="H1096" s="2" t="str">
        <f>VLOOKUP(C1096,[1]幼稚園名簿!$A$1:$D$572,2,FALSE)</f>
        <v>水島  一恭</v>
      </c>
    </row>
    <row r="1097" spans="1:8" ht="15" customHeight="1" x14ac:dyDescent="0.2">
      <c r="A1097" s="33"/>
      <c r="B1097" s="6"/>
      <c r="C1097" s="6"/>
      <c r="D1097" s="6"/>
      <c r="E1097" s="6"/>
      <c r="F1097" s="6"/>
      <c r="G1097" s="4" t="str">
        <f>VLOOKUP(C1096,[1]幼稚園名簿!$A$3:$D$574,4,FALSE)</f>
        <v>水島  一恭</v>
      </c>
      <c r="H1097" s="6"/>
    </row>
    <row r="1098" spans="1:8" ht="21.75" customHeight="1" x14ac:dyDescent="0.2">
      <c r="A1098" s="33">
        <v>548</v>
      </c>
      <c r="B1098" s="2" t="s">
        <v>2644</v>
      </c>
      <c r="C1098" s="2" t="s">
        <v>2654</v>
      </c>
      <c r="D1098" s="2" t="s">
        <v>2655</v>
      </c>
      <c r="E1098" s="2" t="s">
        <v>2656</v>
      </c>
      <c r="F1098" s="2" t="s">
        <v>2657</v>
      </c>
      <c r="G1098" s="2" t="s">
        <v>2658</v>
      </c>
      <c r="H1098" s="2" t="str">
        <f>VLOOKUP(C1098,[1]幼稚園名簿!$A$1:$D$572,2,FALSE)</f>
        <v>濵野　悦子</v>
      </c>
    </row>
    <row r="1099" spans="1:8" ht="15" customHeight="1" x14ac:dyDescent="0.2">
      <c r="A1099" s="33"/>
      <c r="B1099" s="6"/>
      <c r="C1099" s="6"/>
      <c r="D1099" s="6"/>
      <c r="E1099" s="6"/>
      <c r="F1099" s="6"/>
      <c r="G1099" s="4" t="str">
        <f>VLOOKUP(C1098,[1]幼稚園名簿!$A$3:$D$574,4,FALSE)</f>
        <v>濵野  悦子</v>
      </c>
      <c r="H1099" s="6"/>
    </row>
    <row r="1100" spans="1:8" ht="21.75" customHeight="1" x14ac:dyDescent="0.2">
      <c r="A1100" s="33">
        <v>549</v>
      </c>
      <c r="B1100" s="2" t="s">
        <v>2644</v>
      </c>
      <c r="C1100" s="2" t="s">
        <v>2659</v>
      </c>
      <c r="D1100" s="2" t="s">
        <v>2660</v>
      </c>
      <c r="E1100" s="2" t="s">
        <v>2661</v>
      </c>
      <c r="F1100" s="2" t="s">
        <v>2662</v>
      </c>
      <c r="G1100" s="2" t="s">
        <v>2663</v>
      </c>
      <c r="H1100" s="2" t="str">
        <f>VLOOKUP(C1100,[1]幼稚園名簿!$A$1:$D$572,2,FALSE)</f>
        <v>杉崎  典子</v>
      </c>
    </row>
    <row r="1101" spans="1:8" ht="15" customHeight="1" x14ac:dyDescent="0.2">
      <c r="A1101" s="33"/>
      <c r="B1101" s="6"/>
      <c r="C1101" s="6"/>
      <c r="D1101" s="6"/>
      <c r="E1101" s="6"/>
      <c r="F1101" s="6"/>
      <c r="G1101" s="4" t="str">
        <f>VLOOKUP(C1100,[1]幼稚園名簿!$A$3:$D$574,4,FALSE)</f>
        <v>杉崎  典子</v>
      </c>
      <c r="H1101" s="6"/>
    </row>
    <row r="1102" spans="1:8" ht="21.75" customHeight="1" x14ac:dyDescent="0.2">
      <c r="A1102" s="33">
        <v>550</v>
      </c>
      <c r="B1102" s="2" t="s">
        <v>2644</v>
      </c>
      <c r="C1102" s="2" t="s">
        <v>2664</v>
      </c>
      <c r="D1102" s="2" t="s">
        <v>2646</v>
      </c>
      <c r="E1102" s="2" t="s">
        <v>2665</v>
      </c>
      <c r="F1102" s="2" t="s">
        <v>2666</v>
      </c>
      <c r="G1102" s="2" t="s">
        <v>2667</v>
      </c>
      <c r="H1102" s="2" t="str">
        <f>VLOOKUP(C1102,[1]幼稚園名簿!$A$1:$D$572,2,FALSE)</f>
        <v>三宅　栄子</v>
      </c>
    </row>
    <row r="1103" spans="1:8" ht="15" customHeight="1" x14ac:dyDescent="0.2">
      <c r="A1103" s="33"/>
      <c r="B1103" s="6"/>
      <c r="C1103" s="6"/>
      <c r="D1103" s="6"/>
      <c r="E1103" s="6"/>
      <c r="F1103" s="6"/>
      <c r="G1103" s="4" t="str">
        <f>VLOOKUP(C1102,[1]幼稚園名簿!$A$3:$D$574,4,FALSE)</f>
        <v>角澤　常明</v>
      </c>
      <c r="H1103" s="6"/>
    </row>
    <row r="1104" spans="1:8" ht="21.75" customHeight="1" x14ac:dyDescent="0.2">
      <c r="A1104" s="33">
        <v>551</v>
      </c>
      <c r="B1104" s="2" t="s">
        <v>2668</v>
      </c>
      <c r="C1104" s="2" t="s">
        <v>2669</v>
      </c>
      <c r="D1104" s="2" t="s">
        <v>2670</v>
      </c>
      <c r="E1104" s="2" t="s">
        <v>2671</v>
      </c>
      <c r="F1104" s="2" t="s">
        <v>2672</v>
      </c>
      <c r="G1104" s="2" t="s">
        <v>2673</v>
      </c>
      <c r="H1104" s="2" t="str">
        <f>VLOOKUP(C1104,[1]幼稚園名簿!$A$1:$D$572,2,FALSE)</f>
        <v>井上  　誠</v>
      </c>
    </row>
    <row r="1105" spans="1:8" ht="15" customHeight="1" x14ac:dyDescent="0.2">
      <c r="A1105" s="33"/>
      <c r="B1105" s="6"/>
      <c r="C1105" s="6"/>
      <c r="D1105" s="6"/>
      <c r="E1105" s="6"/>
      <c r="F1105" s="6"/>
      <c r="G1105" s="4" t="str">
        <f>VLOOKUP(C1104,[1]幼稚園名簿!$A$3:$D$574,4,FALSE)</f>
        <v>井上  　誠</v>
      </c>
      <c r="H1105" s="6"/>
    </row>
    <row r="1106" spans="1:8" ht="21.75" customHeight="1" x14ac:dyDescent="0.2">
      <c r="A1106" s="33">
        <v>552</v>
      </c>
      <c r="B1106" s="2" t="s">
        <v>2674</v>
      </c>
      <c r="C1106" s="2" t="s">
        <v>2675</v>
      </c>
      <c r="D1106" s="2" t="s">
        <v>2676</v>
      </c>
      <c r="E1106" s="2" t="s">
        <v>2677</v>
      </c>
      <c r="F1106" s="2" t="s">
        <v>2678</v>
      </c>
      <c r="G1106" s="2" t="s">
        <v>2307</v>
      </c>
      <c r="H1106" s="2" t="str">
        <f>VLOOKUP(C1106,[1]幼稚園名簿!$A$1:$D$572,2,FALSE)</f>
        <v>神宮　万希</v>
      </c>
    </row>
    <row r="1107" spans="1:8" ht="15" customHeight="1" x14ac:dyDescent="0.2">
      <c r="A1107" s="33"/>
      <c r="B1107" s="6"/>
      <c r="C1107" s="6"/>
      <c r="D1107" s="6"/>
      <c r="E1107" s="6"/>
      <c r="F1107" s="6"/>
      <c r="G1107" s="4" t="str">
        <f>VLOOKUP(C1106,[1]幼稚園名簿!$A$3:$D$574,4,FALSE)</f>
        <v>鈴木　順一朗</v>
      </c>
      <c r="H1107" s="6"/>
    </row>
    <row r="1108" spans="1:8" ht="21.75" customHeight="1" x14ac:dyDescent="0.2">
      <c r="A1108" s="33">
        <v>553</v>
      </c>
      <c r="B1108" s="2" t="s">
        <v>2674</v>
      </c>
      <c r="C1108" s="2" t="s">
        <v>2679</v>
      </c>
      <c r="D1108" s="2" t="s">
        <v>2680</v>
      </c>
      <c r="E1108" s="2" t="s">
        <v>2681</v>
      </c>
      <c r="F1108" s="2" t="s">
        <v>2682</v>
      </c>
      <c r="G1108" s="2" t="s">
        <v>2683</v>
      </c>
      <c r="H1108" s="2" t="str">
        <f>VLOOKUP(C1108,[1]幼稚園名簿!$A$1:$D$572,2,FALSE)</f>
        <v>大貫  伸久</v>
      </c>
    </row>
    <row r="1109" spans="1:8" ht="15" customHeight="1" x14ac:dyDescent="0.2">
      <c r="A1109" s="33"/>
      <c r="B1109" s="6"/>
      <c r="C1109" s="6"/>
      <c r="D1109" s="6"/>
      <c r="E1109" s="6"/>
      <c r="F1109" s="6"/>
      <c r="G1109" s="6" t="str">
        <f>VLOOKUP(C1108,[1]幼稚園名簿!$A$3:$D$574,4,FALSE)</f>
        <v>大貫  サトヱ</v>
      </c>
      <c r="H1109" s="6"/>
    </row>
  </sheetData>
  <mergeCells count="553">
    <mergeCell ref="A1108:A1109"/>
    <mergeCell ref="A1096:A1097"/>
    <mergeCell ref="A1098:A1099"/>
    <mergeCell ref="A1100:A1101"/>
    <mergeCell ref="A1102:A1103"/>
    <mergeCell ref="A1104:A1105"/>
    <mergeCell ref="A1106:A1107"/>
    <mergeCell ref="A1084:A1085"/>
    <mergeCell ref="A1086:A1087"/>
    <mergeCell ref="A1088:A1089"/>
    <mergeCell ref="A1090:A1091"/>
    <mergeCell ref="A1092:A1093"/>
    <mergeCell ref="A1094:A1095"/>
    <mergeCell ref="A1072:A1073"/>
    <mergeCell ref="A1074:A1075"/>
    <mergeCell ref="A1076:A1077"/>
    <mergeCell ref="A1078:A1079"/>
    <mergeCell ref="A1080:A1081"/>
    <mergeCell ref="A1082:A1083"/>
    <mergeCell ref="A1060:A1061"/>
    <mergeCell ref="A1062:A1063"/>
    <mergeCell ref="A1064:A1065"/>
    <mergeCell ref="A1066:A1067"/>
    <mergeCell ref="A1068:A1069"/>
    <mergeCell ref="A1070:A1071"/>
    <mergeCell ref="A1048:A1049"/>
    <mergeCell ref="A1050:A1051"/>
    <mergeCell ref="A1052:A1053"/>
    <mergeCell ref="A1054:A1055"/>
    <mergeCell ref="A1056:A1057"/>
    <mergeCell ref="A1058:A1059"/>
    <mergeCell ref="A1036:A1037"/>
    <mergeCell ref="A1038:A1039"/>
    <mergeCell ref="A1040:A1041"/>
    <mergeCell ref="A1042:A1043"/>
    <mergeCell ref="A1044:A1045"/>
    <mergeCell ref="A1046:A1047"/>
    <mergeCell ref="A1024:A1025"/>
    <mergeCell ref="A1026:A1027"/>
    <mergeCell ref="A1028:A1029"/>
    <mergeCell ref="A1030:A1031"/>
    <mergeCell ref="A1032:A1033"/>
    <mergeCell ref="A1034:A1035"/>
    <mergeCell ref="A1012:A1013"/>
    <mergeCell ref="A1014:A1015"/>
    <mergeCell ref="A1016:A1017"/>
    <mergeCell ref="A1018:A1019"/>
    <mergeCell ref="A1020:A1021"/>
    <mergeCell ref="A1022:A1023"/>
    <mergeCell ref="A1000:A1001"/>
    <mergeCell ref="A1002:A1003"/>
    <mergeCell ref="A1004:A1005"/>
    <mergeCell ref="A1006:A1007"/>
    <mergeCell ref="A1008:A1009"/>
    <mergeCell ref="A1010:A1011"/>
    <mergeCell ref="A988:A989"/>
    <mergeCell ref="A990:A991"/>
    <mergeCell ref="A992:A993"/>
    <mergeCell ref="A994:A995"/>
    <mergeCell ref="A996:A997"/>
    <mergeCell ref="A998:A999"/>
    <mergeCell ref="A976:A977"/>
    <mergeCell ref="A978:A979"/>
    <mergeCell ref="A980:A981"/>
    <mergeCell ref="A982:A983"/>
    <mergeCell ref="A984:A985"/>
    <mergeCell ref="A986:A987"/>
    <mergeCell ref="A964:A965"/>
    <mergeCell ref="A966:A967"/>
    <mergeCell ref="A968:A969"/>
    <mergeCell ref="A970:A971"/>
    <mergeCell ref="A972:A973"/>
    <mergeCell ref="A974:A975"/>
    <mergeCell ref="A952:A953"/>
    <mergeCell ref="A954:A955"/>
    <mergeCell ref="A956:A957"/>
    <mergeCell ref="A958:A959"/>
    <mergeCell ref="A960:A961"/>
    <mergeCell ref="A962:A963"/>
    <mergeCell ref="A940:A941"/>
    <mergeCell ref="A942:A943"/>
    <mergeCell ref="A944:A945"/>
    <mergeCell ref="A946:A947"/>
    <mergeCell ref="A948:A949"/>
    <mergeCell ref="A950:A951"/>
    <mergeCell ref="A928:A929"/>
    <mergeCell ref="A930:A931"/>
    <mergeCell ref="A932:A933"/>
    <mergeCell ref="A934:A935"/>
    <mergeCell ref="A936:A937"/>
    <mergeCell ref="A938:A939"/>
    <mergeCell ref="A916:A917"/>
    <mergeCell ref="A918:A919"/>
    <mergeCell ref="A920:A921"/>
    <mergeCell ref="A922:A923"/>
    <mergeCell ref="A924:A925"/>
    <mergeCell ref="A926:A927"/>
    <mergeCell ref="A904:A905"/>
    <mergeCell ref="A906:A907"/>
    <mergeCell ref="A908:A909"/>
    <mergeCell ref="A910:A911"/>
    <mergeCell ref="A912:A913"/>
    <mergeCell ref="A914:A915"/>
    <mergeCell ref="A892:A893"/>
    <mergeCell ref="A894:A895"/>
    <mergeCell ref="A896:A897"/>
    <mergeCell ref="A898:A899"/>
    <mergeCell ref="A900:A901"/>
    <mergeCell ref="A902:A903"/>
    <mergeCell ref="A880:A881"/>
    <mergeCell ref="A882:A883"/>
    <mergeCell ref="A884:A885"/>
    <mergeCell ref="A886:A887"/>
    <mergeCell ref="A888:A889"/>
    <mergeCell ref="A890:A891"/>
    <mergeCell ref="A868:A869"/>
    <mergeCell ref="A870:A871"/>
    <mergeCell ref="A872:A873"/>
    <mergeCell ref="A874:A875"/>
    <mergeCell ref="A876:A877"/>
    <mergeCell ref="A878:A879"/>
    <mergeCell ref="A856:A857"/>
    <mergeCell ref="A858:A859"/>
    <mergeCell ref="A860:A861"/>
    <mergeCell ref="A862:A863"/>
    <mergeCell ref="A864:A865"/>
    <mergeCell ref="A866:A867"/>
    <mergeCell ref="A844:A845"/>
    <mergeCell ref="A846:A847"/>
    <mergeCell ref="A848:A849"/>
    <mergeCell ref="A850:A851"/>
    <mergeCell ref="A852:A853"/>
    <mergeCell ref="A854:A855"/>
    <mergeCell ref="A832:A833"/>
    <mergeCell ref="A834:A835"/>
    <mergeCell ref="A836:A837"/>
    <mergeCell ref="A838:A839"/>
    <mergeCell ref="A840:A841"/>
    <mergeCell ref="A842:A843"/>
    <mergeCell ref="A820:A821"/>
    <mergeCell ref="A822:A823"/>
    <mergeCell ref="A824:A825"/>
    <mergeCell ref="A826:A827"/>
    <mergeCell ref="A828:A829"/>
    <mergeCell ref="A830:A831"/>
    <mergeCell ref="A808:A809"/>
    <mergeCell ref="A810:A811"/>
    <mergeCell ref="A812:A813"/>
    <mergeCell ref="A814:A815"/>
    <mergeCell ref="A816:A817"/>
    <mergeCell ref="A818:A819"/>
    <mergeCell ref="A796:A797"/>
    <mergeCell ref="A798:A799"/>
    <mergeCell ref="A800:A801"/>
    <mergeCell ref="A802:A803"/>
    <mergeCell ref="A804:A805"/>
    <mergeCell ref="A806:A807"/>
    <mergeCell ref="A784:A785"/>
    <mergeCell ref="A786:A787"/>
    <mergeCell ref="A788:A789"/>
    <mergeCell ref="A790:A791"/>
    <mergeCell ref="A792:A793"/>
    <mergeCell ref="A794:A795"/>
    <mergeCell ref="A772:A773"/>
    <mergeCell ref="A774:A775"/>
    <mergeCell ref="A776:A777"/>
    <mergeCell ref="A778:A779"/>
    <mergeCell ref="A780:A781"/>
    <mergeCell ref="A782:A783"/>
    <mergeCell ref="A760:A761"/>
    <mergeCell ref="A762:A763"/>
    <mergeCell ref="A764:A765"/>
    <mergeCell ref="A766:A767"/>
    <mergeCell ref="A768:A769"/>
    <mergeCell ref="A770:A771"/>
    <mergeCell ref="A748:A749"/>
    <mergeCell ref="A750:A751"/>
    <mergeCell ref="A752:A753"/>
    <mergeCell ref="A754:A755"/>
    <mergeCell ref="A756:A757"/>
    <mergeCell ref="A758:A759"/>
    <mergeCell ref="A736:A737"/>
    <mergeCell ref="A738:A739"/>
    <mergeCell ref="A740:A741"/>
    <mergeCell ref="A742:A743"/>
    <mergeCell ref="A744:A745"/>
    <mergeCell ref="A746:A747"/>
    <mergeCell ref="A724:A725"/>
    <mergeCell ref="A726:A727"/>
    <mergeCell ref="A728:A729"/>
    <mergeCell ref="A730:A731"/>
    <mergeCell ref="A732:A733"/>
    <mergeCell ref="A734:A735"/>
    <mergeCell ref="A712:A713"/>
    <mergeCell ref="A714:A715"/>
    <mergeCell ref="A716:A717"/>
    <mergeCell ref="A718:A719"/>
    <mergeCell ref="A720:A721"/>
    <mergeCell ref="A722:A723"/>
    <mergeCell ref="A700:A701"/>
    <mergeCell ref="A702:A703"/>
    <mergeCell ref="A704:A705"/>
    <mergeCell ref="A706:A707"/>
    <mergeCell ref="A708:A709"/>
    <mergeCell ref="A710:A711"/>
    <mergeCell ref="A688:A689"/>
    <mergeCell ref="A690:A691"/>
    <mergeCell ref="A692:A693"/>
    <mergeCell ref="A694:A695"/>
    <mergeCell ref="A696:A697"/>
    <mergeCell ref="A698:A699"/>
    <mergeCell ref="A676:A677"/>
    <mergeCell ref="A678:A679"/>
    <mergeCell ref="A680:A681"/>
    <mergeCell ref="A682:A683"/>
    <mergeCell ref="A684:A685"/>
    <mergeCell ref="A686:A687"/>
    <mergeCell ref="A664:A665"/>
    <mergeCell ref="A666:A667"/>
    <mergeCell ref="A668:A669"/>
    <mergeCell ref="A670:A671"/>
    <mergeCell ref="A672:A673"/>
    <mergeCell ref="A674:A675"/>
    <mergeCell ref="A652:A653"/>
    <mergeCell ref="A654:A655"/>
    <mergeCell ref="A656:A657"/>
    <mergeCell ref="A658:A659"/>
    <mergeCell ref="A660:A661"/>
    <mergeCell ref="A662:A663"/>
    <mergeCell ref="A640:A641"/>
    <mergeCell ref="A642:A643"/>
    <mergeCell ref="A644:A645"/>
    <mergeCell ref="A646:A647"/>
    <mergeCell ref="A648:A649"/>
    <mergeCell ref="A650:A651"/>
    <mergeCell ref="A628:A629"/>
    <mergeCell ref="A630:A631"/>
    <mergeCell ref="A632:A633"/>
    <mergeCell ref="A634:A635"/>
    <mergeCell ref="A636:A637"/>
    <mergeCell ref="A638:A639"/>
    <mergeCell ref="A616:A617"/>
    <mergeCell ref="A618:A619"/>
    <mergeCell ref="A620:A621"/>
    <mergeCell ref="A622:A623"/>
    <mergeCell ref="A624:A625"/>
    <mergeCell ref="A626:A627"/>
    <mergeCell ref="A604:A605"/>
    <mergeCell ref="A606:A607"/>
    <mergeCell ref="A608:A609"/>
    <mergeCell ref="A610:A611"/>
    <mergeCell ref="A612:A613"/>
    <mergeCell ref="A614:A615"/>
    <mergeCell ref="A592:A593"/>
    <mergeCell ref="A594:A595"/>
    <mergeCell ref="A596:A597"/>
    <mergeCell ref="A598:A599"/>
    <mergeCell ref="A600:A601"/>
    <mergeCell ref="A602:A603"/>
    <mergeCell ref="A580:A581"/>
    <mergeCell ref="A582:A583"/>
    <mergeCell ref="A584:A585"/>
    <mergeCell ref="A586:A587"/>
    <mergeCell ref="A588:A589"/>
    <mergeCell ref="A590:A591"/>
    <mergeCell ref="A568:A569"/>
    <mergeCell ref="A570:A571"/>
    <mergeCell ref="A572:A573"/>
    <mergeCell ref="A574:A575"/>
    <mergeCell ref="A576:A577"/>
    <mergeCell ref="A578:A579"/>
    <mergeCell ref="A556:A557"/>
    <mergeCell ref="A558:A559"/>
    <mergeCell ref="A560:A561"/>
    <mergeCell ref="A562:A563"/>
    <mergeCell ref="A564:A565"/>
    <mergeCell ref="A566:A567"/>
    <mergeCell ref="A544:A545"/>
    <mergeCell ref="A546:A547"/>
    <mergeCell ref="A548:A549"/>
    <mergeCell ref="A550:A551"/>
    <mergeCell ref="A552:A553"/>
    <mergeCell ref="A554:A555"/>
    <mergeCell ref="A532:A533"/>
    <mergeCell ref="A534:A535"/>
    <mergeCell ref="A536:A537"/>
    <mergeCell ref="A538:A539"/>
    <mergeCell ref="A540:A541"/>
    <mergeCell ref="A542:A543"/>
    <mergeCell ref="A520:A521"/>
    <mergeCell ref="A522:A523"/>
    <mergeCell ref="A524:A525"/>
    <mergeCell ref="A526:A527"/>
    <mergeCell ref="A528:A529"/>
    <mergeCell ref="A530:A531"/>
    <mergeCell ref="A508:A509"/>
    <mergeCell ref="A510:A511"/>
    <mergeCell ref="A512:A513"/>
    <mergeCell ref="A514:A515"/>
    <mergeCell ref="A516:A517"/>
    <mergeCell ref="A518:A519"/>
    <mergeCell ref="A496:A497"/>
    <mergeCell ref="A498:A499"/>
    <mergeCell ref="A500:A501"/>
    <mergeCell ref="A502:A503"/>
    <mergeCell ref="A504:A505"/>
    <mergeCell ref="A506:A507"/>
    <mergeCell ref="A484:A485"/>
    <mergeCell ref="A486:A487"/>
    <mergeCell ref="A488:A489"/>
    <mergeCell ref="A490:A491"/>
    <mergeCell ref="A492:A493"/>
    <mergeCell ref="A494:A495"/>
    <mergeCell ref="A472:A473"/>
    <mergeCell ref="A474:A475"/>
    <mergeCell ref="A476:A477"/>
    <mergeCell ref="A478:A479"/>
    <mergeCell ref="A480:A481"/>
    <mergeCell ref="A482:A483"/>
    <mergeCell ref="A460:A461"/>
    <mergeCell ref="A462:A463"/>
    <mergeCell ref="A464:A465"/>
    <mergeCell ref="A466:A467"/>
    <mergeCell ref="A468:A469"/>
    <mergeCell ref="A470:A471"/>
    <mergeCell ref="A448:A449"/>
    <mergeCell ref="A450:A451"/>
    <mergeCell ref="A452:A453"/>
    <mergeCell ref="A454:A455"/>
    <mergeCell ref="A456:A457"/>
    <mergeCell ref="A458:A459"/>
    <mergeCell ref="A436:A437"/>
    <mergeCell ref="A438:A439"/>
    <mergeCell ref="A440:A441"/>
    <mergeCell ref="A442:A443"/>
    <mergeCell ref="A444:A445"/>
    <mergeCell ref="A446:A447"/>
    <mergeCell ref="A424:A425"/>
    <mergeCell ref="A426:A427"/>
    <mergeCell ref="A428:A429"/>
    <mergeCell ref="A430:A431"/>
    <mergeCell ref="A432:A433"/>
    <mergeCell ref="A434:A435"/>
    <mergeCell ref="A412:A413"/>
    <mergeCell ref="A414:A415"/>
    <mergeCell ref="A416:A417"/>
    <mergeCell ref="A418:A419"/>
    <mergeCell ref="A420:A421"/>
    <mergeCell ref="A422:A423"/>
    <mergeCell ref="A400:A401"/>
    <mergeCell ref="A402:A403"/>
    <mergeCell ref="A404:A405"/>
    <mergeCell ref="A406:A407"/>
    <mergeCell ref="A408:A409"/>
    <mergeCell ref="A410:A411"/>
    <mergeCell ref="A388:A389"/>
    <mergeCell ref="A390:A391"/>
    <mergeCell ref="A392:A393"/>
    <mergeCell ref="A394:A395"/>
    <mergeCell ref="A396:A397"/>
    <mergeCell ref="A398:A399"/>
    <mergeCell ref="A376:A377"/>
    <mergeCell ref="A378:A379"/>
    <mergeCell ref="A380:A381"/>
    <mergeCell ref="A382:A383"/>
    <mergeCell ref="A384:A385"/>
    <mergeCell ref="A386:A387"/>
    <mergeCell ref="A364:A365"/>
    <mergeCell ref="A366:A367"/>
    <mergeCell ref="A368:A369"/>
    <mergeCell ref="A370:A371"/>
    <mergeCell ref="A372:A373"/>
    <mergeCell ref="A374:A375"/>
    <mergeCell ref="A350:A351"/>
    <mergeCell ref="A354:A355"/>
    <mergeCell ref="A356:A357"/>
    <mergeCell ref="A358:A359"/>
    <mergeCell ref="A360:A361"/>
    <mergeCell ref="A362:A363"/>
    <mergeCell ref="A338:A339"/>
    <mergeCell ref="A340:A341"/>
    <mergeCell ref="A342:A343"/>
    <mergeCell ref="A344:A345"/>
    <mergeCell ref="A346:A347"/>
    <mergeCell ref="A348:A349"/>
    <mergeCell ref="A326:A327"/>
    <mergeCell ref="A328:A329"/>
    <mergeCell ref="A330:A331"/>
    <mergeCell ref="A332:A333"/>
    <mergeCell ref="A334:A335"/>
    <mergeCell ref="A336:A337"/>
    <mergeCell ref="A314:A315"/>
    <mergeCell ref="A316:A317"/>
    <mergeCell ref="A318:A319"/>
    <mergeCell ref="A320:A321"/>
    <mergeCell ref="A322:A323"/>
    <mergeCell ref="A324:A325"/>
    <mergeCell ref="A302:A303"/>
    <mergeCell ref="A304:A305"/>
    <mergeCell ref="A306:A307"/>
    <mergeCell ref="A308:A309"/>
    <mergeCell ref="A310:A311"/>
    <mergeCell ref="A312:A313"/>
    <mergeCell ref="A290:A291"/>
    <mergeCell ref="A292:A293"/>
    <mergeCell ref="A294:A295"/>
    <mergeCell ref="A296:A297"/>
    <mergeCell ref="A298:A299"/>
    <mergeCell ref="A300:A301"/>
    <mergeCell ref="A278:A279"/>
    <mergeCell ref="A280:A281"/>
    <mergeCell ref="A282:A283"/>
    <mergeCell ref="A284:A285"/>
    <mergeCell ref="A286:A287"/>
    <mergeCell ref="A288:A289"/>
    <mergeCell ref="A266:A267"/>
    <mergeCell ref="A268:A269"/>
    <mergeCell ref="A270:A271"/>
    <mergeCell ref="A272:A273"/>
    <mergeCell ref="A274:A275"/>
    <mergeCell ref="A276:A277"/>
    <mergeCell ref="A254:A255"/>
    <mergeCell ref="A256:A257"/>
    <mergeCell ref="A258:A259"/>
    <mergeCell ref="A260:A261"/>
    <mergeCell ref="A262:A263"/>
    <mergeCell ref="A264:A265"/>
    <mergeCell ref="A242:A243"/>
    <mergeCell ref="A244:A245"/>
    <mergeCell ref="A246:A247"/>
    <mergeCell ref="A248:A249"/>
    <mergeCell ref="A250:A251"/>
    <mergeCell ref="A252:A253"/>
    <mergeCell ref="A230:A231"/>
    <mergeCell ref="A232:A233"/>
    <mergeCell ref="A234:A235"/>
    <mergeCell ref="A236:A237"/>
    <mergeCell ref="A238:A239"/>
    <mergeCell ref="A240:A241"/>
    <mergeCell ref="A218:A219"/>
    <mergeCell ref="A220:A221"/>
    <mergeCell ref="A222:A223"/>
    <mergeCell ref="A224:A225"/>
    <mergeCell ref="A226:A227"/>
    <mergeCell ref="A228:A229"/>
    <mergeCell ref="A206:A207"/>
    <mergeCell ref="A208:A209"/>
    <mergeCell ref="A210:A211"/>
    <mergeCell ref="A212:A213"/>
    <mergeCell ref="A214:A215"/>
    <mergeCell ref="A216:A217"/>
    <mergeCell ref="A194:A195"/>
    <mergeCell ref="A196:A197"/>
    <mergeCell ref="A198:A199"/>
    <mergeCell ref="A200:A201"/>
    <mergeCell ref="A202:A203"/>
    <mergeCell ref="A204:A205"/>
    <mergeCell ref="A182:A183"/>
    <mergeCell ref="A184:A185"/>
    <mergeCell ref="A186:A187"/>
    <mergeCell ref="A188:A189"/>
    <mergeCell ref="A190:A191"/>
    <mergeCell ref="A192:A193"/>
    <mergeCell ref="A170:A171"/>
    <mergeCell ref="A172:A173"/>
    <mergeCell ref="A174:A175"/>
    <mergeCell ref="A176:A177"/>
    <mergeCell ref="A178:A179"/>
    <mergeCell ref="A180:A181"/>
    <mergeCell ref="A158:A159"/>
    <mergeCell ref="A160:A161"/>
    <mergeCell ref="A162:A163"/>
    <mergeCell ref="A164:A165"/>
    <mergeCell ref="A166:A167"/>
    <mergeCell ref="A168:A169"/>
    <mergeCell ref="A146:A147"/>
    <mergeCell ref="A148:A149"/>
    <mergeCell ref="A150:A151"/>
    <mergeCell ref="A152:A153"/>
    <mergeCell ref="A154:A155"/>
    <mergeCell ref="A156:A157"/>
    <mergeCell ref="A134:A135"/>
    <mergeCell ref="A136:A137"/>
    <mergeCell ref="A138:A139"/>
    <mergeCell ref="A140:A141"/>
    <mergeCell ref="A142:A143"/>
    <mergeCell ref="A144:A145"/>
    <mergeCell ref="A122:A123"/>
    <mergeCell ref="A124:A125"/>
    <mergeCell ref="A126:A127"/>
    <mergeCell ref="A128:A129"/>
    <mergeCell ref="A130:A131"/>
    <mergeCell ref="A132:A133"/>
    <mergeCell ref="A110:A111"/>
    <mergeCell ref="A112:A113"/>
    <mergeCell ref="A114:A115"/>
    <mergeCell ref="A116:A117"/>
    <mergeCell ref="A118:A119"/>
    <mergeCell ref="A120:A121"/>
    <mergeCell ref="A98:A99"/>
    <mergeCell ref="A100:A101"/>
    <mergeCell ref="A102:A103"/>
    <mergeCell ref="A104:A105"/>
    <mergeCell ref="A106:A107"/>
    <mergeCell ref="A108:A109"/>
    <mergeCell ref="A86:A87"/>
    <mergeCell ref="A88:A89"/>
    <mergeCell ref="A90:A91"/>
    <mergeCell ref="A92:A93"/>
    <mergeCell ref="A94:A95"/>
    <mergeCell ref="A96:A97"/>
    <mergeCell ref="A74:A75"/>
    <mergeCell ref="A76:A77"/>
    <mergeCell ref="A78:A79"/>
    <mergeCell ref="A80:A81"/>
    <mergeCell ref="A82:A83"/>
    <mergeCell ref="A84:A85"/>
    <mergeCell ref="A62:A63"/>
    <mergeCell ref="A64:A65"/>
    <mergeCell ref="A66:A67"/>
    <mergeCell ref="A68:A69"/>
    <mergeCell ref="A70:A71"/>
    <mergeCell ref="A72:A73"/>
    <mergeCell ref="A50:A51"/>
    <mergeCell ref="A52:A53"/>
    <mergeCell ref="A54:A55"/>
    <mergeCell ref="A56:A57"/>
    <mergeCell ref="A58:A59"/>
    <mergeCell ref="A60:A61"/>
    <mergeCell ref="A38:A39"/>
    <mergeCell ref="A40:A41"/>
    <mergeCell ref="A42:A43"/>
    <mergeCell ref="A44:A45"/>
    <mergeCell ref="A46:A47"/>
    <mergeCell ref="A48:A49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50" fitToHeight="10" orientation="portrait" r:id="rId1"/>
  <headerFooter alignWithMargins="0">
    <oddHeader>&amp;A</oddHeader>
    <oddFooter>&amp;P / &amp;N ページ</oddFooter>
  </headerFooter>
  <rowBreaks count="13" manualBreakCount="13">
    <brk id="81" max="16383" man="1"/>
    <brk id="161" max="16383" man="1"/>
    <brk id="241" max="16383" man="1"/>
    <brk id="321" max="16383" man="1"/>
    <brk id="403" max="16383" man="1"/>
    <brk id="483" max="16383" man="1"/>
    <brk id="563" max="16383" man="1"/>
    <brk id="643" max="16383" man="1"/>
    <brk id="723" max="16383" man="1"/>
    <brk id="803" max="16383" man="1"/>
    <brk id="883" max="16383" man="1"/>
    <brk id="963" max="16383" man="1"/>
    <brk id="10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32.25" customHeight="1" x14ac:dyDescent="0.2"/>
  <cols>
    <col min="1" max="1" width="24.59765625" style="5" customWidth="1"/>
    <col min="2" max="2" width="11.5" style="5" customWidth="1"/>
    <col min="3" max="3" width="30.09765625" style="5" customWidth="1"/>
    <col min="4" max="4" width="13.5" style="5" customWidth="1"/>
    <col min="5" max="6" width="22" style="5" customWidth="1"/>
    <col min="7" max="7" width="5.09765625" style="21" customWidth="1"/>
    <col min="8" max="16384" width="9" style="5"/>
  </cols>
  <sheetData>
    <row r="1" spans="1:7" s="21" customFormat="1" ht="32.25" customHeight="1" x14ac:dyDescent="0.2">
      <c r="A1" s="10" t="s">
        <v>2684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2685</v>
      </c>
      <c r="G1" s="10" t="s">
        <v>2686</v>
      </c>
    </row>
    <row r="2" spans="1:7" ht="32.25" customHeight="1" x14ac:dyDescent="0.2">
      <c r="A2" s="2" t="s">
        <v>2687</v>
      </c>
      <c r="B2" s="2" t="s">
        <v>24</v>
      </c>
      <c r="C2" s="2" t="s">
        <v>2688</v>
      </c>
      <c r="D2" s="2" t="s">
        <v>2689</v>
      </c>
      <c r="E2" s="2" t="s">
        <v>1152</v>
      </c>
      <c r="F2" s="2" t="str">
        <f>VLOOKUP(A2,[1]小学校名簿!$A$2:$D$31,2,FALSE)</f>
        <v>清水　勝幸</v>
      </c>
      <c r="G2" s="3" t="s">
        <v>2690</v>
      </c>
    </row>
    <row r="3" spans="1:7" ht="16.2" customHeight="1" x14ac:dyDescent="0.2">
      <c r="A3" s="6"/>
      <c r="B3" s="6"/>
      <c r="C3" s="6"/>
      <c r="D3" s="6"/>
      <c r="E3" s="4" t="str">
        <f>VLOOKUP(A2,[1]小学校名簿!$A$2:$D$31,4,FALSE)</f>
        <v>平松　達美</v>
      </c>
      <c r="F3" s="6"/>
      <c r="G3" s="7"/>
    </row>
    <row r="4" spans="1:7" ht="32.25" customHeight="1" x14ac:dyDescent="0.2">
      <c r="A4" s="2" t="s">
        <v>2691</v>
      </c>
      <c r="B4" s="2" t="s">
        <v>2692</v>
      </c>
      <c r="C4" s="2" t="s">
        <v>2693</v>
      </c>
      <c r="D4" s="2" t="s">
        <v>2694</v>
      </c>
      <c r="E4" s="2" t="s">
        <v>2695</v>
      </c>
      <c r="F4" s="2" t="str">
        <f>VLOOKUP(A4,[1]小学校名簿!$A$2:$D$31,2,FALSE)</f>
        <v>臼井　公明</v>
      </c>
      <c r="G4" s="3" t="s">
        <v>2690</v>
      </c>
    </row>
    <row r="5" spans="1:7" ht="16.2" customHeight="1" x14ac:dyDescent="0.2">
      <c r="A5" s="6"/>
      <c r="B5" s="6"/>
      <c r="C5" s="6"/>
      <c r="D5" s="6"/>
      <c r="E5" s="4" t="str">
        <f>VLOOKUP(小学校!A4,[1]小学校名簿!$A$2:$D$31,4,FALSE)</f>
        <v>臼井　公明</v>
      </c>
      <c r="F5" s="6"/>
      <c r="G5" s="7"/>
    </row>
    <row r="6" spans="1:7" ht="32.25" customHeight="1" x14ac:dyDescent="0.2">
      <c r="A6" s="2" t="s">
        <v>2696</v>
      </c>
      <c r="B6" s="2" t="s">
        <v>2697</v>
      </c>
      <c r="C6" s="2" t="s">
        <v>2698</v>
      </c>
      <c r="D6" s="2" t="s">
        <v>2699</v>
      </c>
      <c r="E6" s="2" t="s">
        <v>2700</v>
      </c>
      <c r="F6" s="2" t="str">
        <f>VLOOKUP(A6,[1]小学校名簿!$A$2:$D$31,2,FALSE)</f>
        <v>内藤　伸人</v>
      </c>
      <c r="G6" s="3" t="s">
        <v>2690</v>
      </c>
    </row>
    <row r="7" spans="1:7" ht="15.6" customHeight="1" x14ac:dyDescent="0.2">
      <c r="A7" s="6"/>
      <c r="B7" s="6"/>
      <c r="C7" s="6"/>
      <c r="D7" s="6"/>
      <c r="E7" s="4" t="str">
        <f>VLOOKUP(小学校!A6,[1]小学校名簿!$A$2:$D$31,4,FALSE)</f>
        <v>浅古　弘</v>
      </c>
      <c r="F7" s="6"/>
      <c r="G7" s="7"/>
    </row>
    <row r="8" spans="1:7" ht="32.25" customHeight="1" x14ac:dyDescent="0.2">
      <c r="A8" s="2" t="s">
        <v>2701</v>
      </c>
      <c r="B8" s="2" t="s">
        <v>2702</v>
      </c>
      <c r="C8" s="2" t="s">
        <v>2703</v>
      </c>
      <c r="D8" s="2" t="s">
        <v>2704</v>
      </c>
      <c r="E8" s="2" t="s">
        <v>2705</v>
      </c>
      <c r="F8" s="2" t="str">
        <f>VLOOKUP(A8,[1]小学校名簿!$A$2:$D$31,2,FALSE)</f>
        <v>池田　純一郎</v>
      </c>
      <c r="G8" s="3" t="s">
        <v>2706</v>
      </c>
    </row>
    <row r="9" spans="1:7" ht="15.6" customHeight="1" x14ac:dyDescent="0.2">
      <c r="A9" s="6"/>
      <c r="B9" s="6"/>
      <c r="C9" s="6"/>
      <c r="D9" s="6"/>
      <c r="E9" s="4" t="str">
        <f>VLOOKUP(小学校!A8,[1]小学校名簿!$A$2:$D$31,4,FALSE)</f>
        <v>鈴木　真</v>
      </c>
      <c r="F9" s="6"/>
      <c r="G9" s="7"/>
    </row>
    <row r="10" spans="1:7" ht="32.25" customHeight="1" x14ac:dyDescent="0.2">
      <c r="A10" s="2" t="s">
        <v>2707</v>
      </c>
      <c r="B10" s="2" t="s">
        <v>288</v>
      </c>
      <c r="C10" s="2" t="s">
        <v>2708</v>
      </c>
      <c r="D10" s="2" t="s">
        <v>2709</v>
      </c>
      <c r="E10" s="2" t="s">
        <v>2710</v>
      </c>
      <c r="F10" s="2" t="str">
        <f>VLOOKUP(A10,[1]小学校名簿!$A$2:$D$31,2,FALSE)</f>
        <v>岡崎　一実</v>
      </c>
      <c r="G10" s="3" t="s">
        <v>2690</v>
      </c>
    </row>
    <row r="11" spans="1:7" ht="16.95" customHeight="1" x14ac:dyDescent="0.2">
      <c r="A11" s="6"/>
      <c r="B11" s="6"/>
      <c r="C11" s="6"/>
      <c r="D11" s="6"/>
      <c r="E11" s="4" t="str">
        <f>VLOOKUP(小学校!A10,[1]小学校名簿!$A$2:$D$31,4,FALSE)</f>
        <v>規矩　大義</v>
      </c>
      <c r="F11" s="6"/>
      <c r="G11" s="7"/>
    </row>
    <row r="12" spans="1:7" ht="32.25" customHeight="1" x14ac:dyDescent="0.2">
      <c r="A12" s="2" t="s">
        <v>2711</v>
      </c>
      <c r="B12" s="2" t="s">
        <v>260</v>
      </c>
      <c r="C12" s="2" t="s">
        <v>2712</v>
      </c>
      <c r="D12" s="2" t="s">
        <v>2713</v>
      </c>
      <c r="E12" s="2" t="s">
        <v>262</v>
      </c>
      <c r="F12" s="2" t="str">
        <f>VLOOKUP(A12,[1]小学校名簿!$A$2:$D$31,2,FALSE)</f>
        <v>中村　貞雄</v>
      </c>
      <c r="G12" s="3" t="s">
        <v>2690</v>
      </c>
    </row>
    <row r="13" spans="1:7" ht="16.95" customHeight="1" x14ac:dyDescent="0.2">
      <c r="A13" s="6"/>
      <c r="B13" s="6"/>
      <c r="C13" s="6"/>
      <c r="D13" s="6"/>
      <c r="E13" s="4" t="str">
        <f>VLOOKUP(小学校!A12,[1]小学校名簿!$A$2:$D$31,4,FALSE)</f>
        <v>嶋田　順好</v>
      </c>
      <c r="F13" s="6"/>
      <c r="G13" s="7"/>
    </row>
    <row r="14" spans="1:7" ht="32.25" customHeight="1" x14ac:dyDescent="0.2">
      <c r="A14" s="2" t="s">
        <v>2714</v>
      </c>
      <c r="B14" s="2" t="s">
        <v>2715</v>
      </c>
      <c r="C14" s="2" t="s">
        <v>2716</v>
      </c>
      <c r="D14" s="2" t="s">
        <v>2717</v>
      </c>
      <c r="E14" s="2" t="s">
        <v>2710</v>
      </c>
      <c r="F14" s="2" t="str">
        <f>VLOOKUP(A14,[1]小学校名簿!$A$2:$D$31,2,FALSE)</f>
        <v>黒畑　勝男</v>
      </c>
      <c r="G14" s="3" t="s">
        <v>2690</v>
      </c>
    </row>
    <row r="15" spans="1:7" ht="16.95" customHeight="1" x14ac:dyDescent="0.2">
      <c r="A15" s="6"/>
      <c r="B15" s="6"/>
      <c r="C15" s="6"/>
      <c r="D15" s="6"/>
      <c r="E15" s="4" t="str">
        <f>VLOOKUP(小学校!A14,[1]小学校名簿!$A$2:$D$31,4,FALSE)</f>
        <v>規矩　大義</v>
      </c>
      <c r="F15" s="6"/>
      <c r="G15" s="7"/>
    </row>
    <row r="16" spans="1:7" ht="32.25" customHeight="1" x14ac:dyDescent="0.2">
      <c r="A16" s="2" t="s">
        <v>2718</v>
      </c>
      <c r="B16" s="2" t="s">
        <v>792</v>
      </c>
      <c r="C16" s="2" t="s">
        <v>2719</v>
      </c>
      <c r="D16" s="2" t="s">
        <v>2720</v>
      </c>
      <c r="E16" s="2" t="s">
        <v>214</v>
      </c>
      <c r="F16" s="2" t="str">
        <f>VLOOKUP(A16,[1]小学校名簿!$A$2:$D$31,2,FALSE)</f>
        <v>野口　秀昭</v>
      </c>
      <c r="G16" s="3" t="s">
        <v>2690</v>
      </c>
    </row>
    <row r="17" spans="1:7" ht="16.95" customHeight="1" x14ac:dyDescent="0.2">
      <c r="A17" s="6"/>
      <c r="B17" s="6"/>
      <c r="C17" s="6"/>
      <c r="D17" s="6"/>
      <c r="E17" s="4" t="str">
        <f>VLOOKUP(小学校!A16,[1]小学校名簿!$A$2:$D$31,4,FALSE)</f>
        <v>稲田　豊</v>
      </c>
      <c r="F17" s="6"/>
      <c r="G17" s="7"/>
    </row>
    <row r="18" spans="1:7" ht="32.25" customHeight="1" x14ac:dyDescent="0.2">
      <c r="A18" s="2" t="s">
        <v>2721</v>
      </c>
      <c r="B18" s="2" t="s">
        <v>909</v>
      </c>
      <c r="C18" s="2" t="s">
        <v>910</v>
      </c>
      <c r="D18" s="2" t="s">
        <v>2722</v>
      </c>
      <c r="E18" s="2" t="s">
        <v>912</v>
      </c>
      <c r="F18" s="2" t="str">
        <f>VLOOKUP(A18,[1]小学校名簿!$A$2:$D$31,2,FALSE)</f>
        <v>時川　郁夫</v>
      </c>
      <c r="G18" s="3" t="s">
        <v>2690</v>
      </c>
    </row>
    <row r="19" spans="1:7" ht="16.95" customHeight="1" x14ac:dyDescent="0.2">
      <c r="A19" s="6"/>
      <c r="B19" s="6"/>
      <c r="C19" s="6"/>
      <c r="D19" s="6"/>
      <c r="E19" s="4" t="str">
        <f>VLOOKUP(小学校!A18,[1]小学校名簿!$A$2:$D$31,4,FALSE)</f>
        <v>松本　茂</v>
      </c>
      <c r="F19" s="6"/>
      <c r="G19" s="7"/>
    </row>
    <row r="20" spans="1:7" ht="32.25" customHeight="1" x14ac:dyDescent="0.2">
      <c r="A20" s="2" t="s">
        <v>2723</v>
      </c>
      <c r="B20" s="2" t="s">
        <v>1004</v>
      </c>
      <c r="C20" s="2" t="s">
        <v>1005</v>
      </c>
      <c r="D20" s="2" t="s">
        <v>2724</v>
      </c>
      <c r="E20" s="2" t="s">
        <v>1007</v>
      </c>
      <c r="F20" s="2" t="str">
        <f>VLOOKUP(A20,[1]小学校名簿!$A$2:$D$31,2,FALSE)</f>
        <v>石故　裕介</v>
      </c>
      <c r="G20" s="3" t="s">
        <v>2690</v>
      </c>
    </row>
    <row r="21" spans="1:7" ht="16.95" customHeight="1" x14ac:dyDescent="0.2">
      <c r="A21" s="6"/>
      <c r="B21" s="6"/>
      <c r="C21" s="6"/>
      <c r="D21" s="6"/>
      <c r="E21" s="4" t="str">
        <f>VLOOKUP(小学校!A20,[1]小学校名簿!$A$2:$D$31,4,FALSE)</f>
        <v>溝上　慎一</v>
      </c>
      <c r="F21" s="6"/>
      <c r="G21" s="7"/>
    </row>
    <row r="22" spans="1:7" ht="32.25" customHeight="1" x14ac:dyDescent="0.2">
      <c r="A22" s="2" t="s">
        <v>2725</v>
      </c>
      <c r="B22" s="2" t="s">
        <v>2726</v>
      </c>
      <c r="C22" s="2" t="s">
        <v>2727</v>
      </c>
      <c r="D22" s="2" t="s">
        <v>2728</v>
      </c>
      <c r="E22" s="2" t="s">
        <v>2729</v>
      </c>
      <c r="F22" s="2" t="str">
        <f>VLOOKUP(A22,[1]小学校名簿!$A$2:$D$31,2,FALSE)</f>
        <v>馬場　国博</v>
      </c>
      <c r="G22" s="3" t="s">
        <v>2690</v>
      </c>
    </row>
    <row r="23" spans="1:7" ht="16.95" customHeight="1" x14ac:dyDescent="0.2">
      <c r="A23" s="6"/>
      <c r="B23" s="6"/>
      <c r="C23" s="6"/>
      <c r="D23" s="6"/>
      <c r="E23" s="4" t="str">
        <f>VLOOKUP(小学校!A22,[1]小学校名簿!$A$2:$D$31,4,FALSE)</f>
        <v>伊藤　公平</v>
      </c>
      <c r="F23" s="6"/>
      <c r="G23" s="7"/>
    </row>
    <row r="24" spans="1:7" ht="32.25" customHeight="1" x14ac:dyDescent="0.2">
      <c r="A24" s="2" t="s">
        <v>2730</v>
      </c>
      <c r="B24" s="2" t="s">
        <v>1239</v>
      </c>
      <c r="C24" s="2" t="s">
        <v>1240</v>
      </c>
      <c r="D24" s="2" t="s">
        <v>2731</v>
      </c>
      <c r="E24" s="2" t="s">
        <v>2732</v>
      </c>
      <c r="F24" s="2" t="str">
        <f>VLOOKUP(A24,[1]小学校名簿!$A$2:$D$31,2,FALSE)</f>
        <v>大西 　亜季</v>
      </c>
      <c r="G24" s="3" t="s">
        <v>2690</v>
      </c>
    </row>
    <row r="25" spans="1:7" ht="16.95" customHeight="1" x14ac:dyDescent="0.2">
      <c r="A25" s="6"/>
      <c r="B25" s="6"/>
      <c r="C25" s="6"/>
      <c r="D25" s="6"/>
      <c r="E25" s="4" t="str">
        <f>VLOOKUP(小学校!A24,[1]小学校名簿!$A$2:$D$31,4,FALSE)</f>
        <v>大西　亜季</v>
      </c>
      <c r="F25" s="6"/>
      <c r="G25" s="7"/>
    </row>
    <row r="26" spans="1:7" ht="32.25" customHeight="1" x14ac:dyDescent="0.2">
      <c r="A26" s="2" t="s">
        <v>2733</v>
      </c>
      <c r="B26" s="2" t="s">
        <v>1321</v>
      </c>
      <c r="C26" s="2" t="s">
        <v>1322</v>
      </c>
      <c r="D26" s="2" t="s">
        <v>2734</v>
      </c>
      <c r="E26" s="2" t="s">
        <v>1324</v>
      </c>
      <c r="F26" s="2" t="str">
        <f>VLOOKUP(A26,[1]小学校名簿!$A$2:$D$31,2,FALSE)</f>
        <v>田中　友樹</v>
      </c>
      <c r="G26" s="3" t="s">
        <v>2690</v>
      </c>
    </row>
    <row r="27" spans="1:7" ht="16.95" customHeight="1" x14ac:dyDescent="0.2">
      <c r="A27" s="6"/>
      <c r="B27" s="6"/>
      <c r="C27" s="6"/>
      <c r="D27" s="6"/>
      <c r="E27" s="4" t="str">
        <f>VLOOKUP(小学校!A26,[1]小学校名簿!$A$2:$D$31,4,FALSE)</f>
        <v>前田  壽一</v>
      </c>
      <c r="F27" s="6"/>
      <c r="G27" s="7"/>
    </row>
    <row r="28" spans="1:7" ht="32.25" customHeight="1" x14ac:dyDescent="0.2">
      <c r="A28" s="2" t="s">
        <v>2735</v>
      </c>
      <c r="B28" s="2" t="s">
        <v>1346</v>
      </c>
      <c r="C28" s="2" t="s">
        <v>1347</v>
      </c>
      <c r="D28" s="2" t="s">
        <v>2736</v>
      </c>
      <c r="E28" s="2" t="s">
        <v>1349</v>
      </c>
      <c r="F28" s="2" t="str">
        <f>VLOOKUP(A28,[1]小学校名簿!$A$2:$D$31,2,FALSE)</f>
        <v>小野　拓士</v>
      </c>
      <c r="G28" s="3" t="s">
        <v>2690</v>
      </c>
    </row>
    <row r="29" spans="1:7" ht="16.95" customHeight="1" x14ac:dyDescent="0.2">
      <c r="A29" s="6"/>
      <c r="B29" s="6"/>
      <c r="C29" s="6"/>
      <c r="D29" s="6"/>
      <c r="E29" s="4" t="str">
        <f>VLOOKUP(小学校!A28,[1]小学校名簿!$A$2:$D$31,4,FALSE)</f>
        <v>齋藤　哲郎</v>
      </c>
      <c r="F29" s="6"/>
      <c r="G29" s="7"/>
    </row>
    <row r="30" spans="1:7" ht="32.25" customHeight="1" x14ac:dyDescent="0.2">
      <c r="A30" s="2" t="s">
        <v>2737</v>
      </c>
      <c r="B30" s="2" t="s">
        <v>2738</v>
      </c>
      <c r="C30" s="2" t="s">
        <v>2739</v>
      </c>
      <c r="D30" s="2" t="s">
        <v>2740</v>
      </c>
      <c r="E30" s="2" t="s">
        <v>1378</v>
      </c>
      <c r="F30" s="2" t="str">
        <f>VLOOKUP(A30,[1]小学校名簿!$A$2:$D$31,2,FALSE)</f>
        <v>斎藤　　滋</v>
      </c>
      <c r="G30" s="3" t="s">
        <v>2690</v>
      </c>
    </row>
    <row r="31" spans="1:7" ht="16.95" customHeight="1" x14ac:dyDescent="0.2">
      <c r="A31" s="6"/>
      <c r="B31" s="6"/>
      <c r="C31" s="6"/>
      <c r="D31" s="6"/>
      <c r="E31" s="4" t="str">
        <f>VLOOKUP(小学校!A30,[1]小学校名簿!$A$2:$D$31,4,FALSE)</f>
        <v>小塚  良雄</v>
      </c>
      <c r="F31" s="6"/>
      <c r="G31" s="7"/>
    </row>
    <row r="32" spans="1:7" ht="32.25" customHeight="1" x14ac:dyDescent="0.2">
      <c r="A32" s="2" t="s">
        <v>2741</v>
      </c>
      <c r="B32" s="2" t="s">
        <v>2742</v>
      </c>
      <c r="C32" s="2" t="s">
        <v>2743</v>
      </c>
      <c r="D32" s="2" t="s">
        <v>2744</v>
      </c>
      <c r="E32" s="2" t="s">
        <v>2745</v>
      </c>
      <c r="F32" s="2" t="str">
        <f>VLOOKUP(A32,[1]小学校名簿!$A$2:$D$31,2,FALSE)</f>
        <v>石代　雅日</v>
      </c>
      <c r="G32" s="3" t="s">
        <v>2690</v>
      </c>
    </row>
    <row r="33" spans="1:7" ht="16.95" customHeight="1" x14ac:dyDescent="0.2">
      <c r="A33" s="6"/>
      <c r="B33" s="6"/>
      <c r="C33" s="6"/>
      <c r="D33" s="6"/>
      <c r="E33" s="4" t="str">
        <f>VLOOKUP(小学校!A32,[1]小学校名簿!$A$2:$D$31,4,FALSE)</f>
        <v>伊藤　彰洋</v>
      </c>
      <c r="F33" s="6"/>
      <c r="G33" s="7"/>
    </row>
    <row r="34" spans="1:7" ht="32.25" customHeight="1" x14ac:dyDescent="0.2">
      <c r="A34" s="2" t="s">
        <v>2746</v>
      </c>
      <c r="B34" s="2" t="s">
        <v>2747</v>
      </c>
      <c r="C34" s="2" t="s">
        <v>2748</v>
      </c>
      <c r="D34" s="2" t="s">
        <v>2749</v>
      </c>
      <c r="E34" s="2" t="s">
        <v>2750</v>
      </c>
      <c r="F34" s="2" t="str">
        <f>VLOOKUP(A34,[1]小学校名簿!$A$2:$D$31,2,FALSE)</f>
        <v>小泉　清裕</v>
      </c>
      <c r="G34" s="3" t="s">
        <v>2690</v>
      </c>
    </row>
    <row r="35" spans="1:7" ht="16.95" customHeight="1" x14ac:dyDescent="0.2">
      <c r="A35" s="6"/>
      <c r="B35" s="6"/>
      <c r="C35" s="6"/>
      <c r="D35" s="6"/>
      <c r="E35" s="4" t="str">
        <f>VLOOKUP(小学校!A34,[1]小学校名簿!$A$2:$D$31,4,FALSE)</f>
        <v>風間　誠史</v>
      </c>
      <c r="F35" s="6"/>
      <c r="G35" s="7"/>
    </row>
    <row r="36" spans="1:7" ht="32.25" customHeight="1" x14ac:dyDescent="0.2">
      <c r="A36" s="2" t="s">
        <v>2751</v>
      </c>
      <c r="B36" s="2" t="s">
        <v>2752</v>
      </c>
      <c r="C36" s="2" t="s">
        <v>2753</v>
      </c>
      <c r="D36" s="2" t="s">
        <v>2754</v>
      </c>
      <c r="E36" s="2" t="s">
        <v>2755</v>
      </c>
      <c r="F36" s="2" t="str">
        <f>VLOOKUP(A36,[1]小学校名簿!$A$2:$D$31,2,FALSE)</f>
        <v>山口　旬</v>
      </c>
      <c r="G36" s="3" t="s">
        <v>2690</v>
      </c>
    </row>
    <row r="37" spans="1:7" ht="16.95" customHeight="1" x14ac:dyDescent="0.2">
      <c r="A37" s="6"/>
      <c r="B37" s="6"/>
      <c r="C37" s="6"/>
      <c r="D37" s="6"/>
      <c r="E37" s="4" t="str">
        <f>VLOOKUP(小学校!A36,[1]小学校名簿!$A$2:$D$31,4,FALSE)</f>
        <v>保々　和宏</v>
      </c>
      <c r="F37" s="6"/>
      <c r="G37" s="7"/>
    </row>
    <row r="38" spans="1:7" ht="32.25" customHeight="1" x14ac:dyDescent="0.2">
      <c r="A38" s="2" t="s">
        <v>2756</v>
      </c>
      <c r="B38" s="2" t="s">
        <v>1939</v>
      </c>
      <c r="C38" s="2" t="s">
        <v>1940</v>
      </c>
      <c r="D38" s="2" t="s">
        <v>1941</v>
      </c>
      <c r="E38" s="2" t="s">
        <v>1942</v>
      </c>
      <c r="F38" s="2" t="str">
        <f>VLOOKUP(A38,[1]小学校名簿!$A$2:$D$31,2,FALSE)</f>
        <v>大塚　俊明</v>
      </c>
      <c r="G38" s="3" t="s">
        <v>2690</v>
      </c>
    </row>
    <row r="39" spans="1:7" ht="16.95" customHeight="1" x14ac:dyDescent="0.2">
      <c r="A39" s="6"/>
      <c r="B39" s="6"/>
      <c r="C39" s="6"/>
      <c r="D39" s="6"/>
      <c r="E39" s="4" t="str">
        <f>VLOOKUP(小学校!A38,[1]小学校名簿!$A$2:$D$31,4,FALSE)</f>
        <v>福井　一光</v>
      </c>
      <c r="F39" s="6"/>
      <c r="G39" s="7"/>
    </row>
    <row r="40" spans="1:7" ht="32.25" customHeight="1" x14ac:dyDescent="0.2">
      <c r="A40" s="2" t="s">
        <v>2757</v>
      </c>
      <c r="B40" s="2" t="s">
        <v>2758</v>
      </c>
      <c r="C40" s="2" t="s">
        <v>2759</v>
      </c>
      <c r="D40" s="2" t="s">
        <v>2760</v>
      </c>
      <c r="E40" s="2" t="s">
        <v>2761</v>
      </c>
      <c r="F40" s="2" t="str">
        <f>VLOOKUP(A40,[1]小学校名簿!$A$2:$D$31,2,FALSE)</f>
        <v>有阪　奈保子</v>
      </c>
      <c r="G40" s="3" t="s">
        <v>2690</v>
      </c>
    </row>
    <row r="41" spans="1:7" ht="16.95" customHeight="1" x14ac:dyDescent="0.2">
      <c r="A41" s="6"/>
      <c r="B41" s="6"/>
      <c r="C41" s="6"/>
      <c r="D41" s="6"/>
      <c r="E41" s="4" t="str">
        <f>VLOOKUP(小学校!A40,[1]小学校名簿!$A$2:$D$31,4,FALSE)</f>
        <v>深澤　光代</v>
      </c>
      <c r="F41" s="6"/>
      <c r="G41" s="7"/>
    </row>
    <row r="42" spans="1:7" ht="32.25" customHeight="1" x14ac:dyDescent="0.2">
      <c r="A42" s="2" t="s">
        <v>2762</v>
      </c>
      <c r="B42" s="2" t="s">
        <v>2032</v>
      </c>
      <c r="C42" s="2" t="s">
        <v>2033</v>
      </c>
      <c r="D42" s="2" t="s">
        <v>2034</v>
      </c>
      <c r="E42" s="2" t="s">
        <v>2035</v>
      </c>
      <c r="F42" s="2" t="str">
        <f>VLOOKUP(A42,[1]小学校名簿!$A$2:$D$31,2,FALSE)</f>
        <v>岩渕　和信</v>
      </c>
      <c r="G42" s="3" t="s">
        <v>2690</v>
      </c>
    </row>
    <row r="43" spans="1:7" ht="16.95" customHeight="1" x14ac:dyDescent="0.2">
      <c r="A43" s="6"/>
      <c r="B43" s="6"/>
      <c r="C43" s="6"/>
      <c r="D43" s="6"/>
      <c r="E43" s="4" t="str">
        <f>VLOOKUP(小学校!A42,[1]小学校名簿!$A$2:$D$31,4,FALSE)</f>
        <v>岩武　学</v>
      </c>
      <c r="F43" s="6"/>
      <c r="G43" s="7"/>
    </row>
    <row r="44" spans="1:7" ht="32.25" customHeight="1" x14ac:dyDescent="0.2">
      <c r="A44" s="2" t="s">
        <v>2763</v>
      </c>
      <c r="B44" s="2" t="s">
        <v>2037</v>
      </c>
      <c r="C44" s="2" t="s">
        <v>2764</v>
      </c>
      <c r="D44" s="2" t="s">
        <v>2765</v>
      </c>
      <c r="E44" s="2" t="s">
        <v>2766</v>
      </c>
      <c r="F44" s="2" t="str">
        <f>VLOOKUP(A44,[1]小学校名簿!$A$2:$D$31,2,FALSE)</f>
        <v>野村　隆治</v>
      </c>
      <c r="G44" s="3" t="s">
        <v>2706</v>
      </c>
    </row>
    <row r="45" spans="1:7" ht="16.95" customHeight="1" x14ac:dyDescent="0.2">
      <c r="A45" s="6"/>
      <c r="B45" s="6"/>
      <c r="C45" s="6"/>
      <c r="D45" s="6"/>
      <c r="E45" s="4" t="str">
        <f>VLOOKUP(小学校!A44,[1]小学校名簿!$A$2:$D$31,4,FALSE)</f>
        <v>荻原　禮子</v>
      </c>
      <c r="F45" s="6"/>
      <c r="G45" s="7"/>
    </row>
    <row r="46" spans="1:7" ht="32.25" customHeight="1" x14ac:dyDescent="0.2">
      <c r="A46" s="2" t="s">
        <v>2767</v>
      </c>
      <c r="B46" s="2" t="s">
        <v>2768</v>
      </c>
      <c r="C46" s="2" t="s">
        <v>2769</v>
      </c>
      <c r="D46" s="2" t="s">
        <v>2770</v>
      </c>
      <c r="E46" s="2" t="s">
        <v>2771</v>
      </c>
      <c r="F46" s="2" t="str">
        <f>VLOOKUP(A46,[1]小学校名簿!$A$2:$D$31,2,FALSE)</f>
        <v>加藤　隆樹</v>
      </c>
      <c r="G46" s="3" t="s">
        <v>2690</v>
      </c>
    </row>
    <row r="47" spans="1:7" ht="16.95" customHeight="1" x14ac:dyDescent="0.2">
      <c r="A47" s="6"/>
      <c r="B47" s="6"/>
      <c r="C47" s="6"/>
      <c r="D47" s="6"/>
      <c r="E47" s="4" t="str">
        <f>VLOOKUP(小学校!A46,[1]小学校名簿!$A$2:$D$31,4,FALSE)</f>
        <v>林　真理子</v>
      </c>
      <c r="F47" s="6"/>
      <c r="G47" s="7"/>
    </row>
    <row r="48" spans="1:7" ht="32.25" customHeight="1" x14ac:dyDescent="0.2">
      <c r="A48" s="2" t="s">
        <v>2772</v>
      </c>
      <c r="B48" s="2" t="s">
        <v>2773</v>
      </c>
      <c r="C48" s="2" t="s">
        <v>2774</v>
      </c>
      <c r="D48" s="2" t="s">
        <v>2775</v>
      </c>
      <c r="E48" s="2" t="s">
        <v>2776</v>
      </c>
      <c r="F48" s="2" t="str">
        <f>VLOOKUP(A48,[1]小学校名簿!$A$2:$D$31,2,FALSE)</f>
        <v>小林　直樹</v>
      </c>
      <c r="G48" s="3" t="s">
        <v>2690</v>
      </c>
    </row>
    <row r="49" spans="1:7" ht="16.95" customHeight="1" x14ac:dyDescent="0.2">
      <c r="A49" s="6"/>
      <c r="B49" s="6"/>
      <c r="C49" s="6"/>
      <c r="D49" s="6"/>
      <c r="E49" s="4" t="str">
        <f>VLOOKUP(小学校!A48,[1]小学校名簿!$A$2:$D$31,4,FALSE)</f>
        <v>所澤　保孝</v>
      </c>
      <c r="F49" s="6"/>
      <c r="G49" s="7"/>
    </row>
    <row r="50" spans="1:7" ht="32.25" customHeight="1" x14ac:dyDescent="0.2">
      <c r="A50" s="2" t="s">
        <v>2777</v>
      </c>
      <c r="B50" s="2" t="s">
        <v>2265</v>
      </c>
      <c r="C50" s="2" t="s">
        <v>2270</v>
      </c>
      <c r="D50" s="2" t="s">
        <v>2778</v>
      </c>
      <c r="E50" s="2" t="s">
        <v>194</v>
      </c>
      <c r="F50" s="2" t="str">
        <f>VLOOKUP(A50,[1]小学校名簿!$A$2:$D$31,2,FALSE)</f>
        <v>田口　久美子</v>
      </c>
      <c r="G50" s="3" t="s">
        <v>2690</v>
      </c>
    </row>
    <row r="51" spans="1:7" ht="16.95" customHeight="1" x14ac:dyDescent="0.2">
      <c r="A51" s="6"/>
      <c r="B51" s="6"/>
      <c r="C51" s="6"/>
      <c r="D51" s="6"/>
      <c r="E51" s="4" t="str">
        <f>VLOOKUP(小学校!A50,[1]小学校名簿!$A$2:$D$31,4,FALSE)</f>
        <v>梅村　昌弘</v>
      </c>
      <c r="F51" s="6"/>
      <c r="G51" s="7"/>
    </row>
    <row r="52" spans="1:7" ht="32.25" customHeight="1" x14ac:dyDescent="0.2">
      <c r="A52" s="2" t="s">
        <v>2779</v>
      </c>
      <c r="B52" s="2" t="s">
        <v>2780</v>
      </c>
      <c r="C52" s="2" t="s">
        <v>2781</v>
      </c>
      <c r="D52" s="2" t="s">
        <v>2782</v>
      </c>
      <c r="E52" s="2" t="s">
        <v>2361</v>
      </c>
      <c r="F52" s="2" t="str">
        <f>VLOOKUP(A52,[1]小学校名簿!$A$2:$D$31,2,FALSE)</f>
        <v>大谷　京司</v>
      </c>
      <c r="G52" s="3" t="s">
        <v>2690</v>
      </c>
    </row>
    <row r="53" spans="1:7" ht="16.95" customHeight="1" x14ac:dyDescent="0.2">
      <c r="A53" s="6"/>
      <c r="B53" s="6"/>
      <c r="C53" s="6"/>
      <c r="D53" s="6"/>
      <c r="E53" s="4" t="str">
        <f>VLOOKUP(小学校!A52,[1]小学校名簿!$A$2:$D$31,4,FALSE)</f>
        <v>仲　早百合</v>
      </c>
      <c r="F53" s="6"/>
      <c r="G53" s="7"/>
    </row>
    <row r="54" spans="1:7" ht="32.25" customHeight="1" x14ac:dyDescent="0.2">
      <c r="A54" s="2" t="s">
        <v>2783</v>
      </c>
      <c r="B54" s="2" t="s">
        <v>2386</v>
      </c>
      <c r="C54" s="2" t="s">
        <v>2430</v>
      </c>
      <c r="D54" s="2" t="s">
        <v>2784</v>
      </c>
      <c r="E54" s="2" t="s">
        <v>2432</v>
      </c>
      <c r="F54" s="2" t="str">
        <f>VLOOKUP(A54,[1]小学校名簿!$A$2:$D$31,2,FALSE)</f>
        <v>上田　義和</v>
      </c>
      <c r="G54" s="3" t="s">
        <v>2690</v>
      </c>
    </row>
    <row r="55" spans="1:7" ht="16.95" customHeight="1" x14ac:dyDescent="0.2">
      <c r="A55" s="6"/>
      <c r="B55" s="6"/>
      <c r="C55" s="6"/>
      <c r="D55" s="6"/>
      <c r="E55" s="4" t="str">
        <f>VLOOKUP(小学校!A54,[1]小学校名簿!$A$2:$D$31,4,FALSE)</f>
        <v>利光　康伸</v>
      </c>
      <c r="F55" s="6"/>
      <c r="G55" s="7"/>
    </row>
    <row r="56" spans="1:7" ht="32.25" customHeight="1" x14ac:dyDescent="0.2">
      <c r="A56" s="2" t="s">
        <v>2785</v>
      </c>
      <c r="B56" s="2" t="s">
        <v>2786</v>
      </c>
      <c r="C56" s="2" t="s">
        <v>2787</v>
      </c>
      <c r="D56" s="2" t="s">
        <v>2788</v>
      </c>
      <c r="E56" s="2" t="s">
        <v>2789</v>
      </c>
      <c r="F56" s="2" t="str">
        <f>VLOOKUP(A56,[1]小学校名簿!$A$2:$D$31,2,FALSE)</f>
        <v>上戸　基夫</v>
      </c>
      <c r="G56" s="3" t="s">
        <v>2690</v>
      </c>
    </row>
    <row r="57" spans="1:7" ht="16.95" customHeight="1" x14ac:dyDescent="0.2">
      <c r="A57" s="6"/>
      <c r="B57" s="6"/>
      <c r="C57" s="6"/>
      <c r="D57" s="6"/>
      <c r="E57" s="4" t="str">
        <f>VLOOKUP(小学校!A56,[1]小学校名簿!$A$2:$D$31,4,FALSE)</f>
        <v>森田　利光</v>
      </c>
      <c r="F57" s="6"/>
      <c r="G57" s="7"/>
    </row>
    <row r="58" spans="1:7" ht="31.95" customHeight="1" x14ac:dyDescent="0.2">
      <c r="A58" s="2" t="s">
        <v>2790</v>
      </c>
      <c r="B58" s="2" t="s">
        <v>2791</v>
      </c>
      <c r="C58" s="2" t="s">
        <v>2792</v>
      </c>
      <c r="D58" s="2" t="s">
        <v>2793</v>
      </c>
      <c r="E58" s="2" t="s">
        <v>2794</v>
      </c>
      <c r="F58" s="2" t="str">
        <f>VLOOKUP(A58,[1]小学校名簿!$A$2:$D$31,2,FALSE)</f>
        <v>広瀬　節枝</v>
      </c>
      <c r="G58" s="3" t="s">
        <v>2706</v>
      </c>
    </row>
    <row r="59" spans="1:7" ht="16.95" customHeight="1" x14ac:dyDescent="0.2">
      <c r="A59" s="6"/>
      <c r="B59" s="6"/>
      <c r="C59" s="6"/>
      <c r="D59" s="6"/>
      <c r="E59" s="4" t="str">
        <f>VLOOKUP(小学校!A58,[1]小学校名簿!$A$2:$D$31,4,FALSE)</f>
        <v>水原　洋子</v>
      </c>
      <c r="F59" s="6"/>
      <c r="G59" s="7"/>
    </row>
    <row r="60" spans="1:7" ht="32.25" customHeight="1" x14ac:dyDescent="0.2">
      <c r="A60" s="2" t="s">
        <v>2795</v>
      </c>
      <c r="B60" s="2" t="s">
        <v>2796</v>
      </c>
      <c r="C60" s="2" t="s">
        <v>2797</v>
      </c>
      <c r="D60" s="2" t="s">
        <v>2798</v>
      </c>
      <c r="E60" s="2" t="s">
        <v>2799</v>
      </c>
      <c r="F60" s="2" t="str">
        <f>VLOOKUP(A60,[1]小学校名簿!$A$2:$D$31,2,FALSE)</f>
        <v>上原　治子</v>
      </c>
      <c r="G60" s="3" t="s">
        <v>2690</v>
      </c>
    </row>
    <row r="61" spans="1:7" ht="16.95" customHeight="1" x14ac:dyDescent="0.2">
      <c r="A61" s="6"/>
      <c r="B61" s="6"/>
      <c r="C61" s="6"/>
      <c r="D61" s="6"/>
      <c r="E61" s="6" t="str">
        <f>VLOOKUP(小学校!A60,[1]小学校名簿!$A$2:$D$31,4,FALSE)</f>
        <v>田崎  吾郎</v>
      </c>
      <c r="F61" s="6"/>
      <c r="G61" s="7"/>
    </row>
  </sheetData>
  <phoneticPr fontId="1"/>
  <printOptions horizontalCentered="1"/>
  <pageMargins left="0.70866141732283472" right="0.6692913385826772" top="0.82677165354330717" bottom="0.78740157480314965" header="0.51181102362204722" footer="0.51181102362204722"/>
  <pageSetup paperSize="9" scale="51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7"/>
  <sheetViews>
    <sheetView zoomScale="90" zoomScaleNormal="9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" defaultRowHeight="20.25" customHeight="1" x14ac:dyDescent="0.2"/>
  <cols>
    <col min="1" max="1" width="5.19921875" style="20" hidden="1" customWidth="1"/>
    <col min="2" max="2" width="31" style="11" customWidth="1"/>
    <col min="3" max="3" width="11.5" style="11" customWidth="1"/>
    <col min="4" max="4" width="32.59765625" style="11" customWidth="1"/>
    <col min="5" max="5" width="13.5" style="11" customWidth="1"/>
    <col min="6" max="7" width="26.09765625" style="11" customWidth="1"/>
    <col min="8" max="8" width="10.09765625" style="23" customWidth="1"/>
    <col min="9" max="16384" width="9" style="11"/>
  </cols>
  <sheetData>
    <row r="1" spans="1:8" s="9" customFormat="1" ht="26.4" x14ac:dyDescent="0.2">
      <c r="A1" s="22"/>
      <c r="B1" s="10" t="s">
        <v>2684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2800</v>
      </c>
      <c r="H1" s="10" t="s">
        <v>2686</v>
      </c>
    </row>
    <row r="2" spans="1:8" ht="20.25" customHeight="1" x14ac:dyDescent="0.2">
      <c r="A2" s="34">
        <v>1</v>
      </c>
      <c r="B2" s="2" t="s">
        <v>2801</v>
      </c>
      <c r="C2" s="2" t="s">
        <v>24</v>
      </c>
      <c r="D2" s="2" t="s">
        <v>2688</v>
      </c>
      <c r="E2" s="2" t="s">
        <v>2689</v>
      </c>
      <c r="F2" s="2" t="s">
        <v>1152</v>
      </c>
      <c r="G2" s="2" t="str">
        <f>VLOOKUP(B2,[1]中学校名簿!$A$1:$D$60,2,FALSE)</f>
        <v>多田　信哉</v>
      </c>
      <c r="H2" s="3" t="s">
        <v>2690</v>
      </c>
    </row>
    <row r="3" spans="1:8" ht="20.25" customHeight="1" x14ac:dyDescent="0.2">
      <c r="A3" s="34"/>
      <c r="B3" s="6"/>
      <c r="C3" s="6"/>
      <c r="D3" s="6"/>
      <c r="E3" s="6"/>
      <c r="F3" s="4" t="str">
        <f>VLOOKUP(B2,[1]中学校名簿!$A$1:$D$60,4,FALSE)</f>
        <v>平松　達美</v>
      </c>
      <c r="G3" s="6"/>
      <c r="H3" s="7"/>
    </row>
    <row r="4" spans="1:8" ht="20.25" customHeight="1" x14ac:dyDescent="0.2">
      <c r="A4" s="34">
        <v>2</v>
      </c>
      <c r="B4" s="2" t="s">
        <v>2802</v>
      </c>
      <c r="C4" s="2" t="s">
        <v>34</v>
      </c>
      <c r="D4" s="2" t="s">
        <v>2803</v>
      </c>
      <c r="E4" s="2" t="s">
        <v>2804</v>
      </c>
      <c r="F4" s="2" t="s">
        <v>37</v>
      </c>
      <c r="G4" s="2" t="str">
        <f>VLOOKUP(B4,[1]中学校名簿!$A$1:$D$60,2,FALSE)</f>
        <v>外西　俊一郎</v>
      </c>
      <c r="H4" s="3" t="s">
        <v>2690</v>
      </c>
    </row>
    <row r="5" spans="1:8" ht="20.25" customHeight="1" x14ac:dyDescent="0.2">
      <c r="A5" s="34"/>
      <c r="B5" s="6"/>
      <c r="C5" s="6"/>
      <c r="D5" s="6"/>
      <c r="E5" s="6"/>
      <c r="F5" s="4" t="str">
        <f>VLOOKUP(B4,[1]中学校名簿!$A$1:$D$60,4,FALSE)</f>
        <v>池上　幸保</v>
      </c>
      <c r="G5" s="6"/>
      <c r="H5" s="7"/>
    </row>
    <row r="6" spans="1:8" ht="20.25" customHeight="1" x14ac:dyDescent="0.2">
      <c r="A6" s="34">
        <v>3</v>
      </c>
      <c r="B6" s="2" t="s">
        <v>2805</v>
      </c>
      <c r="C6" s="2" t="s">
        <v>39</v>
      </c>
      <c r="D6" s="2" t="s">
        <v>2806</v>
      </c>
      <c r="E6" s="2" t="s">
        <v>2807</v>
      </c>
      <c r="F6" s="2" t="s">
        <v>42</v>
      </c>
      <c r="G6" s="2" t="str">
        <f>VLOOKUP(B6,[1]中学校名簿!$A$1:$D$60,2,FALSE)</f>
        <v>岸本　力也</v>
      </c>
      <c r="H6" s="3" t="s">
        <v>2690</v>
      </c>
    </row>
    <row r="7" spans="1:8" ht="20.25" customHeight="1" x14ac:dyDescent="0.2">
      <c r="A7" s="34"/>
      <c r="B7" s="6"/>
      <c r="C7" s="6"/>
      <c r="D7" s="6"/>
      <c r="E7" s="6"/>
      <c r="F7" s="4" t="str">
        <f>VLOOKUP(B6,[1]中学校名簿!$A$1:$D$60,4,FALSE)</f>
        <v>渡辺　啓司</v>
      </c>
      <c r="G7" s="6"/>
      <c r="H7" s="7"/>
    </row>
    <row r="8" spans="1:8" ht="20.25" customHeight="1" x14ac:dyDescent="0.2">
      <c r="A8" s="34">
        <v>4</v>
      </c>
      <c r="B8" s="2" t="s">
        <v>2808</v>
      </c>
      <c r="C8" s="2" t="s">
        <v>2809</v>
      </c>
      <c r="D8" s="2" t="s">
        <v>2810</v>
      </c>
      <c r="E8" s="2" t="s">
        <v>2811</v>
      </c>
      <c r="F8" s="2" t="s">
        <v>2812</v>
      </c>
      <c r="G8" s="2" t="str">
        <f>VLOOKUP(B8,[1]中学校名簿!$A$1:$D$60,2,FALSE)</f>
        <v>古梶　裕之</v>
      </c>
      <c r="H8" s="3" t="s">
        <v>2813</v>
      </c>
    </row>
    <row r="9" spans="1:8" ht="20.25" customHeight="1" x14ac:dyDescent="0.2">
      <c r="A9" s="34"/>
      <c r="B9" s="6"/>
      <c r="C9" s="6"/>
      <c r="D9" s="6"/>
      <c r="E9" s="6"/>
      <c r="F9" s="4" t="str">
        <f>VLOOKUP(B8,[1]中学校名簿!$A$1:$D$60,4,FALSE)</f>
        <v>浅野  一</v>
      </c>
      <c r="G9" s="6"/>
      <c r="H9" s="7"/>
    </row>
    <row r="10" spans="1:8" ht="20.25" customHeight="1" x14ac:dyDescent="0.2">
      <c r="A10" s="34">
        <v>5</v>
      </c>
      <c r="B10" s="2" t="s">
        <v>2814</v>
      </c>
      <c r="C10" s="2" t="s">
        <v>2692</v>
      </c>
      <c r="D10" s="2" t="s">
        <v>2693</v>
      </c>
      <c r="E10" s="2" t="s">
        <v>2815</v>
      </c>
      <c r="F10" s="2" t="s">
        <v>2695</v>
      </c>
      <c r="G10" s="2" t="str">
        <f>VLOOKUP(B10,[1]中学校名簿!$A$1:$D$60,2,FALSE)</f>
        <v>及川　正俊</v>
      </c>
      <c r="H10" s="3" t="s">
        <v>2706</v>
      </c>
    </row>
    <row r="11" spans="1:8" ht="20.25" customHeight="1" x14ac:dyDescent="0.2">
      <c r="A11" s="34"/>
      <c r="B11" s="6"/>
      <c r="C11" s="6"/>
      <c r="D11" s="6"/>
      <c r="E11" s="6"/>
      <c r="F11" s="4" t="str">
        <f>VLOOKUP(B10,[1]中学校名簿!$A$1:$D$60,4,FALSE)</f>
        <v>臼井　公明</v>
      </c>
      <c r="G11" s="6"/>
      <c r="H11" s="7"/>
    </row>
    <row r="12" spans="1:8" ht="20.25" customHeight="1" x14ac:dyDescent="0.2">
      <c r="A12" s="34">
        <v>6</v>
      </c>
      <c r="B12" s="2" t="s">
        <v>2816</v>
      </c>
      <c r="C12" s="2" t="s">
        <v>103</v>
      </c>
      <c r="D12" s="2" t="s">
        <v>104</v>
      </c>
      <c r="E12" s="2" t="s">
        <v>2817</v>
      </c>
      <c r="F12" s="2" t="s">
        <v>106</v>
      </c>
      <c r="G12" s="2" t="str">
        <f>VLOOKUP(B12,[1]中学校名簿!$A$1:$D$60,2,FALSE)</f>
        <v>本間　朋弘</v>
      </c>
      <c r="H12" s="3" t="s">
        <v>2690</v>
      </c>
    </row>
    <row r="13" spans="1:8" ht="20.25" customHeight="1" x14ac:dyDescent="0.2">
      <c r="A13" s="34"/>
      <c r="B13" s="6"/>
      <c r="C13" s="6"/>
      <c r="D13" s="6"/>
      <c r="E13" s="6"/>
      <c r="F13" s="4" t="str">
        <f>VLOOKUP(B12,[1]中学校名簿!$A$1:$D$60,4,FALSE)</f>
        <v>堀井  基章</v>
      </c>
      <c r="G13" s="6"/>
      <c r="H13" s="7"/>
    </row>
    <row r="14" spans="1:8" ht="20.25" customHeight="1" x14ac:dyDescent="0.2">
      <c r="A14" s="34">
        <v>7</v>
      </c>
      <c r="B14" s="2" t="s">
        <v>2818</v>
      </c>
      <c r="C14" s="2" t="s">
        <v>2697</v>
      </c>
      <c r="D14" s="2" t="s">
        <v>2698</v>
      </c>
      <c r="E14" s="2" t="s">
        <v>2819</v>
      </c>
      <c r="F14" s="2" t="s">
        <v>2700</v>
      </c>
      <c r="G14" s="2" t="str">
        <f>VLOOKUP(B14,[1]中学校名簿!$A$1:$D$60,2,FALSE)</f>
        <v>島名　恭子</v>
      </c>
      <c r="H14" s="3" t="s">
        <v>2706</v>
      </c>
    </row>
    <row r="15" spans="1:8" ht="20.25" customHeight="1" x14ac:dyDescent="0.2">
      <c r="A15" s="34"/>
      <c r="B15" s="6"/>
      <c r="C15" s="6"/>
      <c r="D15" s="6"/>
      <c r="E15" s="6"/>
      <c r="F15" s="4" t="str">
        <f>VLOOKUP(B14,[1]中学校名簿!$A$1:$D$60,4,FALSE)</f>
        <v>浅古　弘</v>
      </c>
      <c r="G15" s="6"/>
      <c r="H15" s="7"/>
    </row>
    <row r="16" spans="1:8" ht="20.25" customHeight="1" x14ac:dyDescent="0.2">
      <c r="A16" s="34">
        <v>8</v>
      </c>
      <c r="B16" s="2" t="s">
        <v>2820</v>
      </c>
      <c r="C16" s="2" t="s">
        <v>186</v>
      </c>
      <c r="D16" s="2" t="s">
        <v>2821</v>
      </c>
      <c r="E16" s="2" t="s">
        <v>2822</v>
      </c>
      <c r="F16" s="2" t="s">
        <v>189</v>
      </c>
      <c r="G16" s="2" t="str">
        <f>VLOOKUP(B16,[1]中学校名簿!$A$1:$D$60,2,FALSE)</f>
        <v>工藤　誠一</v>
      </c>
      <c r="H16" s="3" t="s">
        <v>2813</v>
      </c>
    </row>
    <row r="17" spans="1:8" ht="20.25" customHeight="1" x14ac:dyDescent="0.2">
      <c r="A17" s="34"/>
      <c r="B17" s="6"/>
      <c r="C17" s="6"/>
      <c r="D17" s="6"/>
      <c r="E17" s="6"/>
      <c r="F17" s="4" t="str">
        <f>VLOOKUP(B16,[1]中学校名簿!$A$1:$D$60,4,FALSE)</f>
        <v>工藤　誠一</v>
      </c>
      <c r="G17" s="6"/>
      <c r="H17" s="7"/>
    </row>
    <row r="18" spans="1:8" ht="20.25" customHeight="1" x14ac:dyDescent="0.2">
      <c r="A18" s="34">
        <v>9</v>
      </c>
      <c r="B18" s="2" t="s">
        <v>2823</v>
      </c>
      <c r="C18" s="2" t="s">
        <v>2824</v>
      </c>
      <c r="D18" s="2" t="s">
        <v>2825</v>
      </c>
      <c r="E18" s="2" t="s">
        <v>2826</v>
      </c>
      <c r="F18" s="2" t="s">
        <v>2827</v>
      </c>
      <c r="G18" s="2" t="str">
        <f>VLOOKUP(B18,[1]中学校名簿!$A$1:$D$60,2,FALSE)</f>
        <v>阿部　素子</v>
      </c>
      <c r="H18" s="3" t="s">
        <v>2706</v>
      </c>
    </row>
    <row r="19" spans="1:8" ht="20.25" customHeight="1" x14ac:dyDescent="0.2">
      <c r="A19" s="34"/>
      <c r="B19" s="6"/>
      <c r="C19" s="6"/>
      <c r="D19" s="6"/>
      <c r="E19" s="6"/>
      <c r="F19" s="4" t="str">
        <f>VLOOKUP(B18,[1]中学校名簿!$A$1:$D$60,4,FALSE)</f>
        <v>亀德　忠誠</v>
      </c>
      <c r="G19" s="6"/>
      <c r="H19" s="7"/>
    </row>
    <row r="20" spans="1:8" ht="20.25" customHeight="1" x14ac:dyDescent="0.2">
      <c r="A20" s="34">
        <v>10</v>
      </c>
      <c r="B20" s="2" t="s">
        <v>2828</v>
      </c>
      <c r="C20" s="2" t="s">
        <v>2829</v>
      </c>
      <c r="D20" s="2" t="s">
        <v>2830</v>
      </c>
      <c r="E20" s="2" t="s">
        <v>2831</v>
      </c>
      <c r="F20" s="2" t="s">
        <v>2832</v>
      </c>
      <c r="G20" s="2" t="str">
        <f>VLOOKUP(B20,[1]中学校名簿!$A$1:$D$60,2,FALSE)</f>
        <v>小澤　伸男</v>
      </c>
      <c r="H20" s="3" t="s">
        <v>2706</v>
      </c>
    </row>
    <row r="21" spans="1:8" ht="20.25" customHeight="1" x14ac:dyDescent="0.2">
      <c r="A21" s="34"/>
      <c r="B21" s="6"/>
      <c r="C21" s="6"/>
      <c r="D21" s="6"/>
      <c r="E21" s="6"/>
      <c r="F21" s="4" t="str">
        <f>VLOOKUP(B20,[1]中学校名簿!$A$1:$D$60,4,FALSE)</f>
        <v>坂田　雅雄</v>
      </c>
      <c r="G21" s="6"/>
      <c r="H21" s="7"/>
    </row>
    <row r="22" spans="1:8" ht="20.25" customHeight="1" x14ac:dyDescent="0.2">
      <c r="A22" s="34">
        <v>11</v>
      </c>
      <c r="B22" s="2" t="s">
        <v>2833</v>
      </c>
      <c r="C22" s="2" t="s">
        <v>201</v>
      </c>
      <c r="D22" s="2" t="s">
        <v>202</v>
      </c>
      <c r="E22" s="2" t="s">
        <v>2834</v>
      </c>
      <c r="F22" s="2" t="s">
        <v>204</v>
      </c>
      <c r="G22" s="2" t="str">
        <f>VLOOKUP(B22,[1]中学校名簿!$A$1:$D$60,2,FALSE)</f>
        <v>平間　宏一</v>
      </c>
      <c r="H22" s="3" t="s">
        <v>2706</v>
      </c>
    </row>
    <row r="23" spans="1:8" ht="20.25" customHeight="1" x14ac:dyDescent="0.2">
      <c r="A23" s="34"/>
      <c r="B23" s="6"/>
      <c r="C23" s="6"/>
      <c r="D23" s="6"/>
      <c r="E23" s="6"/>
      <c r="F23" s="4" t="str">
        <f>VLOOKUP(B22,[1]中学校名簿!$A$1:$D$60,4,FALSE)</f>
        <v>金子  　大</v>
      </c>
      <c r="G23" s="6"/>
      <c r="H23" s="7"/>
    </row>
    <row r="24" spans="1:8" ht="20.25" customHeight="1" x14ac:dyDescent="0.2">
      <c r="A24" s="34">
        <v>12</v>
      </c>
      <c r="B24" s="2" t="s">
        <v>2835</v>
      </c>
      <c r="C24" s="2" t="s">
        <v>2836</v>
      </c>
      <c r="D24" s="2" t="s">
        <v>2837</v>
      </c>
      <c r="E24" s="2" t="s">
        <v>2838</v>
      </c>
      <c r="F24" s="2" t="s">
        <v>2705</v>
      </c>
      <c r="G24" s="2" t="str">
        <f>VLOOKUP(B24,[1]中学校名簿!$A$1:$D$60,2,FALSE)</f>
        <v>木下　庸子</v>
      </c>
      <c r="H24" s="3" t="s">
        <v>2706</v>
      </c>
    </row>
    <row r="25" spans="1:8" ht="20.25" customHeight="1" x14ac:dyDescent="0.2">
      <c r="A25" s="34"/>
      <c r="B25" s="6"/>
      <c r="C25" s="6"/>
      <c r="D25" s="6"/>
      <c r="E25" s="6"/>
      <c r="F25" s="4" t="str">
        <f>VLOOKUP(B24,[1]中学校名簿!$A$1:$D$60,4,FALSE)</f>
        <v>鈴木　真</v>
      </c>
      <c r="G25" s="6"/>
      <c r="H25" s="7"/>
    </row>
    <row r="26" spans="1:8" ht="20.25" customHeight="1" x14ac:dyDescent="0.2">
      <c r="A26" s="34">
        <v>13</v>
      </c>
      <c r="B26" s="2" t="s">
        <v>2839</v>
      </c>
      <c r="C26" s="2" t="s">
        <v>288</v>
      </c>
      <c r="D26" s="2" t="s">
        <v>2708</v>
      </c>
      <c r="E26" s="2" t="s">
        <v>2840</v>
      </c>
      <c r="F26" s="2" t="s">
        <v>2710</v>
      </c>
      <c r="G26" s="2" t="str">
        <f>VLOOKUP(B26,[1]中学校名簿!$A$1:$D$60,2,FALSE)</f>
        <v>森田　祐二</v>
      </c>
      <c r="H26" s="3" t="s">
        <v>2690</v>
      </c>
    </row>
    <row r="27" spans="1:8" ht="20.25" customHeight="1" x14ac:dyDescent="0.2">
      <c r="A27" s="34"/>
      <c r="B27" s="6"/>
      <c r="C27" s="6"/>
      <c r="D27" s="6"/>
      <c r="E27" s="6"/>
      <c r="F27" s="4" t="str">
        <f>VLOOKUP(B26,[1]中学校名簿!$A$1:$D$60,4,FALSE)</f>
        <v>規矩　大義</v>
      </c>
      <c r="G27" s="6"/>
      <c r="H27" s="7"/>
    </row>
    <row r="28" spans="1:8" ht="20.25" customHeight="1" x14ac:dyDescent="0.2">
      <c r="A28" s="34">
        <v>14</v>
      </c>
      <c r="B28" s="2" t="s">
        <v>2841</v>
      </c>
      <c r="C28" s="2" t="s">
        <v>260</v>
      </c>
      <c r="D28" s="2" t="s">
        <v>2712</v>
      </c>
      <c r="E28" s="2" t="s">
        <v>2842</v>
      </c>
      <c r="F28" s="2" t="s">
        <v>262</v>
      </c>
      <c r="G28" s="2" t="str">
        <f>VLOOKUP(B28,[1]中学校名簿!$A$1:$D$60,2,FALSE)</f>
        <v>小久保　光世</v>
      </c>
      <c r="H28" s="3" t="s">
        <v>2690</v>
      </c>
    </row>
    <row r="29" spans="1:8" ht="20.25" customHeight="1" x14ac:dyDescent="0.2">
      <c r="A29" s="34"/>
      <c r="B29" s="6"/>
      <c r="C29" s="6"/>
      <c r="D29" s="6"/>
      <c r="E29" s="6"/>
      <c r="F29" s="4" t="str">
        <f>VLOOKUP(B28,[1]中学校名簿!$A$1:$D$60,4,FALSE)</f>
        <v>嶋田　順好</v>
      </c>
      <c r="G29" s="6"/>
      <c r="H29" s="7"/>
    </row>
    <row r="30" spans="1:8" ht="20.25" customHeight="1" x14ac:dyDescent="0.2">
      <c r="A30" s="34">
        <v>15</v>
      </c>
      <c r="B30" s="2" t="s">
        <v>2843</v>
      </c>
      <c r="C30" s="2" t="s">
        <v>2844</v>
      </c>
      <c r="D30" s="2" t="s">
        <v>2716</v>
      </c>
      <c r="E30" s="2" t="s">
        <v>2845</v>
      </c>
      <c r="F30" s="2" t="s">
        <v>2710</v>
      </c>
      <c r="G30" s="2" t="str">
        <f>VLOOKUP(B30,[1]中学校名簿!$A$1:$D$60,2,FALSE)</f>
        <v>黒畑　勝男</v>
      </c>
      <c r="H30" s="3" t="s">
        <v>2690</v>
      </c>
    </row>
    <row r="31" spans="1:8" ht="20.25" customHeight="1" x14ac:dyDescent="0.2">
      <c r="A31" s="34"/>
      <c r="B31" s="6"/>
      <c r="C31" s="6"/>
      <c r="D31" s="6"/>
      <c r="E31" s="6"/>
      <c r="F31" s="4" t="str">
        <f>VLOOKUP(B30,[1]中学校名簿!$A$1:$D$60,4,FALSE)</f>
        <v>規矩　大義</v>
      </c>
      <c r="G31" s="6"/>
      <c r="H31" s="7"/>
    </row>
    <row r="32" spans="1:8" ht="20.25" customHeight="1" x14ac:dyDescent="0.2">
      <c r="A32" s="34">
        <v>16</v>
      </c>
      <c r="B32" s="2" t="s">
        <v>2846</v>
      </c>
      <c r="C32" s="2" t="s">
        <v>2847</v>
      </c>
      <c r="D32" s="2" t="s">
        <v>2848</v>
      </c>
      <c r="E32" s="2" t="s">
        <v>2849</v>
      </c>
      <c r="F32" s="2" t="s">
        <v>2850</v>
      </c>
      <c r="G32" s="2" t="str">
        <f>VLOOKUP(B32,[1]中学校名簿!$A$1:$D$60,2,FALSE)</f>
        <v>葛　藏造</v>
      </c>
      <c r="H32" s="3" t="s">
        <v>2813</v>
      </c>
    </row>
    <row r="33" spans="1:8" ht="20.25" customHeight="1" x14ac:dyDescent="0.2">
      <c r="A33" s="34"/>
      <c r="B33" s="6"/>
      <c r="C33" s="6"/>
      <c r="D33" s="6"/>
      <c r="E33" s="6"/>
      <c r="F33" s="4" t="str">
        <f>VLOOKUP(B32,[1]中学校名簿!$A$1:$D$60,4,FALSE)</f>
        <v>葛　藏造</v>
      </c>
      <c r="G33" s="6"/>
      <c r="H33" s="7"/>
    </row>
    <row r="34" spans="1:8" ht="20.25" customHeight="1" x14ac:dyDescent="0.2">
      <c r="A34" s="34">
        <v>17</v>
      </c>
      <c r="B34" s="2" t="s">
        <v>2851</v>
      </c>
      <c r="C34" s="2" t="s">
        <v>471</v>
      </c>
      <c r="D34" s="2" t="s">
        <v>2852</v>
      </c>
      <c r="E34" s="2" t="s">
        <v>2853</v>
      </c>
      <c r="F34" s="2" t="s">
        <v>2854</v>
      </c>
      <c r="G34" s="2" t="str">
        <f>VLOOKUP(B34,[1]中学校名簿!$A$1:$D$60,2,FALSE)</f>
        <v>森上　和哲</v>
      </c>
      <c r="H34" s="3" t="s">
        <v>2813</v>
      </c>
    </row>
    <row r="35" spans="1:8" ht="20.25" customHeight="1" x14ac:dyDescent="0.2">
      <c r="A35" s="34"/>
      <c r="B35" s="6"/>
      <c r="C35" s="6"/>
      <c r="D35" s="6"/>
      <c r="E35" s="6"/>
      <c r="F35" s="4" t="str">
        <f>VLOOKUP(B34,[1]中学校名簿!$A$1:$D$60,4,FALSE)</f>
        <v>伊藤　公平</v>
      </c>
      <c r="G35" s="6"/>
      <c r="H35" s="7"/>
    </row>
    <row r="36" spans="1:8" ht="20.399999999999999" customHeight="1" x14ac:dyDescent="0.2">
      <c r="A36" s="34">
        <v>18</v>
      </c>
      <c r="B36" s="2" t="s">
        <v>2855</v>
      </c>
      <c r="C36" s="2" t="s">
        <v>2856</v>
      </c>
      <c r="D36" s="2" t="s">
        <v>2857</v>
      </c>
      <c r="E36" s="2" t="s">
        <v>2858</v>
      </c>
      <c r="F36" s="2" t="s">
        <v>2859</v>
      </c>
      <c r="G36" s="2" t="str">
        <f>VLOOKUP(B36,[1]中学校名簿!$A$1:$D$60,2,FALSE)</f>
        <v>中園　健二</v>
      </c>
      <c r="H36" s="3" t="s">
        <v>2690</v>
      </c>
    </row>
    <row r="37" spans="1:8" ht="20.399999999999999" customHeight="1" x14ac:dyDescent="0.2">
      <c r="A37" s="34"/>
      <c r="B37" s="6"/>
      <c r="C37" s="6"/>
      <c r="D37" s="6"/>
      <c r="E37" s="6"/>
      <c r="F37" s="4" t="str">
        <f>VLOOKUP(B36,[1]中学校名簿!$A$1:$D$60,4,FALSE)</f>
        <v>林　真理子</v>
      </c>
      <c r="G37" s="6"/>
      <c r="H37" s="7"/>
    </row>
    <row r="38" spans="1:8" ht="20.25" customHeight="1" x14ac:dyDescent="0.2">
      <c r="A38" s="34">
        <v>19</v>
      </c>
      <c r="B38" s="2" t="s">
        <v>2860</v>
      </c>
      <c r="C38" s="2" t="s">
        <v>2861</v>
      </c>
      <c r="D38" s="2" t="s">
        <v>2862</v>
      </c>
      <c r="E38" s="2" t="s">
        <v>2863</v>
      </c>
      <c r="F38" s="2" t="s">
        <v>2864</v>
      </c>
      <c r="G38" s="2" t="str">
        <f>VLOOKUP(B38,[1]中学校名簿!$A$1:$D$60,2,FALSE)</f>
        <v>田中　徳孝</v>
      </c>
      <c r="H38" s="3" t="s">
        <v>2813</v>
      </c>
    </row>
    <row r="39" spans="1:8" ht="20.25" customHeight="1" x14ac:dyDescent="0.2">
      <c r="A39" s="34"/>
      <c r="B39" s="6"/>
      <c r="C39" s="6"/>
      <c r="D39" s="6"/>
      <c r="E39" s="6"/>
      <c r="F39" s="4" t="str">
        <f>VLOOKUP(B38,[1]中学校名簿!$A$1:$D$60,4,FALSE)</f>
        <v>野路　尚弘</v>
      </c>
      <c r="G39" s="6"/>
      <c r="H39" s="7"/>
    </row>
    <row r="40" spans="1:8" ht="20.25" customHeight="1" x14ac:dyDescent="0.2">
      <c r="A40" s="34">
        <v>20</v>
      </c>
      <c r="B40" s="2" t="s">
        <v>2865</v>
      </c>
      <c r="C40" s="2" t="s">
        <v>649</v>
      </c>
      <c r="D40" s="2" t="s">
        <v>2866</v>
      </c>
      <c r="E40" s="2" t="s">
        <v>2867</v>
      </c>
      <c r="F40" s="2" t="s">
        <v>2868</v>
      </c>
      <c r="G40" s="2" t="str">
        <f>VLOOKUP(B40,[1]中学校名簿!$A$1:$D$60,2,FALSE)</f>
        <v>公文　晶子</v>
      </c>
      <c r="H40" s="3" t="s">
        <v>2690</v>
      </c>
    </row>
    <row r="41" spans="1:8" ht="20.25" customHeight="1" x14ac:dyDescent="0.2">
      <c r="A41" s="34"/>
      <c r="B41" s="6"/>
      <c r="C41" s="6"/>
      <c r="D41" s="6"/>
      <c r="E41" s="6"/>
      <c r="F41" s="4" t="str">
        <f>VLOOKUP(B40,[1]中学校名簿!$A$1:$D$60,4,FALSE)</f>
        <v>公文  倫子</v>
      </c>
      <c r="G41" s="6"/>
      <c r="H41" s="7"/>
    </row>
    <row r="42" spans="1:8" ht="20.25" customHeight="1" x14ac:dyDescent="0.2">
      <c r="A42" s="34">
        <v>21</v>
      </c>
      <c r="B42" s="2" t="s">
        <v>2869</v>
      </c>
      <c r="C42" s="2" t="s">
        <v>2870</v>
      </c>
      <c r="D42" s="2" t="s">
        <v>2871</v>
      </c>
      <c r="E42" s="2" t="s">
        <v>2872</v>
      </c>
      <c r="F42" s="2" t="s">
        <v>2873</v>
      </c>
      <c r="G42" s="2" t="str">
        <f>VLOOKUP(B42,[1]中学校名簿!$A$1:$D$60,2,FALSE)</f>
        <v>蓑田　大</v>
      </c>
      <c r="H42" s="3" t="s">
        <v>2690</v>
      </c>
    </row>
    <row r="43" spans="1:8" ht="20.25" customHeight="1" x14ac:dyDescent="0.2">
      <c r="A43" s="34"/>
      <c r="B43" s="6"/>
      <c r="C43" s="6"/>
      <c r="D43" s="6"/>
      <c r="E43" s="6"/>
      <c r="F43" s="4" t="str">
        <f>VLOOKUP(B42,[1]中学校名簿!$A$1:$D$60,4,FALSE)</f>
        <v>松信　裕</v>
      </c>
      <c r="G43" s="6"/>
      <c r="H43" s="7"/>
    </row>
    <row r="44" spans="1:8" ht="20.25" customHeight="1" x14ac:dyDescent="0.2">
      <c r="A44" s="34">
        <v>22</v>
      </c>
      <c r="B44" s="2" t="s">
        <v>2874</v>
      </c>
      <c r="C44" s="2" t="s">
        <v>2875</v>
      </c>
      <c r="D44" s="2" t="s">
        <v>2876</v>
      </c>
      <c r="E44" s="2" t="s">
        <v>2877</v>
      </c>
      <c r="F44" s="2" t="s">
        <v>2878</v>
      </c>
      <c r="G44" s="2" t="str">
        <f>VLOOKUP(B44,[1]中学校名簿!$A$1:$D$60,2,FALSE)</f>
        <v>金子　　肇</v>
      </c>
      <c r="H44" s="3" t="s">
        <v>2690</v>
      </c>
    </row>
    <row r="45" spans="1:8" ht="20.25" customHeight="1" x14ac:dyDescent="0.2">
      <c r="A45" s="34"/>
      <c r="B45" s="6"/>
      <c r="C45" s="6"/>
      <c r="D45" s="6"/>
      <c r="E45" s="6"/>
      <c r="F45" s="4" t="str">
        <f>VLOOKUP(B44,[1]中学校名簿!$A$1:$D$60,4,FALSE)</f>
        <v>金子  肇</v>
      </c>
      <c r="G45" s="6"/>
      <c r="H45" s="7"/>
    </row>
    <row r="46" spans="1:8" ht="20.25" customHeight="1" x14ac:dyDescent="0.2">
      <c r="A46" s="34">
        <v>23</v>
      </c>
      <c r="B46" s="2" t="s">
        <v>2879</v>
      </c>
      <c r="C46" s="2" t="s">
        <v>2880</v>
      </c>
      <c r="D46" s="2" t="s">
        <v>2881</v>
      </c>
      <c r="E46" s="2" t="s">
        <v>2882</v>
      </c>
      <c r="F46" s="2" t="s">
        <v>2883</v>
      </c>
      <c r="G46" s="2" t="str">
        <f>VLOOKUP(B46,[1]中学校名簿!$A$1:$D$60,2,FALSE)</f>
        <v>永川　尚文</v>
      </c>
      <c r="H46" s="3" t="s">
        <v>2884</v>
      </c>
    </row>
    <row r="47" spans="1:8" ht="20.25" customHeight="1" x14ac:dyDescent="0.2">
      <c r="A47" s="34"/>
      <c r="B47" s="6"/>
      <c r="C47" s="6"/>
      <c r="D47" s="6"/>
      <c r="E47" s="6"/>
      <c r="F47" s="4" t="str">
        <f>VLOOKUP(B46,[1]中学校名簿!$A$1:$D$60,4,FALSE)</f>
        <v>永川　尚文</v>
      </c>
      <c r="G47" s="6"/>
      <c r="H47" s="7"/>
    </row>
    <row r="48" spans="1:8" ht="20.25" customHeight="1" x14ac:dyDescent="0.2">
      <c r="A48" s="34">
        <v>24</v>
      </c>
      <c r="B48" s="2" t="s">
        <v>2885</v>
      </c>
      <c r="C48" s="2" t="s">
        <v>909</v>
      </c>
      <c r="D48" s="2" t="s">
        <v>910</v>
      </c>
      <c r="E48" s="2" t="s">
        <v>2886</v>
      </c>
      <c r="F48" s="2" t="s">
        <v>912</v>
      </c>
      <c r="G48" s="2" t="str">
        <f>VLOOKUP(B48,[1]中学校名簿!$A$1:$D$60,2,FALSE)</f>
        <v>岡　真由美</v>
      </c>
      <c r="H48" s="3" t="s">
        <v>2690</v>
      </c>
    </row>
    <row r="49" spans="1:8" ht="20.25" customHeight="1" x14ac:dyDescent="0.2">
      <c r="A49" s="34"/>
      <c r="B49" s="6"/>
      <c r="C49" s="6"/>
      <c r="D49" s="6"/>
      <c r="E49" s="6"/>
      <c r="F49" s="4" t="str">
        <f>VLOOKUP(B48,[1]中学校名簿!$A$1:$D$60,4,FALSE)</f>
        <v>松本　茂</v>
      </c>
      <c r="G49" s="6"/>
      <c r="H49" s="7"/>
    </row>
    <row r="50" spans="1:8" ht="20.25" customHeight="1" x14ac:dyDescent="0.2">
      <c r="A50" s="34">
        <v>25</v>
      </c>
      <c r="B50" s="2" t="s">
        <v>2887</v>
      </c>
      <c r="C50" s="2" t="s">
        <v>2888</v>
      </c>
      <c r="D50" s="2" t="s">
        <v>2889</v>
      </c>
      <c r="E50" s="2" t="s">
        <v>2890</v>
      </c>
      <c r="F50" s="2" t="s">
        <v>2891</v>
      </c>
      <c r="G50" s="2" t="str">
        <f>VLOOKUP(B50,[1]中学校名簿!$A$1:$D$60,2,FALSE)</f>
        <v>小林　道夫</v>
      </c>
      <c r="H50" s="3" t="s">
        <v>2690</v>
      </c>
    </row>
    <row r="51" spans="1:8" ht="20.25" customHeight="1" x14ac:dyDescent="0.2">
      <c r="A51" s="34"/>
      <c r="B51" s="6"/>
      <c r="C51" s="6"/>
      <c r="D51" s="6"/>
      <c r="E51" s="6"/>
      <c r="F51" s="4" t="str">
        <f>VLOOKUP(B50,[1]中学校名簿!$A$1:$D$60,4,FALSE)</f>
        <v>石渡　卓</v>
      </c>
      <c r="G51" s="6"/>
      <c r="H51" s="7"/>
    </row>
    <row r="52" spans="1:8" ht="20.25" customHeight="1" x14ac:dyDescent="0.2">
      <c r="A52" s="34">
        <v>26</v>
      </c>
      <c r="B52" s="2" t="s">
        <v>2892</v>
      </c>
      <c r="C52" s="2" t="s">
        <v>900</v>
      </c>
      <c r="D52" s="2" t="s">
        <v>2893</v>
      </c>
      <c r="E52" s="2" t="s">
        <v>2894</v>
      </c>
      <c r="F52" s="2" t="s">
        <v>106</v>
      </c>
      <c r="G52" s="2" t="str">
        <f>VLOOKUP(B52,[1]中学校名簿!$A$1:$D$60,2,FALSE)</f>
        <v>山本　伸</v>
      </c>
      <c r="H52" s="3" t="s">
        <v>2895</v>
      </c>
    </row>
    <row r="53" spans="1:8" ht="20.25" customHeight="1" x14ac:dyDescent="0.2">
      <c r="A53" s="34"/>
      <c r="B53" s="6"/>
      <c r="C53" s="6"/>
      <c r="D53" s="6"/>
      <c r="E53" s="6"/>
      <c r="F53" s="4" t="str">
        <f>VLOOKUP(B52,[1]中学校名簿!$A$1:$D$60,4,FALSE)</f>
        <v>堀井  基章</v>
      </c>
      <c r="G53" s="6"/>
      <c r="H53" s="7"/>
    </row>
    <row r="54" spans="1:8" ht="20.25" customHeight="1" x14ac:dyDescent="0.2">
      <c r="A54" s="34">
        <v>27</v>
      </c>
      <c r="B54" s="2" t="s">
        <v>2896</v>
      </c>
      <c r="C54" s="2" t="s">
        <v>938</v>
      </c>
      <c r="D54" s="2" t="s">
        <v>2897</v>
      </c>
      <c r="E54" s="2" t="s">
        <v>2898</v>
      </c>
      <c r="F54" s="2" t="s">
        <v>484</v>
      </c>
      <c r="G54" s="2" t="str">
        <f>VLOOKUP(B54,[1]中学校名簿!$A$1:$D$60,2,FALSE)</f>
        <v>朝木 秀樹</v>
      </c>
      <c r="H54" s="3" t="s">
        <v>2690</v>
      </c>
    </row>
    <row r="55" spans="1:8" ht="20.25" customHeight="1" x14ac:dyDescent="0.2">
      <c r="A55" s="34"/>
      <c r="B55" s="6"/>
      <c r="C55" s="6"/>
      <c r="D55" s="6"/>
      <c r="E55" s="6"/>
      <c r="F55" s="4" t="str">
        <f>VLOOKUP(B54,[1]中学校名簿!$A$1:$D$60,4,FALSE)</f>
        <v>大谷　高</v>
      </c>
      <c r="G55" s="6"/>
      <c r="H55" s="7"/>
    </row>
    <row r="56" spans="1:8" ht="20.25" customHeight="1" x14ac:dyDescent="0.2">
      <c r="A56" s="34">
        <v>28</v>
      </c>
      <c r="B56" s="2" t="s">
        <v>2899</v>
      </c>
      <c r="C56" s="2" t="s">
        <v>2900</v>
      </c>
      <c r="D56" s="2" t="s">
        <v>2901</v>
      </c>
      <c r="E56" s="2" t="s">
        <v>2902</v>
      </c>
      <c r="F56" s="2" t="s">
        <v>2903</v>
      </c>
      <c r="G56" s="2" t="str">
        <f>VLOOKUP(B56,[1]中学校名簿!$A$1:$D$60,2,FALSE)</f>
        <v>鳥越　政晴</v>
      </c>
      <c r="H56" s="3" t="s">
        <v>2813</v>
      </c>
    </row>
    <row r="57" spans="1:8" ht="20.25" customHeight="1" x14ac:dyDescent="0.2">
      <c r="A57" s="34"/>
      <c r="B57" s="6"/>
      <c r="C57" s="6"/>
      <c r="D57" s="6"/>
      <c r="E57" s="6"/>
      <c r="F57" s="4" t="str">
        <f>VLOOKUP(B56,[1]中学校名簿!$A$1:$D$60,4,FALSE)</f>
        <v>鳥越　政晴</v>
      </c>
      <c r="G57" s="6"/>
      <c r="H57" s="7"/>
    </row>
    <row r="58" spans="1:8" ht="20.25" customHeight="1" x14ac:dyDescent="0.2">
      <c r="A58" s="34">
        <v>29</v>
      </c>
      <c r="B58" s="2" t="s">
        <v>2904</v>
      </c>
      <c r="C58" s="2" t="s">
        <v>2905</v>
      </c>
      <c r="D58" s="2" t="s">
        <v>2906</v>
      </c>
      <c r="E58" s="2" t="s">
        <v>2907</v>
      </c>
      <c r="F58" s="2" t="s">
        <v>2908</v>
      </c>
      <c r="G58" s="2" t="str">
        <f>VLOOKUP(B58,[1]中学校名簿!$A$1:$D$60,2,FALSE)</f>
        <v>木下　耕児</v>
      </c>
      <c r="H58" s="3" t="s">
        <v>2884</v>
      </c>
    </row>
    <row r="59" spans="1:8" ht="20.25" customHeight="1" x14ac:dyDescent="0.2">
      <c r="A59" s="34"/>
      <c r="B59" s="6"/>
      <c r="C59" s="6"/>
      <c r="D59" s="6"/>
      <c r="E59" s="6"/>
      <c r="F59" s="4" t="str">
        <f>VLOOKUP(B58,[1]中学校名簿!$A$1:$D$60,4,FALSE)</f>
        <v>大村　雅彦</v>
      </c>
      <c r="G59" s="6"/>
      <c r="H59" s="7"/>
    </row>
    <row r="60" spans="1:8" ht="20.25" customHeight="1" x14ac:dyDescent="0.2">
      <c r="A60" s="34">
        <v>30</v>
      </c>
      <c r="B60" s="2" t="s">
        <v>2909</v>
      </c>
      <c r="C60" s="2" t="s">
        <v>1239</v>
      </c>
      <c r="D60" s="2" t="s">
        <v>1240</v>
      </c>
      <c r="E60" s="2" t="s">
        <v>2731</v>
      </c>
      <c r="F60" s="2" t="s">
        <v>1242</v>
      </c>
      <c r="G60" s="2" t="str">
        <f>VLOOKUP(B60,[1]中学校名簿!$A$1:$D$60,2,FALSE)</f>
        <v>大西　亜季</v>
      </c>
      <c r="H60" s="3" t="s">
        <v>2690</v>
      </c>
    </row>
    <row r="61" spans="1:8" ht="20.25" customHeight="1" x14ac:dyDescent="0.2">
      <c r="A61" s="34"/>
      <c r="B61" s="6"/>
      <c r="C61" s="6"/>
      <c r="D61" s="6"/>
      <c r="E61" s="6"/>
      <c r="F61" s="4" t="str">
        <f>VLOOKUP(B60,[1]中学校名簿!$A$1:$D$60,4,FALSE)</f>
        <v>大西　亜季</v>
      </c>
      <c r="G61" s="6"/>
      <c r="H61" s="7"/>
    </row>
    <row r="62" spans="1:8" ht="20.25" customHeight="1" x14ac:dyDescent="0.2">
      <c r="A62" s="34">
        <v>31</v>
      </c>
      <c r="B62" s="2" t="s">
        <v>2910</v>
      </c>
      <c r="C62" s="2" t="s">
        <v>2911</v>
      </c>
      <c r="D62" s="2" t="s">
        <v>2912</v>
      </c>
      <c r="E62" s="2" t="s">
        <v>2913</v>
      </c>
      <c r="F62" s="2" t="s">
        <v>2914</v>
      </c>
      <c r="G62" s="2" t="str">
        <f>VLOOKUP(B62,[1]中学校名簿!$A$1:$D$60,2,FALSE)</f>
        <v>笠井　浩之</v>
      </c>
      <c r="H62" s="3" t="s">
        <v>2690</v>
      </c>
    </row>
    <row r="63" spans="1:8" ht="20.25" customHeight="1" x14ac:dyDescent="0.2">
      <c r="A63" s="34"/>
      <c r="B63" s="6"/>
      <c r="C63" s="6"/>
      <c r="D63" s="6"/>
      <c r="E63" s="6"/>
      <c r="F63" s="4" t="str">
        <f>VLOOKUP(B62,[1]中学校名簿!$A$1:$D$60,4,FALSE)</f>
        <v>Diana Khor</v>
      </c>
      <c r="G63" s="6"/>
      <c r="H63" s="7"/>
    </row>
    <row r="64" spans="1:8" ht="20.25" customHeight="1" x14ac:dyDescent="0.2">
      <c r="A64" s="34">
        <v>32</v>
      </c>
      <c r="B64" s="2" t="s">
        <v>2915</v>
      </c>
      <c r="C64" s="2" t="s">
        <v>1321</v>
      </c>
      <c r="D64" s="2" t="s">
        <v>1322</v>
      </c>
      <c r="E64" s="2" t="s">
        <v>2916</v>
      </c>
      <c r="F64" s="2" t="s">
        <v>1324</v>
      </c>
      <c r="G64" s="2" t="str">
        <f>VLOOKUP(B64,[1]中学校名簿!$A$1:$D$60,2,FALSE)</f>
        <v>宮阪　元子</v>
      </c>
      <c r="H64" s="3" t="s">
        <v>2706</v>
      </c>
    </row>
    <row r="65" spans="1:8" ht="20.25" customHeight="1" x14ac:dyDescent="0.2">
      <c r="A65" s="34"/>
      <c r="B65" s="6"/>
      <c r="C65" s="6"/>
      <c r="D65" s="6"/>
      <c r="E65" s="6"/>
      <c r="F65" s="4" t="str">
        <f>VLOOKUP(B64,[1]中学校名簿!$A$1:$D$60,4,FALSE)</f>
        <v>前田  壽一</v>
      </c>
      <c r="G65" s="6"/>
      <c r="H65" s="7"/>
    </row>
    <row r="66" spans="1:8" ht="20.25" customHeight="1" x14ac:dyDescent="0.2">
      <c r="A66" s="34">
        <v>33</v>
      </c>
      <c r="B66" s="2" t="s">
        <v>2917</v>
      </c>
      <c r="C66" s="2" t="s">
        <v>1346</v>
      </c>
      <c r="D66" s="2" t="s">
        <v>1347</v>
      </c>
      <c r="E66" s="2" t="s">
        <v>2918</v>
      </c>
      <c r="F66" s="2" t="s">
        <v>1349</v>
      </c>
      <c r="G66" s="2" t="str">
        <f>VLOOKUP(B66,[1]中学校名簿!$A$1:$D$60,2,FALSE)</f>
        <v>萩原　千加子</v>
      </c>
      <c r="H66" s="3" t="s">
        <v>2706</v>
      </c>
    </row>
    <row r="67" spans="1:8" ht="20.25" customHeight="1" x14ac:dyDescent="0.2">
      <c r="A67" s="34"/>
      <c r="B67" s="6"/>
      <c r="C67" s="6"/>
      <c r="D67" s="6"/>
      <c r="E67" s="6"/>
      <c r="F67" s="4" t="str">
        <f>VLOOKUP(B66,[1]中学校名簿!$A$1:$D$60,4,FALSE)</f>
        <v>齋藤　哲郎</v>
      </c>
      <c r="G67" s="6"/>
      <c r="H67" s="7"/>
    </row>
    <row r="68" spans="1:8" ht="20.25" customHeight="1" x14ac:dyDescent="0.2">
      <c r="A68" s="34">
        <v>34</v>
      </c>
      <c r="B68" s="2" t="s">
        <v>2919</v>
      </c>
      <c r="C68" s="2" t="s">
        <v>2920</v>
      </c>
      <c r="D68" s="2" t="s">
        <v>2921</v>
      </c>
      <c r="E68" s="2" t="s">
        <v>2922</v>
      </c>
      <c r="F68" s="2" t="s">
        <v>2923</v>
      </c>
      <c r="G68" s="2" t="str">
        <f>VLOOKUP(B68,[1]中学校名簿!$A$1:$D$60,2,FALSE)</f>
        <v>野中　友規子</v>
      </c>
      <c r="H68" s="3" t="s">
        <v>2706</v>
      </c>
    </row>
    <row r="69" spans="1:8" ht="20.25" customHeight="1" x14ac:dyDescent="0.2">
      <c r="A69" s="34"/>
      <c r="B69" s="6"/>
      <c r="C69" s="6"/>
      <c r="D69" s="6"/>
      <c r="E69" s="6"/>
      <c r="F69" s="4" t="str">
        <f>VLOOKUP(B68,[1]中学校名簿!$A$1:$D$60,4,FALSE)</f>
        <v>今市　涼子</v>
      </c>
      <c r="G69" s="6"/>
      <c r="H69" s="7"/>
    </row>
    <row r="70" spans="1:8" ht="20.25" customHeight="1" x14ac:dyDescent="0.2">
      <c r="A70" s="34">
        <v>35</v>
      </c>
      <c r="B70" s="2" t="s">
        <v>2924</v>
      </c>
      <c r="C70" s="2" t="s">
        <v>2925</v>
      </c>
      <c r="D70" s="2" t="s">
        <v>2926</v>
      </c>
      <c r="E70" s="2" t="s">
        <v>2927</v>
      </c>
      <c r="F70" s="2" t="s">
        <v>1378</v>
      </c>
      <c r="G70" s="2" t="str">
        <f>VLOOKUP(B70,[1]中学校名簿!$A$1:$D$60,2,FALSE)</f>
        <v>岡村　薫</v>
      </c>
      <c r="H70" s="3" t="s">
        <v>2690</v>
      </c>
    </row>
    <row r="71" spans="1:8" ht="20.25" customHeight="1" x14ac:dyDescent="0.2">
      <c r="A71" s="34"/>
      <c r="B71" s="6"/>
      <c r="C71" s="6"/>
      <c r="D71" s="6"/>
      <c r="E71" s="6"/>
      <c r="F71" s="4" t="str">
        <f>VLOOKUP(B70,[1]中学校名簿!$A$1:$D$60,4,FALSE)</f>
        <v>小塚  良雄</v>
      </c>
      <c r="G71" s="6"/>
      <c r="H71" s="7"/>
    </row>
    <row r="72" spans="1:8" ht="20.25" customHeight="1" x14ac:dyDescent="0.2">
      <c r="A72" s="34">
        <v>36</v>
      </c>
      <c r="B72" s="2" t="s">
        <v>2928</v>
      </c>
      <c r="C72" s="2" t="s">
        <v>2742</v>
      </c>
      <c r="D72" s="2" t="s">
        <v>2743</v>
      </c>
      <c r="E72" s="2" t="s">
        <v>2744</v>
      </c>
      <c r="F72" s="2" t="s">
        <v>2745</v>
      </c>
      <c r="G72" s="2" t="str">
        <f>VLOOKUP(B72,[1]中学校名簿!$A$1:$D$60,2,FALSE)</f>
        <v>木村　義人</v>
      </c>
      <c r="H72" s="3" t="s">
        <v>2690</v>
      </c>
    </row>
    <row r="73" spans="1:8" ht="20.25" customHeight="1" x14ac:dyDescent="0.2">
      <c r="A73" s="34"/>
      <c r="B73" s="6"/>
      <c r="C73" s="6"/>
      <c r="D73" s="6"/>
      <c r="E73" s="6"/>
      <c r="F73" s="4" t="str">
        <f>VLOOKUP(B72,[1]中学校名簿!$A$1:$D$60,4,FALSE)</f>
        <v>伊藤　彰洋</v>
      </c>
      <c r="G73" s="6"/>
      <c r="H73" s="7"/>
    </row>
    <row r="74" spans="1:8" ht="20.25" customHeight="1" x14ac:dyDescent="0.2">
      <c r="A74" s="34">
        <v>37</v>
      </c>
      <c r="B74" s="2" t="s">
        <v>2929</v>
      </c>
      <c r="C74" s="2" t="s">
        <v>2747</v>
      </c>
      <c r="D74" s="2" t="s">
        <v>2748</v>
      </c>
      <c r="E74" s="2" t="s">
        <v>2930</v>
      </c>
      <c r="F74" s="2" t="s">
        <v>2750</v>
      </c>
      <c r="G74" s="2" t="str">
        <f>VLOOKUP(B74,[1]中学校名簿!$A$1:$D$60,2,FALSE)</f>
        <v>中間　義之</v>
      </c>
      <c r="H74" s="3" t="s">
        <v>2706</v>
      </c>
    </row>
    <row r="75" spans="1:8" ht="20.25" customHeight="1" x14ac:dyDescent="0.2">
      <c r="A75" s="34"/>
      <c r="B75" s="6"/>
      <c r="C75" s="6"/>
      <c r="D75" s="6"/>
      <c r="E75" s="6"/>
      <c r="F75" s="4" t="str">
        <f>VLOOKUP(B74,[1]中学校名簿!$A$1:$D$60,4,FALSE)</f>
        <v>風間　誠史</v>
      </c>
      <c r="G75" s="6"/>
      <c r="H75" s="7"/>
    </row>
    <row r="76" spans="1:8" ht="20.25" customHeight="1" x14ac:dyDescent="0.2">
      <c r="A76" s="34">
        <v>38</v>
      </c>
      <c r="B76" s="2" t="s">
        <v>2931</v>
      </c>
      <c r="C76" s="2" t="s">
        <v>2932</v>
      </c>
      <c r="D76" s="2" t="s">
        <v>2933</v>
      </c>
      <c r="E76" s="2" t="s">
        <v>2934</v>
      </c>
      <c r="F76" s="2" t="s">
        <v>2935</v>
      </c>
      <c r="G76" s="2" t="str">
        <f>VLOOKUP(B76,[1]中学校名簿!$A$1:$D$60,2,FALSE)</f>
        <v>中出　光政</v>
      </c>
      <c r="H76" s="3" t="s">
        <v>2690</v>
      </c>
    </row>
    <row r="77" spans="1:8" ht="20.25" customHeight="1" x14ac:dyDescent="0.2">
      <c r="A77" s="34"/>
      <c r="B77" s="6"/>
      <c r="C77" s="6"/>
      <c r="D77" s="6"/>
      <c r="E77" s="6"/>
      <c r="F77" s="4" t="str">
        <f>VLOOKUP(B76,[1]中学校名簿!$A$1:$D$60,4,FALSE)</f>
        <v>松前  義昭</v>
      </c>
      <c r="G77" s="6"/>
      <c r="H77" s="7"/>
    </row>
    <row r="78" spans="1:8" ht="19.2" customHeight="1" x14ac:dyDescent="0.2">
      <c r="A78" s="34">
        <v>39</v>
      </c>
      <c r="B78" s="2" t="s">
        <v>2936</v>
      </c>
      <c r="C78" s="2" t="s">
        <v>2937</v>
      </c>
      <c r="D78" s="2" t="s">
        <v>2938</v>
      </c>
      <c r="E78" s="2" t="s">
        <v>2939</v>
      </c>
      <c r="F78" s="2" t="s">
        <v>2940</v>
      </c>
      <c r="G78" s="2" t="str">
        <f>VLOOKUP(B78,[1]中学校名簿!$A$1:$D$60,2,FALSE)</f>
        <v>平田　幸夫</v>
      </c>
      <c r="H78" s="3" t="s">
        <v>2706</v>
      </c>
    </row>
    <row r="79" spans="1:8" ht="19.2" customHeight="1" x14ac:dyDescent="0.2">
      <c r="A79" s="34"/>
      <c r="B79" s="6"/>
      <c r="C79" s="6"/>
      <c r="D79" s="6"/>
      <c r="E79" s="6"/>
      <c r="F79" s="6" t="str">
        <f>VLOOKUP(B78,[1]中学校名簿!$A$1:$D$60,4,FALSE)</f>
        <v>大田　順子</v>
      </c>
      <c r="G79" s="6"/>
      <c r="H79" s="7"/>
    </row>
    <row r="80" spans="1:8" ht="20.25" customHeight="1" x14ac:dyDescent="0.2">
      <c r="A80" s="34">
        <v>40</v>
      </c>
      <c r="B80" s="2" t="s">
        <v>2941</v>
      </c>
      <c r="C80" s="2" t="s">
        <v>2752</v>
      </c>
      <c r="D80" s="2" t="s">
        <v>2753</v>
      </c>
      <c r="E80" s="2" t="s">
        <v>2754</v>
      </c>
      <c r="F80" s="2" t="s">
        <v>2755</v>
      </c>
      <c r="G80" s="2" t="str">
        <f>VLOOKUP(B80,[1]中学校名簿!$A$1:$D$60,2,FALSE)</f>
        <v>天野　海走</v>
      </c>
      <c r="H80" s="3" t="s">
        <v>2690</v>
      </c>
    </row>
    <row r="81" spans="1:8" ht="20.25" customHeight="1" x14ac:dyDescent="0.2">
      <c r="A81" s="34"/>
      <c r="B81" s="6"/>
      <c r="C81" s="6"/>
      <c r="D81" s="6"/>
      <c r="E81" s="6"/>
      <c r="F81" s="6" t="str">
        <f>VLOOKUP(B80,[1]中学校名簿!$A$1:$D$60,4,FALSE)</f>
        <v>保々　和宏</v>
      </c>
      <c r="G81" s="6"/>
      <c r="H81" s="7"/>
    </row>
    <row r="82" spans="1:8" ht="20.25" customHeight="1" x14ac:dyDescent="0.2">
      <c r="A82" s="34">
        <v>41</v>
      </c>
      <c r="B82" s="2" t="s">
        <v>2942</v>
      </c>
      <c r="C82" s="2" t="s">
        <v>2943</v>
      </c>
      <c r="D82" s="2" t="s">
        <v>2944</v>
      </c>
      <c r="E82" s="2" t="s">
        <v>2945</v>
      </c>
      <c r="F82" s="2" t="s">
        <v>2946</v>
      </c>
      <c r="G82" s="2" t="str">
        <f>VLOOKUP(B82,[1]中学校名簿!$A$1:$D$60,2,FALSE)</f>
        <v>柳下　修</v>
      </c>
      <c r="H82" s="3" t="s">
        <v>2813</v>
      </c>
    </row>
    <row r="83" spans="1:8" ht="20.25" customHeight="1" x14ac:dyDescent="0.2">
      <c r="A83" s="34"/>
      <c r="B83" s="6"/>
      <c r="C83" s="6"/>
      <c r="D83" s="6"/>
      <c r="E83" s="6"/>
      <c r="F83" s="4" t="str">
        <f>VLOOKUP(B82,[1]中学校名簿!$A$1:$D$60,4,FALSE)</f>
        <v>アガスティン サリ</v>
      </c>
      <c r="G83" s="6"/>
      <c r="H83" s="7"/>
    </row>
    <row r="84" spans="1:8" ht="20.25" customHeight="1" x14ac:dyDescent="0.2">
      <c r="A84" s="34">
        <v>42</v>
      </c>
      <c r="B84" s="2" t="s">
        <v>2947</v>
      </c>
      <c r="C84" s="2" t="s">
        <v>1934</v>
      </c>
      <c r="D84" s="2" t="s">
        <v>2948</v>
      </c>
      <c r="E84" s="2" t="s">
        <v>2949</v>
      </c>
      <c r="F84" s="2" t="s">
        <v>2950</v>
      </c>
      <c r="G84" s="2" t="str">
        <f>VLOOKUP(B84,[1]中学校名簿!$A$1:$D$60,2,FALSE)</f>
        <v>武田　隆</v>
      </c>
      <c r="H84" s="3" t="s">
        <v>2813</v>
      </c>
    </row>
    <row r="85" spans="1:8" ht="20.25" customHeight="1" x14ac:dyDescent="0.2">
      <c r="A85" s="34"/>
      <c r="B85" s="6"/>
      <c r="C85" s="6"/>
      <c r="D85" s="6"/>
      <c r="E85" s="6"/>
      <c r="F85" s="4" t="str">
        <f>VLOOKUP(B84,[1]中学校名簿!$A$1:$D$60,4,FALSE)</f>
        <v>長尾　宏道</v>
      </c>
      <c r="G85" s="6"/>
      <c r="H85" s="7"/>
    </row>
    <row r="86" spans="1:8" ht="20.25" customHeight="1" x14ac:dyDescent="0.2">
      <c r="A86" s="34">
        <v>43</v>
      </c>
      <c r="B86" s="2" t="s">
        <v>2951</v>
      </c>
      <c r="C86" s="2" t="s">
        <v>1974</v>
      </c>
      <c r="D86" s="2" t="s">
        <v>2952</v>
      </c>
      <c r="E86" s="2" t="s">
        <v>2953</v>
      </c>
      <c r="F86" s="2" t="s">
        <v>2954</v>
      </c>
      <c r="G86" s="2" t="str">
        <f>VLOOKUP(B86,[1]中学校名簿!$A$1:$D$60,2,FALSE)</f>
        <v>大野　明子</v>
      </c>
      <c r="H86" s="3" t="s">
        <v>2706</v>
      </c>
    </row>
    <row r="87" spans="1:8" ht="20.25" customHeight="1" x14ac:dyDescent="0.2">
      <c r="A87" s="34"/>
      <c r="B87" s="6"/>
      <c r="C87" s="6"/>
      <c r="D87" s="6"/>
      <c r="E87" s="6"/>
      <c r="F87" s="4" t="str">
        <f>VLOOKUP(B86,[1]中学校名簿!$A$1:$D$60,4,FALSE)</f>
        <v>杉山　美智子</v>
      </c>
      <c r="G87" s="6"/>
      <c r="H87" s="7"/>
    </row>
    <row r="88" spans="1:8" ht="20.25" customHeight="1" x14ac:dyDescent="0.2">
      <c r="A88" s="34">
        <v>44</v>
      </c>
      <c r="B88" s="2" t="s">
        <v>2955</v>
      </c>
      <c r="C88" s="2" t="s">
        <v>1934</v>
      </c>
      <c r="D88" s="2" t="s">
        <v>2956</v>
      </c>
      <c r="E88" s="2" t="s">
        <v>2957</v>
      </c>
      <c r="F88" s="2" t="s">
        <v>2958</v>
      </c>
      <c r="G88" s="2" t="str">
        <f>VLOOKUP(B88,[1]中学校名簿!$A$1:$D$60,2,FALSE)</f>
        <v>佐野　朗子</v>
      </c>
      <c r="H88" s="3" t="s">
        <v>2706</v>
      </c>
    </row>
    <row r="89" spans="1:8" ht="20.25" customHeight="1" x14ac:dyDescent="0.2">
      <c r="A89" s="34"/>
      <c r="B89" s="6"/>
      <c r="C89" s="6"/>
      <c r="D89" s="6"/>
      <c r="E89" s="6"/>
      <c r="F89" s="4" t="str">
        <f>VLOOKUP(B88,[1]中学校名簿!$A$1:$D$60,4,FALSE)</f>
        <v>藤崎　一郎</v>
      </c>
      <c r="G89" s="6"/>
      <c r="H89" s="7"/>
    </row>
    <row r="90" spans="1:8" ht="20.25" customHeight="1" x14ac:dyDescent="0.2">
      <c r="A90" s="34">
        <v>45</v>
      </c>
      <c r="B90" s="2" t="s">
        <v>2959</v>
      </c>
      <c r="C90" s="2" t="s">
        <v>1939</v>
      </c>
      <c r="D90" s="2" t="s">
        <v>1940</v>
      </c>
      <c r="E90" s="2" t="s">
        <v>1941</v>
      </c>
      <c r="F90" s="2" t="s">
        <v>1942</v>
      </c>
      <c r="G90" s="2" t="str">
        <f>VLOOKUP(B90,[1]中学校名簿!$A$1:$D$60,2,FALSE)</f>
        <v>高橋　正尚</v>
      </c>
      <c r="H90" s="3" t="s">
        <v>2706</v>
      </c>
    </row>
    <row r="91" spans="1:8" ht="20.25" customHeight="1" x14ac:dyDescent="0.2">
      <c r="A91" s="34"/>
      <c r="B91" s="6"/>
      <c r="C91" s="6"/>
      <c r="D91" s="6"/>
      <c r="E91" s="6"/>
      <c r="F91" s="4" t="str">
        <f>VLOOKUP(B90,[1]中学校名簿!$A$1:$D$60,4,FALSE)</f>
        <v>福井　一光</v>
      </c>
      <c r="G91" s="6"/>
      <c r="H91" s="7"/>
    </row>
    <row r="92" spans="1:8" ht="20.25" customHeight="1" x14ac:dyDescent="0.2">
      <c r="A92" s="34">
        <v>46</v>
      </c>
      <c r="B92" s="2" t="s">
        <v>2960</v>
      </c>
      <c r="C92" s="2" t="s">
        <v>1924</v>
      </c>
      <c r="D92" s="2" t="s">
        <v>2961</v>
      </c>
      <c r="E92" s="2" t="s">
        <v>2962</v>
      </c>
      <c r="F92" s="2" t="s">
        <v>2761</v>
      </c>
      <c r="G92" s="2" t="str">
        <f>VLOOKUP(B92,[1]中学校名簿!$A$1:$D$60,2,FALSE)</f>
        <v>小川　幸子</v>
      </c>
      <c r="H92" s="3" t="s">
        <v>2706</v>
      </c>
    </row>
    <row r="93" spans="1:8" ht="20.25" customHeight="1" x14ac:dyDescent="0.2">
      <c r="A93" s="34"/>
      <c r="B93" s="6"/>
      <c r="C93" s="6"/>
      <c r="D93" s="6"/>
      <c r="E93" s="6"/>
      <c r="F93" s="4" t="str">
        <f>VLOOKUP(B92,[1]中学校名簿!$A$1:$D$60,4,FALSE)</f>
        <v>深澤　光代</v>
      </c>
      <c r="G93" s="6"/>
      <c r="H93" s="7"/>
    </row>
    <row r="94" spans="1:8" ht="20.25" customHeight="1" x14ac:dyDescent="0.2">
      <c r="A94" s="34">
        <v>47</v>
      </c>
      <c r="B94" s="2" t="s">
        <v>2963</v>
      </c>
      <c r="C94" s="2" t="s">
        <v>2032</v>
      </c>
      <c r="D94" s="2" t="s">
        <v>2964</v>
      </c>
      <c r="E94" s="2" t="s">
        <v>2034</v>
      </c>
      <c r="F94" s="2" t="s">
        <v>2035</v>
      </c>
      <c r="G94" s="2" t="str">
        <f>VLOOKUP(B94,[1]中学校名簿!$A$1:$D$60,2,FALSE)</f>
        <v>伊藤　眞哉</v>
      </c>
      <c r="H94" s="3" t="s">
        <v>2690</v>
      </c>
    </row>
    <row r="95" spans="1:8" ht="20.25" customHeight="1" x14ac:dyDescent="0.2">
      <c r="A95" s="34"/>
      <c r="B95" s="6"/>
      <c r="C95" s="6"/>
      <c r="D95" s="6"/>
      <c r="E95" s="6"/>
      <c r="F95" s="4" t="str">
        <f>VLOOKUP(B94,[1]中学校名簿!$A$1:$D$60,4,FALSE)</f>
        <v>岩武　学</v>
      </c>
      <c r="G95" s="6"/>
      <c r="H95" s="7"/>
    </row>
    <row r="96" spans="1:8" ht="20.25" customHeight="1" x14ac:dyDescent="0.2">
      <c r="A96" s="34">
        <v>48</v>
      </c>
      <c r="B96" s="2" t="s">
        <v>2965</v>
      </c>
      <c r="C96" s="2" t="s">
        <v>2966</v>
      </c>
      <c r="D96" s="2" t="s">
        <v>2967</v>
      </c>
      <c r="E96" s="2" t="s">
        <v>2968</v>
      </c>
      <c r="F96" s="2" t="s">
        <v>2040</v>
      </c>
      <c r="G96" s="2" t="str">
        <f>VLOOKUP(B96,[1]中学校名簿!$A$1:$D$60,2,FALSE)</f>
        <v>岩瀬　有子</v>
      </c>
      <c r="H96" s="3" t="s">
        <v>2706</v>
      </c>
    </row>
    <row r="97" spans="1:8" ht="20.25" customHeight="1" x14ac:dyDescent="0.2">
      <c r="A97" s="34"/>
      <c r="B97" s="6"/>
      <c r="C97" s="6"/>
      <c r="D97" s="6"/>
      <c r="E97" s="6"/>
      <c r="F97" s="4" t="str">
        <f>VLOOKUP(B96,[1]中学校名簿!$A$1:$D$60,4,FALSE)</f>
        <v>荻原　禮子</v>
      </c>
      <c r="G97" s="6"/>
      <c r="H97" s="7"/>
    </row>
    <row r="98" spans="1:8" ht="20.25" customHeight="1" x14ac:dyDescent="0.2">
      <c r="A98" s="34">
        <v>49</v>
      </c>
      <c r="B98" s="2" t="s">
        <v>2969</v>
      </c>
      <c r="C98" s="2" t="s">
        <v>2970</v>
      </c>
      <c r="D98" s="2" t="s">
        <v>2971</v>
      </c>
      <c r="E98" s="2" t="s">
        <v>2972</v>
      </c>
      <c r="F98" s="2" t="s">
        <v>2973</v>
      </c>
      <c r="G98" s="2" t="str">
        <f>VLOOKUP(B98,[1]中学校名簿!$A$1:$D$60,2,FALSE)</f>
        <v>ミカエル・カルマノ</v>
      </c>
      <c r="H98" s="3" t="s">
        <v>2706</v>
      </c>
    </row>
    <row r="99" spans="1:8" ht="20.25" customHeight="1" x14ac:dyDescent="0.2">
      <c r="A99" s="34"/>
      <c r="B99" s="6"/>
      <c r="C99" s="6"/>
      <c r="D99" s="6"/>
      <c r="E99" s="6"/>
      <c r="F99" s="4" t="str">
        <f>VLOOKUP(B98,[1]中学校名簿!$A$1:$D$60,4,FALSE)</f>
        <v>市瀬　英昭</v>
      </c>
      <c r="G99" s="6"/>
      <c r="H99" s="7"/>
    </row>
    <row r="100" spans="1:8" ht="20.25" customHeight="1" x14ac:dyDescent="0.2">
      <c r="A100" s="34">
        <v>50</v>
      </c>
      <c r="B100" s="2" t="s">
        <v>2974</v>
      </c>
      <c r="C100" s="2" t="s">
        <v>1999</v>
      </c>
      <c r="D100" s="2" t="s">
        <v>2975</v>
      </c>
      <c r="E100" s="2" t="s">
        <v>2976</v>
      </c>
      <c r="F100" s="2" t="s">
        <v>2854</v>
      </c>
      <c r="G100" s="2" t="str">
        <f>VLOOKUP(B100,[1]中学校名簿!$A$1:$D$60,2,FALSE)</f>
        <v>尾上　義和</v>
      </c>
      <c r="H100" s="3" t="s">
        <v>2690</v>
      </c>
    </row>
    <row r="101" spans="1:8" ht="20.25" customHeight="1" x14ac:dyDescent="0.2">
      <c r="A101" s="34"/>
      <c r="B101" s="6"/>
      <c r="C101" s="6"/>
      <c r="D101" s="6"/>
      <c r="E101" s="6"/>
      <c r="F101" s="4" t="str">
        <f>VLOOKUP(B100,[1]中学校名簿!$A$1:$D$60,4,FALSE)</f>
        <v>伊藤　公平</v>
      </c>
      <c r="G101" s="6"/>
      <c r="H101" s="7"/>
    </row>
    <row r="102" spans="1:8" ht="20.25" customHeight="1" x14ac:dyDescent="0.2">
      <c r="A102" s="34">
        <v>51</v>
      </c>
      <c r="B102" s="2" t="s">
        <v>2977</v>
      </c>
      <c r="C102" s="2" t="s">
        <v>2978</v>
      </c>
      <c r="D102" s="2" t="s">
        <v>2979</v>
      </c>
      <c r="E102" s="2" t="s">
        <v>2980</v>
      </c>
      <c r="F102" s="2" t="s">
        <v>2981</v>
      </c>
      <c r="G102" s="2" t="str">
        <f>VLOOKUP(B102,[1]中学校名簿!$A$1:$D$60,2,FALSE)</f>
        <v>林　学</v>
      </c>
      <c r="H102" s="3" t="s">
        <v>2813</v>
      </c>
    </row>
    <row r="103" spans="1:8" ht="20.25" customHeight="1" x14ac:dyDescent="0.2">
      <c r="A103" s="34"/>
      <c r="B103" s="6"/>
      <c r="C103" s="6"/>
      <c r="D103" s="6"/>
      <c r="E103" s="6"/>
      <c r="F103" s="4" t="str">
        <f>VLOOKUP(B102,[1]中学校名簿!$A$1:$D$60,4,FALSE)</f>
        <v>東山　勉</v>
      </c>
      <c r="G103" s="6"/>
      <c r="H103" s="7"/>
    </row>
    <row r="104" spans="1:8" ht="20.25" customHeight="1" x14ac:dyDescent="0.2">
      <c r="A104" s="34">
        <v>52</v>
      </c>
      <c r="B104" s="2" t="s">
        <v>2982</v>
      </c>
      <c r="C104" s="2" t="s">
        <v>2768</v>
      </c>
      <c r="D104" s="2" t="s">
        <v>2983</v>
      </c>
      <c r="E104" s="2" t="s">
        <v>2984</v>
      </c>
      <c r="F104" s="2" t="s">
        <v>2859</v>
      </c>
      <c r="G104" s="2" t="str">
        <f>VLOOKUP(B104,[1]中学校名簿!$A$1:$D$60,2,FALSE)</f>
        <v>渡辺　博</v>
      </c>
      <c r="H104" s="3" t="s">
        <v>2690</v>
      </c>
    </row>
    <row r="105" spans="1:8" ht="20.25" customHeight="1" x14ac:dyDescent="0.2">
      <c r="A105" s="34"/>
      <c r="B105" s="6"/>
      <c r="C105" s="6"/>
      <c r="D105" s="6"/>
      <c r="E105" s="6"/>
      <c r="F105" s="4" t="str">
        <f>VLOOKUP(B104,[1]中学校名簿!$A$1:$D$60,4,FALSE)</f>
        <v>林　真理子</v>
      </c>
      <c r="G105" s="6"/>
      <c r="H105" s="7"/>
    </row>
    <row r="106" spans="1:8" ht="20.25" customHeight="1" x14ac:dyDescent="0.2">
      <c r="A106" s="34">
        <v>53</v>
      </c>
      <c r="B106" s="2" t="s">
        <v>2985</v>
      </c>
      <c r="C106" s="2" t="s">
        <v>2163</v>
      </c>
      <c r="D106" s="2" t="s">
        <v>2986</v>
      </c>
      <c r="E106" s="2" t="s">
        <v>2987</v>
      </c>
      <c r="F106" s="2" t="s">
        <v>2988</v>
      </c>
      <c r="G106" s="2" t="str">
        <f>VLOOKUP(B106,[1]中学校名簿!$A$1:$D$60,2,FALSE)</f>
        <v>渡邉　祐一</v>
      </c>
      <c r="H106" s="3" t="s">
        <v>2690</v>
      </c>
    </row>
    <row r="107" spans="1:8" ht="20.25" customHeight="1" x14ac:dyDescent="0.2">
      <c r="A107" s="34"/>
      <c r="B107" s="6"/>
      <c r="C107" s="6"/>
      <c r="D107" s="6"/>
      <c r="E107" s="6"/>
      <c r="F107" s="4" t="str">
        <f>VLOOKUP(B106,[1]中学校名簿!$A$1:$D$60,4,FALSE)</f>
        <v>武井　清忠</v>
      </c>
      <c r="G107" s="6"/>
      <c r="H107" s="7"/>
    </row>
    <row r="108" spans="1:8" ht="20.25" customHeight="1" x14ac:dyDescent="0.2">
      <c r="A108" s="34">
        <v>54</v>
      </c>
      <c r="B108" s="2" t="s">
        <v>2989</v>
      </c>
      <c r="C108" s="2" t="s">
        <v>2773</v>
      </c>
      <c r="D108" s="2" t="s">
        <v>2774</v>
      </c>
      <c r="E108" s="2" t="s">
        <v>2990</v>
      </c>
      <c r="F108" s="2" t="s">
        <v>2776</v>
      </c>
      <c r="G108" s="2" t="str">
        <f>VLOOKUP(B108,[1]中学校名簿!$A$1:$D$60,2,FALSE)</f>
        <v>髙野　昇一</v>
      </c>
      <c r="H108" s="3" t="s">
        <v>2690</v>
      </c>
    </row>
    <row r="109" spans="1:8" ht="20.25" customHeight="1" x14ac:dyDescent="0.2">
      <c r="A109" s="34"/>
      <c r="B109" s="6"/>
      <c r="C109" s="6"/>
      <c r="D109" s="6"/>
      <c r="E109" s="6"/>
      <c r="F109" s="4" t="str">
        <f>VLOOKUP(B108,[1]中学校名簿!$A$1:$D$60,4,FALSE)</f>
        <v>所澤　保孝</v>
      </c>
      <c r="G109" s="6"/>
      <c r="H109" s="7"/>
    </row>
    <row r="110" spans="1:8" ht="20.25" customHeight="1" x14ac:dyDescent="0.2">
      <c r="A110" s="34">
        <v>55</v>
      </c>
      <c r="B110" s="2" t="s">
        <v>2991</v>
      </c>
      <c r="C110" s="2" t="s">
        <v>2273</v>
      </c>
      <c r="D110" s="2" t="s">
        <v>2274</v>
      </c>
      <c r="E110" s="2" t="s">
        <v>2275</v>
      </c>
      <c r="F110" s="2" t="s">
        <v>2060</v>
      </c>
      <c r="G110" s="2" t="str">
        <f>VLOOKUP(B110,[1]中学校名簿!$A$1:$D$60,2,FALSE)</f>
        <v>佐々木　富紀子</v>
      </c>
      <c r="H110" s="3" t="s">
        <v>2706</v>
      </c>
    </row>
    <row r="111" spans="1:8" ht="20.25" customHeight="1" x14ac:dyDescent="0.2">
      <c r="A111" s="34"/>
      <c r="B111" s="6"/>
      <c r="C111" s="6"/>
      <c r="D111" s="6"/>
      <c r="E111" s="6"/>
      <c r="F111" s="4" t="str">
        <f>VLOOKUP(B110,[1]中学校名簿!$A$1:$D$60,4,FALSE)</f>
        <v>武藤　正</v>
      </c>
      <c r="G111" s="6"/>
      <c r="H111" s="7"/>
    </row>
    <row r="112" spans="1:8" ht="20.25" customHeight="1" x14ac:dyDescent="0.2">
      <c r="A112" s="34">
        <v>56</v>
      </c>
      <c r="B112" s="2" t="s">
        <v>2992</v>
      </c>
      <c r="C112" s="2" t="s">
        <v>2993</v>
      </c>
      <c r="D112" s="2" t="s">
        <v>2994</v>
      </c>
      <c r="E112" s="2" t="s">
        <v>2995</v>
      </c>
      <c r="F112" s="2" t="s">
        <v>2996</v>
      </c>
      <c r="G112" s="2" t="str">
        <f>VLOOKUP(B112,[1]中学校名簿!$A$1:$D$60,2,FALSE)</f>
        <v>小和田　亜土</v>
      </c>
      <c r="H112" s="3" t="s">
        <v>2813</v>
      </c>
    </row>
    <row r="113" spans="1:8" ht="20.25" customHeight="1" x14ac:dyDescent="0.2">
      <c r="A113" s="34"/>
      <c r="B113" s="6"/>
      <c r="C113" s="6"/>
      <c r="D113" s="6"/>
      <c r="E113" s="6"/>
      <c r="F113" s="4" t="str">
        <f>VLOOKUP(B112,[1]中学校名簿!$A$1:$D$60,4,FALSE)</f>
        <v>目黒　泉</v>
      </c>
      <c r="G113" s="6"/>
      <c r="H113" s="7"/>
    </row>
    <row r="114" spans="1:8" ht="20.25" customHeight="1" x14ac:dyDescent="0.2">
      <c r="A114" s="34">
        <v>57</v>
      </c>
      <c r="B114" s="2" t="s">
        <v>2997</v>
      </c>
      <c r="C114" s="2" t="s">
        <v>2386</v>
      </c>
      <c r="D114" s="2" t="s">
        <v>2430</v>
      </c>
      <c r="E114" s="2" t="s">
        <v>2998</v>
      </c>
      <c r="F114" s="2" t="s">
        <v>2432</v>
      </c>
      <c r="G114" s="2" t="str">
        <f>VLOOKUP(B114,[1]中学校名簿!$A$1:$D$60,2,FALSE)</f>
        <v>森永　浩司</v>
      </c>
      <c r="H114" s="3" t="s">
        <v>2706</v>
      </c>
    </row>
    <row r="115" spans="1:8" ht="20.25" customHeight="1" x14ac:dyDescent="0.2">
      <c r="A115" s="34"/>
      <c r="B115" s="6"/>
      <c r="C115" s="6"/>
      <c r="D115" s="6"/>
      <c r="E115" s="6"/>
      <c r="F115" s="4" t="str">
        <f>VLOOKUP(B114,[1]中学校名簿!$A$1:$D$60,4,FALSE)</f>
        <v>利光　康伸</v>
      </c>
      <c r="G115" s="6"/>
      <c r="H115" s="7"/>
    </row>
    <row r="116" spans="1:8" ht="20.25" customHeight="1" x14ac:dyDescent="0.2">
      <c r="A116" s="34">
        <v>58</v>
      </c>
      <c r="B116" s="2" t="s">
        <v>2999</v>
      </c>
      <c r="C116" s="2" t="s">
        <v>2786</v>
      </c>
      <c r="D116" s="2" t="s">
        <v>2787</v>
      </c>
      <c r="E116" s="2" t="s">
        <v>2788</v>
      </c>
      <c r="F116" s="2" t="s">
        <v>2789</v>
      </c>
      <c r="G116" s="2" t="str">
        <f>VLOOKUP(B116,[1]中学校名簿!$A$1:$D$60,2,FALSE)</f>
        <v>上戸　基夫</v>
      </c>
      <c r="H116" s="3" t="s">
        <v>2690</v>
      </c>
    </row>
    <row r="117" spans="1:8" ht="20.25" customHeight="1" x14ac:dyDescent="0.2">
      <c r="A117" s="34"/>
      <c r="B117" s="6"/>
      <c r="C117" s="6"/>
      <c r="D117" s="6"/>
      <c r="E117" s="6"/>
      <c r="F117" s="4" t="str">
        <f>VLOOKUP(B116,[1]中学校名簿!$A$1:$D$60,4,FALSE)</f>
        <v>森田　利光</v>
      </c>
      <c r="G117" s="6"/>
      <c r="H117" s="7"/>
    </row>
    <row r="118" spans="1:8" ht="20.25" customHeight="1" x14ac:dyDescent="0.2">
      <c r="A118" s="34">
        <v>59</v>
      </c>
      <c r="B118" s="2" t="s">
        <v>3000</v>
      </c>
      <c r="C118" s="2" t="s">
        <v>2791</v>
      </c>
      <c r="D118" s="2" t="s">
        <v>2792</v>
      </c>
      <c r="E118" s="2" t="s">
        <v>2793</v>
      </c>
      <c r="F118" s="2" t="s">
        <v>2794</v>
      </c>
      <c r="G118" s="2" t="str">
        <f>VLOOKUP(B118,[1]中学校名簿!$A$1:$D$60,2,FALSE)</f>
        <v>村田　園生</v>
      </c>
      <c r="H118" s="3" t="s">
        <v>2706</v>
      </c>
    </row>
    <row r="119" spans="1:8" ht="20.25" customHeight="1" x14ac:dyDescent="0.2">
      <c r="A119" s="34"/>
      <c r="B119" s="6"/>
      <c r="C119" s="6"/>
      <c r="D119" s="6"/>
      <c r="E119" s="6"/>
      <c r="F119" s="6" t="str">
        <f>VLOOKUP(B118,[1]中学校名簿!$A$1:$D$60,4,FALSE)</f>
        <v>水原　洋子</v>
      </c>
      <c r="G119" s="6"/>
      <c r="H119" s="7"/>
    </row>
    <row r="120" spans="1:8" ht="20.25" customHeight="1" x14ac:dyDescent="0.2">
      <c r="A120" s="34">
        <v>60</v>
      </c>
    </row>
    <row r="121" spans="1:8" ht="20.25" customHeight="1" x14ac:dyDescent="0.2">
      <c r="A121" s="34"/>
    </row>
    <row r="122" spans="1:8" ht="20.25" customHeight="1" x14ac:dyDescent="0.2">
      <c r="A122" s="34">
        <v>61</v>
      </c>
    </row>
    <row r="123" spans="1:8" ht="20.25" customHeight="1" x14ac:dyDescent="0.2">
      <c r="A123" s="34"/>
    </row>
    <row r="124" spans="1:8" ht="20.25" customHeight="1" x14ac:dyDescent="0.2">
      <c r="A124" s="34">
        <v>62</v>
      </c>
    </row>
    <row r="125" spans="1:8" ht="20.25" customHeight="1" x14ac:dyDescent="0.2">
      <c r="A125" s="34"/>
    </row>
    <row r="126" spans="1:8" ht="20.25" customHeight="1" x14ac:dyDescent="0.2">
      <c r="A126" s="34">
        <v>63</v>
      </c>
    </row>
    <row r="127" spans="1:8" ht="20.25" customHeight="1" x14ac:dyDescent="0.2">
      <c r="A127" s="34"/>
    </row>
    <row r="128" spans="1:8" ht="20.25" customHeight="1" x14ac:dyDescent="0.2">
      <c r="A128" s="34">
        <v>64</v>
      </c>
    </row>
    <row r="129" spans="1:1" ht="20.25" customHeight="1" x14ac:dyDescent="0.2">
      <c r="A129" s="34"/>
    </row>
    <row r="130" spans="1:1" ht="20.25" customHeight="1" x14ac:dyDescent="0.2">
      <c r="A130" s="34">
        <v>65</v>
      </c>
    </row>
    <row r="131" spans="1:1" ht="20.25" customHeight="1" x14ac:dyDescent="0.2">
      <c r="A131" s="34"/>
    </row>
    <row r="132" spans="1:1" ht="20.25" customHeight="1" x14ac:dyDescent="0.2">
      <c r="A132" s="34">
        <v>66</v>
      </c>
    </row>
    <row r="133" spans="1:1" ht="20.25" customHeight="1" x14ac:dyDescent="0.2">
      <c r="A133" s="34"/>
    </row>
    <row r="134" spans="1:1" ht="20.25" customHeight="1" x14ac:dyDescent="0.2">
      <c r="A134" s="34">
        <v>67</v>
      </c>
    </row>
    <row r="135" spans="1:1" ht="20.25" customHeight="1" x14ac:dyDescent="0.2">
      <c r="A135" s="34"/>
    </row>
    <row r="136" spans="1:1" ht="20.25" customHeight="1" x14ac:dyDescent="0.2">
      <c r="A136" s="34">
        <v>68</v>
      </c>
    </row>
    <row r="137" spans="1:1" ht="20.25" customHeight="1" x14ac:dyDescent="0.2">
      <c r="A137" s="34"/>
    </row>
    <row r="138" spans="1:1" ht="20.25" customHeight="1" x14ac:dyDescent="0.2">
      <c r="A138" s="34">
        <v>69</v>
      </c>
    </row>
    <row r="139" spans="1:1" ht="20.25" customHeight="1" x14ac:dyDescent="0.2">
      <c r="A139" s="34"/>
    </row>
    <row r="140" spans="1:1" ht="20.25" customHeight="1" x14ac:dyDescent="0.2">
      <c r="A140" s="34">
        <v>70</v>
      </c>
    </row>
    <row r="141" spans="1:1" ht="20.25" customHeight="1" x14ac:dyDescent="0.2">
      <c r="A141" s="34"/>
    </row>
    <row r="142" spans="1:1" ht="20.25" customHeight="1" x14ac:dyDescent="0.2">
      <c r="A142" s="34">
        <v>71</v>
      </c>
    </row>
    <row r="143" spans="1:1" ht="20.25" customHeight="1" x14ac:dyDescent="0.2">
      <c r="A143" s="34"/>
    </row>
    <row r="144" spans="1:1" ht="20.25" customHeight="1" x14ac:dyDescent="0.2">
      <c r="A144" s="34">
        <v>72</v>
      </c>
    </row>
    <row r="145" spans="1:1" ht="20.25" customHeight="1" x14ac:dyDescent="0.2">
      <c r="A145" s="34"/>
    </row>
    <row r="146" spans="1:1" ht="20.25" customHeight="1" x14ac:dyDescent="0.2">
      <c r="A146" s="34">
        <v>73</v>
      </c>
    </row>
    <row r="147" spans="1:1" ht="20.25" customHeight="1" x14ac:dyDescent="0.2">
      <c r="A147" s="34"/>
    </row>
    <row r="148" spans="1:1" ht="20.25" customHeight="1" x14ac:dyDescent="0.2">
      <c r="A148" s="34">
        <v>74</v>
      </c>
    </row>
    <row r="149" spans="1:1" ht="20.25" customHeight="1" x14ac:dyDescent="0.2">
      <c r="A149" s="34"/>
    </row>
    <row r="150" spans="1:1" ht="20.25" customHeight="1" x14ac:dyDescent="0.2">
      <c r="A150" s="34">
        <v>75</v>
      </c>
    </row>
    <row r="151" spans="1:1" ht="20.25" customHeight="1" x14ac:dyDescent="0.2">
      <c r="A151" s="34"/>
    </row>
    <row r="152" spans="1:1" ht="20.25" customHeight="1" x14ac:dyDescent="0.2">
      <c r="A152" s="34">
        <v>76</v>
      </c>
    </row>
    <row r="153" spans="1:1" ht="20.25" customHeight="1" x14ac:dyDescent="0.2">
      <c r="A153" s="34"/>
    </row>
    <row r="154" spans="1:1" ht="20.25" customHeight="1" x14ac:dyDescent="0.2">
      <c r="A154" s="34">
        <v>77</v>
      </c>
    </row>
    <row r="155" spans="1:1" ht="20.25" customHeight="1" x14ac:dyDescent="0.2">
      <c r="A155" s="34"/>
    </row>
    <row r="156" spans="1:1" ht="20.25" customHeight="1" x14ac:dyDescent="0.2">
      <c r="A156" s="34">
        <v>78</v>
      </c>
    </row>
    <row r="157" spans="1:1" ht="20.25" customHeight="1" x14ac:dyDescent="0.2">
      <c r="A157" s="34"/>
    </row>
    <row r="158" spans="1:1" ht="20.25" customHeight="1" x14ac:dyDescent="0.2">
      <c r="A158" s="34">
        <v>79</v>
      </c>
    </row>
    <row r="159" spans="1:1" ht="20.25" customHeight="1" x14ac:dyDescent="0.2">
      <c r="A159" s="34"/>
    </row>
    <row r="160" spans="1:1" ht="20.25" customHeight="1" x14ac:dyDescent="0.2">
      <c r="A160" s="34">
        <v>80</v>
      </c>
    </row>
    <row r="161" spans="1:1" ht="20.25" customHeight="1" x14ac:dyDescent="0.2">
      <c r="A161" s="34"/>
    </row>
    <row r="162" spans="1:1" ht="20.25" customHeight="1" x14ac:dyDescent="0.2">
      <c r="A162" s="34">
        <v>81</v>
      </c>
    </row>
    <row r="163" spans="1:1" ht="20.25" customHeight="1" x14ac:dyDescent="0.2">
      <c r="A163" s="34"/>
    </row>
    <row r="164" spans="1:1" ht="20.25" customHeight="1" x14ac:dyDescent="0.2">
      <c r="A164" s="34">
        <v>82</v>
      </c>
    </row>
    <row r="165" spans="1:1" ht="20.25" customHeight="1" x14ac:dyDescent="0.2">
      <c r="A165" s="34"/>
    </row>
    <row r="166" spans="1:1" ht="20.25" customHeight="1" x14ac:dyDescent="0.2">
      <c r="A166" s="34">
        <v>83</v>
      </c>
    </row>
    <row r="167" spans="1:1" ht="20.25" customHeight="1" x14ac:dyDescent="0.2">
      <c r="A167" s="34"/>
    </row>
    <row r="168" spans="1:1" ht="20.25" customHeight="1" x14ac:dyDescent="0.2">
      <c r="A168" s="34">
        <v>84</v>
      </c>
    </row>
    <row r="169" spans="1:1" ht="20.25" customHeight="1" x14ac:dyDescent="0.2">
      <c r="A169" s="34"/>
    </row>
    <row r="170" spans="1:1" ht="20.25" customHeight="1" x14ac:dyDescent="0.2">
      <c r="A170" s="34">
        <v>85</v>
      </c>
    </row>
    <row r="171" spans="1:1" ht="20.25" customHeight="1" x14ac:dyDescent="0.2">
      <c r="A171" s="34"/>
    </row>
    <row r="172" spans="1:1" ht="20.25" customHeight="1" x14ac:dyDescent="0.2">
      <c r="A172" s="34">
        <v>86</v>
      </c>
    </row>
    <row r="173" spans="1:1" ht="20.25" customHeight="1" x14ac:dyDescent="0.2">
      <c r="A173" s="34"/>
    </row>
    <row r="174" spans="1:1" ht="20.25" customHeight="1" x14ac:dyDescent="0.2">
      <c r="A174" s="34">
        <v>87</v>
      </c>
    </row>
    <row r="175" spans="1:1" ht="20.25" customHeight="1" x14ac:dyDescent="0.2">
      <c r="A175" s="34"/>
    </row>
    <row r="176" spans="1:1" ht="20.25" customHeight="1" x14ac:dyDescent="0.2">
      <c r="A176" s="34">
        <v>88</v>
      </c>
    </row>
    <row r="177" spans="1:1" ht="20.25" customHeight="1" x14ac:dyDescent="0.2">
      <c r="A177" s="34"/>
    </row>
    <row r="178" spans="1:1" ht="20.25" customHeight="1" x14ac:dyDescent="0.2">
      <c r="A178" s="34">
        <v>89</v>
      </c>
    </row>
    <row r="179" spans="1:1" ht="20.25" customHeight="1" x14ac:dyDescent="0.2">
      <c r="A179" s="34"/>
    </row>
    <row r="180" spans="1:1" ht="20.25" customHeight="1" x14ac:dyDescent="0.2">
      <c r="A180" s="34">
        <v>90</v>
      </c>
    </row>
    <row r="181" spans="1:1" ht="20.25" customHeight="1" x14ac:dyDescent="0.2">
      <c r="A181" s="34"/>
    </row>
    <row r="182" spans="1:1" ht="20.25" customHeight="1" x14ac:dyDescent="0.2">
      <c r="A182" s="34">
        <v>91</v>
      </c>
    </row>
    <row r="183" spans="1:1" ht="20.25" customHeight="1" x14ac:dyDescent="0.2">
      <c r="A183" s="34"/>
    </row>
    <row r="184" spans="1:1" ht="20.25" customHeight="1" x14ac:dyDescent="0.2">
      <c r="A184" s="34">
        <v>92</v>
      </c>
    </row>
    <row r="185" spans="1:1" ht="20.25" customHeight="1" x14ac:dyDescent="0.2">
      <c r="A185" s="34"/>
    </row>
    <row r="186" spans="1:1" ht="20.25" customHeight="1" x14ac:dyDescent="0.2">
      <c r="A186" s="34">
        <v>93</v>
      </c>
    </row>
    <row r="187" spans="1:1" ht="20.25" customHeight="1" x14ac:dyDescent="0.2">
      <c r="A187" s="34"/>
    </row>
    <row r="188" spans="1:1" ht="20.25" customHeight="1" x14ac:dyDescent="0.2">
      <c r="A188" s="34">
        <v>94</v>
      </c>
    </row>
    <row r="189" spans="1:1" ht="20.25" customHeight="1" x14ac:dyDescent="0.2">
      <c r="A189" s="34"/>
    </row>
    <row r="190" spans="1:1" ht="20.25" customHeight="1" x14ac:dyDescent="0.2">
      <c r="A190" s="34">
        <v>95</v>
      </c>
    </row>
    <row r="191" spans="1:1" ht="20.25" customHeight="1" x14ac:dyDescent="0.2">
      <c r="A191" s="34"/>
    </row>
    <row r="192" spans="1:1" ht="20.25" customHeight="1" x14ac:dyDescent="0.2">
      <c r="A192" s="34">
        <v>96</v>
      </c>
    </row>
    <row r="193" spans="1:1" ht="20.25" customHeight="1" x14ac:dyDescent="0.2">
      <c r="A193" s="34"/>
    </row>
    <row r="194" spans="1:1" ht="20.25" customHeight="1" x14ac:dyDescent="0.2">
      <c r="A194" s="34">
        <v>97</v>
      </c>
    </row>
    <row r="195" spans="1:1" ht="20.25" customHeight="1" x14ac:dyDescent="0.2">
      <c r="A195" s="34"/>
    </row>
    <row r="196" spans="1:1" ht="20.25" customHeight="1" x14ac:dyDescent="0.2">
      <c r="A196" s="34">
        <v>98</v>
      </c>
    </row>
    <row r="197" spans="1:1" ht="20.25" customHeight="1" x14ac:dyDescent="0.2">
      <c r="A197" s="34"/>
    </row>
    <row r="198" spans="1:1" ht="20.25" customHeight="1" x14ac:dyDescent="0.2">
      <c r="A198" s="34">
        <v>99</v>
      </c>
    </row>
    <row r="199" spans="1:1" ht="20.25" customHeight="1" x14ac:dyDescent="0.2">
      <c r="A199" s="34"/>
    </row>
    <row r="200" spans="1:1" ht="20.25" customHeight="1" x14ac:dyDescent="0.2">
      <c r="A200" s="34">
        <v>100</v>
      </c>
    </row>
    <row r="201" spans="1:1" ht="20.25" customHeight="1" x14ac:dyDescent="0.2">
      <c r="A201" s="34"/>
    </row>
    <row r="202" spans="1:1" ht="20.25" customHeight="1" x14ac:dyDescent="0.2">
      <c r="A202" s="34">
        <v>101</v>
      </c>
    </row>
    <row r="203" spans="1:1" ht="20.25" customHeight="1" x14ac:dyDescent="0.2">
      <c r="A203" s="34"/>
    </row>
    <row r="204" spans="1:1" ht="20.25" customHeight="1" x14ac:dyDescent="0.2">
      <c r="A204" s="34">
        <v>102</v>
      </c>
    </row>
    <row r="205" spans="1:1" ht="20.25" customHeight="1" x14ac:dyDescent="0.2">
      <c r="A205" s="34"/>
    </row>
    <row r="206" spans="1:1" ht="20.25" customHeight="1" x14ac:dyDescent="0.2">
      <c r="A206" s="34">
        <v>103</v>
      </c>
    </row>
    <row r="207" spans="1:1" ht="20.25" customHeight="1" x14ac:dyDescent="0.2">
      <c r="A207" s="34"/>
    </row>
    <row r="208" spans="1:1" ht="20.25" customHeight="1" x14ac:dyDescent="0.2">
      <c r="A208" s="34">
        <v>104</v>
      </c>
    </row>
    <row r="209" spans="1:1" ht="20.25" customHeight="1" x14ac:dyDescent="0.2">
      <c r="A209" s="34"/>
    </row>
    <row r="210" spans="1:1" ht="20.25" customHeight="1" x14ac:dyDescent="0.2">
      <c r="A210" s="34">
        <v>105</v>
      </c>
    </row>
    <row r="211" spans="1:1" ht="20.25" customHeight="1" x14ac:dyDescent="0.2">
      <c r="A211" s="34"/>
    </row>
    <row r="212" spans="1:1" ht="20.25" customHeight="1" x14ac:dyDescent="0.2">
      <c r="A212" s="34">
        <v>106</v>
      </c>
    </row>
    <row r="213" spans="1:1" ht="20.25" customHeight="1" x14ac:dyDescent="0.2">
      <c r="A213" s="34"/>
    </row>
    <row r="214" spans="1:1" ht="20.25" customHeight="1" x14ac:dyDescent="0.2">
      <c r="A214" s="34">
        <v>107</v>
      </c>
    </row>
    <row r="215" spans="1:1" ht="20.25" customHeight="1" x14ac:dyDescent="0.2">
      <c r="A215" s="34"/>
    </row>
    <row r="216" spans="1:1" ht="20.25" customHeight="1" x14ac:dyDescent="0.2">
      <c r="A216" s="34">
        <v>108</v>
      </c>
    </row>
    <row r="217" spans="1:1" ht="20.25" customHeight="1" x14ac:dyDescent="0.2">
      <c r="A217" s="34"/>
    </row>
    <row r="218" spans="1:1" ht="20.25" customHeight="1" x14ac:dyDescent="0.2">
      <c r="A218" s="34">
        <v>109</v>
      </c>
    </row>
    <row r="219" spans="1:1" ht="20.25" customHeight="1" x14ac:dyDescent="0.2">
      <c r="A219" s="34"/>
    </row>
    <row r="220" spans="1:1" ht="20.25" customHeight="1" x14ac:dyDescent="0.2">
      <c r="A220" s="34">
        <v>110</v>
      </c>
    </row>
    <row r="221" spans="1:1" ht="20.25" customHeight="1" x14ac:dyDescent="0.2">
      <c r="A221" s="34"/>
    </row>
    <row r="222" spans="1:1" ht="20.25" customHeight="1" x14ac:dyDescent="0.2">
      <c r="A222" s="34">
        <v>111</v>
      </c>
    </row>
    <row r="223" spans="1:1" ht="20.25" customHeight="1" x14ac:dyDescent="0.2">
      <c r="A223" s="34"/>
    </row>
    <row r="224" spans="1:1" ht="20.25" customHeight="1" x14ac:dyDescent="0.2">
      <c r="A224" s="34">
        <v>112</v>
      </c>
    </row>
    <row r="225" spans="1:1" ht="20.25" customHeight="1" x14ac:dyDescent="0.2">
      <c r="A225" s="34"/>
    </row>
    <row r="226" spans="1:1" ht="20.25" customHeight="1" x14ac:dyDescent="0.2">
      <c r="A226" s="34">
        <v>113</v>
      </c>
    </row>
    <row r="227" spans="1:1" ht="20.25" customHeight="1" x14ac:dyDescent="0.2">
      <c r="A227" s="34"/>
    </row>
    <row r="228" spans="1:1" ht="20.25" customHeight="1" x14ac:dyDescent="0.2">
      <c r="A228" s="34">
        <v>114</v>
      </c>
    </row>
    <row r="229" spans="1:1" ht="20.25" customHeight="1" x14ac:dyDescent="0.2">
      <c r="A229" s="34"/>
    </row>
    <row r="230" spans="1:1" ht="20.25" customHeight="1" x14ac:dyDescent="0.2">
      <c r="A230" s="34">
        <v>115</v>
      </c>
    </row>
    <row r="231" spans="1:1" ht="20.25" customHeight="1" x14ac:dyDescent="0.2">
      <c r="A231" s="34"/>
    </row>
    <row r="232" spans="1:1" ht="20.25" customHeight="1" x14ac:dyDescent="0.2">
      <c r="A232" s="34">
        <v>116</v>
      </c>
    </row>
    <row r="233" spans="1:1" ht="20.25" customHeight="1" x14ac:dyDescent="0.2">
      <c r="A233" s="34"/>
    </row>
    <row r="234" spans="1:1" ht="20.25" customHeight="1" x14ac:dyDescent="0.2">
      <c r="A234" s="34">
        <v>117</v>
      </c>
    </row>
    <row r="235" spans="1:1" ht="20.25" customHeight="1" x14ac:dyDescent="0.2">
      <c r="A235" s="34"/>
    </row>
    <row r="236" spans="1:1" ht="20.25" customHeight="1" x14ac:dyDescent="0.2">
      <c r="A236" s="34">
        <v>118</v>
      </c>
    </row>
    <row r="237" spans="1:1" ht="20.25" customHeight="1" x14ac:dyDescent="0.2">
      <c r="A237" s="34"/>
    </row>
    <row r="238" spans="1:1" ht="20.25" customHeight="1" x14ac:dyDescent="0.2">
      <c r="A238" s="34">
        <v>119</v>
      </c>
    </row>
    <row r="239" spans="1:1" ht="20.25" customHeight="1" x14ac:dyDescent="0.2">
      <c r="A239" s="34"/>
    </row>
    <row r="240" spans="1:1" ht="20.25" customHeight="1" x14ac:dyDescent="0.2">
      <c r="A240" s="34">
        <v>120</v>
      </c>
    </row>
    <row r="241" spans="1:1" ht="20.25" customHeight="1" x14ac:dyDescent="0.2">
      <c r="A241" s="34"/>
    </row>
    <row r="242" spans="1:1" ht="20.25" customHeight="1" x14ac:dyDescent="0.2">
      <c r="A242" s="34">
        <v>121</v>
      </c>
    </row>
    <row r="243" spans="1:1" ht="20.25" customHeight="1" x14ac:dyDescent="0.2">
      <c r="A243" s="34"/>
    </row>
    <row r="244" spans="1:1" ht="20.25" customHeight="1" x14ac:dyDescent="0.2">
      <c r="A244" s="34">
        <v>122</v>
      </c>
    </row>
    <row r="245" spans="1:1" ht="20.25" customHeight="1" x14ac:dyDescent="0.2">
      <c r="A245" s="34"/>
    </row>
    <row r="246" spans="1:1" ht="20.25" customHeight="1" x14ac:dyDescent="0.2">
      <c r="A246" s="34">
        <v>123</v>
      </c>
    </row>
    <row r="247" spans="1:1" ht="20.25" customHeight="1" x14ac:dyDescent="0.2">
      <c r="A247" s="34"/>
    </row>
    <row r="248" spans="1:1" ht="20.25" customHeight="1" x14ac:dyDescent="0.2">
      <c r="A248" s="34">
        <v>124</v>
      </c>
    </row>
    <row r="249" spans="1:1" ht="20.25" customHeight="1" x14ac:dyDescent="0.2">
      <c r="A249" s="34"/>
    </row>
    <row r="250" spans="1:1" ht="20.25" customHeight="1" x14ac:dyDescent="0.2">
      <c r="A250" s="34">
        <v>125</v>
      </c>
    </row>
    <row r="251" spans="1:1" ht="20.25" customHeight="1" x14ac:dyDescent="0.2">
      <c r="A251" s="34"/>
    </row>
    <row r="252" spans="1:1" ht="20.25" customHeight="1" x14ac:dyDescent="0.2">
      <c r="A252" s="34">
        <v>126</v>
      </c>
    </row>
    <row r="253" spans="1:1" ht="20.25" customHeight="1" x14ac:dyDescent="0.2">
      <c r="A253" s="34"/>
    </row>
    <row r="254" spans="1:1" ht="20.25" customHeight="1" x14ac:dyDescent="0.2">
      <c r="A254" s="34">
        <v>127</v>
      </c>
    </row>
    <row r="255" spans="1:1" ht="20.25" customHeight="1" x14ac:dyDescent="0.2">
      <c r="A255" s="34"/>
    </row>
    <row r="256" spans="1:1" ht="20.25" customHeight="1" x14ac:dyDescent="0.2">
      <c r="A256" s="34">
        <v>128</v>
      </c>
    </row>
    <row r="257" spans="1:1" ht="20.25" customHeight="1" x14ac:dyDescent="0.2">
      <c r="A257" s="34"/>
    </row>
    <row r="258" spans="1:1" ht="20.25" customHeight="1" x14ac:dyDescent="0.2">
      <c r="A258" s="34">
        <v>129</v>
      </c>
    </row>
    <row r="259" spans="1:1" ht="20.25" customHeight="1" x14ac:dyDescent="0.2">
      <c r="A259" s="34"/>
    </row>
    <row r="260" spans="1:1" ht="20.25" customHeight="1" x14ac:dyDescent="0.2">
      <c r="A260" s="34">
        <v>130</v>
      </c>
    </row>
    <row r="261" spans="1:1" ht="20.25" customHeight="1" x14ac:dyDescent="0.2">
      <c r="A261" s="34"/>
    </row>
    <row r="262" spans="1:1" ht="20.25" customHeight="1" x14ac:dyDescent="0.2">
      <c r="A262" s="34">
        <v>131</v>
      </c>
    </row>
    <row r="263" spans="1:1" ht="20.25" customHeight="1" x14ac:dyDescent="0.2">
      <c r="A263" s="34"/>
    </row>
    <row r="264" spans="1:1" ht="20.25" customHeight="1" x14ac:dyDescent="0.2">
      <c r="A264" s="34">
        <v>132</v>
      </c>
    </row>
    <row r="265" spans="1:1" ht="20.25" customHeight="1" x14ac:dyDescent="0.2">
      <c r="A265" s="34"/>
    </row>
    <row r="266" spans="1:1" ht="20.25" customHeight="1" x14ac:dyDescent="0.2">
      <c r="A266" s="34">
        <v>133</v>
      </c>
    </row>
    <row r="267" spans="1:1" ht="20.25" customHeight="1" x14ac:dyDescent="0.2">
      <c r="A267" s="34"/>
    </row>
    <row r="268" spans="1:1" ht="20.25" customHeight="1" x14ac:dyDescent="0.2">
      <c r="A268" s="34">
        <v>134</v>
      </c>
    </row>
    <row r="269" spans="1:1" ht="20.25" customHeight="1" x14ac:dyDescent="0.2">
      <c r="A269" s="34"/>
    </row>
    <row r="270" spans="1:1" ht="20.25" customHeight="1" x14ac:dyDescent="0.2">
      <c r="A270" s="34">
        <v>135</v>
      </c>
    </row>
    <row r="271" spans="1:1" ht="20.25" customHeight="1" x14ac:dyDescent="0.2">
      <c r="A271" s="34"/>
    </row>
    <row r="272" spans="1:1" ht="20.25" customHeight="1" x14ac:dyDescent="0.2">
      <c r="A272" s="34">
        <v>136</v>
      </c>
    </row>
    <row r="273" spans="1:1" ht="20.25" customHeight="1" x14ac:dyDescent="0.2">
      <c r="A273" s="34"/>
    </row>
    <row r="274" spans="1:1" ht="20.25" customHeight="1" x14ac:dyDescent="0.2">
      <c r="A274" s="34">
        <v>137</v>
      </c>
    </row>
    <row r="275" spans="1:1" ht="20.25" customHeight="1" x14ac:dyDescent="0.2">
      <c r="A275" s="34"/>
    </row>
    <row r="276" spans="1:1" ht="20.25" customHeight="1" x14ac:dyDescent="0.2">
      <c r="A276" s="34">
        <v>138</v>
      </c>
    </row>
    <row r="277" spans="1:1" ht="20.25" customHeight="1" x14ac:dyDescent="0.2">
      <c r="A277" s="34"/>
    </row>
    <row r="278" spans="1:1" ht="20.25" customHeight="1" x14ac:dyDescent="0.2">
      <c r="A278" s="34">
        <v>139</v>
      </c>
    </row>
    <row r="279" spans="1:1" ht="20.25" customHeight="1" x14ac:dyDescent="0.2">
      <c r="A279" s="34"/>
    </row>
    <row r="280" spans="1:1" ht="20.25" customHeight="1" x14ac:dyDescent="0.2">
      <c r="A280" s="34">
        <v>140</v>
      </c>
    </row>
    <row r="281" spans="1:1" ht="20.25" customHeight="1" x14ac:dyDescent="0.2">
      <c r="A281" s="34"/>
    </row>
    <row r="282" spans="1:1" ht="20.25" customHeight="1" x14ac:dyDescent="0.2">
      <c r="A282" s="34">
        <v>141</v>
      </c>
    </row>
    <row r="283" spans="1:1" ht="20.25" customHeight="1" x14ac:dyDescent="0.2">
      <c r="A283" s="34"/>
    </row>
    <row r="284" spans="1:1" ht="20.25" customHeight="1" x14ac:dyDescent="0.2">
      <c r="A284" s="34">
        <v>142</v>
      </c>
    </row>
    <row r="285" spans="1:1" ht="20.25" customHeight="1" x14ac:dyDescent="0.2">
      <c r="A285" s="34"/>
    </row>
    <row r="286" spans="1:1" ht="20.25" customHeight="1" x14ac:dyDescent="0.2">
      <c r="A286" s="34">
        <v>143</v>
      </c>
    </row>
    <row r="287" spans="1:1" ht="20.25" customHeight="1" x14ac:dyDescent="0.2">
      <c r="A287" s="34"/>
    </row>
    <row r="288" spans="1:1" ht="20.25" customHeight="1" x14ac:dyDescent="0.2">
      <c r="A288" s="34">
        <v>144</v>
      </c>
    </row>
    <row r="289" spans="1:1" ht="20.25" customHeight="1" x14ac:dyDescent="0.2">
      <c r="A289" s="34"/>
    </row>
    <row r="290" spans="1:1" ht="20.25" customHeight="1" x14ac:dyDescent="0.2">
      <c r="A290" s="34">
        <v>145</v>
      </c>
    </row>
    <row r="291" spans="1:1" ht="20.25" customHeight="1" x14ac:dyDescent="0.2">
      <c r="A291" s="34"/>
    </row>
    <row r="292" spans="1:1" ht="20.25" customHeight="1" x14ac:dyDescent="0.2">
      <c r="A292" s="34">
        <v>146</v>
      </c>
    </row>
    <row r="293" spans="1:1" ht="20.25" customHeight="1" x14ac:dyDescent="0.2">
      <c r="A293" s="34"/>
    </row>
    <row r="294" spans="1:1" ht="20.25" customHeight="1" x14ac:dyDescent="0.2">
      <c r="A294" s="34">
        <v>147</v>
      </c>
    </row>
    <row r="295" spans="1:1" ht="20.25" customHeight="1" x14ac:dyDescent="0.2">
      <c r="A295" s="34"/>
    </row>
    <row r="296" spans="1:1" ht="20.25" customHeight="1" x14ac:dyDescent="0.2">
      <c r="A296" s="34">
        <v>148</v>
      </c>
    </row>
    <row r="297" spans="1:1" ht="20.25" customHeight="1" x14ac:dyDescent="0.2">
      <c r="A297" s="34"/>
    </row>
    <row r="298" spans="1:1" ht="20.25" customHeight="1" x14ac:dyDescent="0.2">
      <c r="A298" s="34">
        <v>149</v>
      </c>
    </row>
    <row r="299" spans="1:1" ht="20.25" customHeight="1" x14ac:dyDescent="0.2">
      <c r="A299" s="34"/>
    </row>
    <row r="300" spans="1:1" ht="20.25" customHeight="1" x14ac:dyDescent="0.2">
      <c r="A300" s="34">
        <v>150</v>
      </c>
    </row>
    <row r="301" spans="1:1" ht="20.25" customHeight="1" x14ac:dyDescent="0.2">
      <c r="A301" s="34"/>
    </row>
    <row r="302" spans="1:1" ht="20.25" customHeight="1" x14ac:dyDescent="0.2">
      <c r="A302" s="34">
        <v>151</v>
      </c>
    </row>
    <row r="303" spans="1:1" ht="20.25" customHeight="1" x14ac:dyDescent="0.2">
      <c r="A303" s="34"/>
    </row>
    <row r="304" spans="1:1" ht="20.25" customHeight="1" x14ac:dyDescent="0.2">
      <c r="A304" s="34">
        <v>152</v>
      </c>
    </row>
    <row r="305" spans="1:1" ht="20.25" customHeight="1" x14ac:dyDescent="0.2">
      <c r="A305" s="34"/>
    </row>
    <row r="306" spans="1:1" ht="20.25" customHeight="1" x14ac:dyDescent="0.2">
      <c r="A306" s="34">
        <v>153</v>
      </c>
    </row>
    <row r="307" spans="1:1" ht="20.25" customHeight="1" x14ac:dyDescent="0.2">
      <c r="A307" s="34"/>
    </row>
    <row r="308" spans="1:1" ht="20.25" customHeight="1" x14ac:dyDescent="0.2">
      <c r="A308" s="34">
        <v>154</v>
      </c>
    </row>
    <row r="309" spans="1:1" ht="20.25" customHeight="1" x14ac:dyDescent="0.2">
      <c r="A309" s="34"/>
    </row>
    <row r="310" spans="1:1" ht="20.25" customHeight="1" x14ac:dyDescent="0.2">
      <c r="A310" s="34">
        <v>155</v>
      </c>
    </row>
    <row r="311" spans="1:1" ht="20.25" customHeight="1" x14ac:dyDescent="0.2">
      <c r="A311" s="34"/>
    </row>
    <row r="312" spans="1:1" ht="20.25" customHeight="1" x14ac:dyDescent="0.2">
      <c r="A312" s="34">
        <v>156</v>
      </c>
    </row>
    <row r="313" spans="1:1" ht="20.25" customHeight="1" x14ac:dyDescent="0.2">
      <c r="A313" s="34"/>
    </row>
    <row r="314" spans="1:1" ht="20.25" customHeight="1" x14ac:dyDescent="0.2">
      <c r="A314" s="34">
        <v>157</v>
      </c>
    </row>
    <row r="315" spans="1:1" ht="20.25" customHeight="1" x14ac:dyDescent="0.2">
      <c r="A315" s="34"/>
    </row>
    <row r="316" spans="1:1" ht="20.25" customHeight="1" x14ac:dyDescent="0.2">
      <c r="A316" s="34">
        <v>158</v>
      </c>
    </row>
    <row r="317" spans="1:1" ht="20.25" customHeight="1" x14ac:dyDescent="0.2">
      <c r="A317" s="34"/>
    </row>
    <row r="318" spans="1:1" ht="20.25" customHeight="1" x14ac:dyDescent="0.2">
      <c r="A318" s="34">
        <v>159</v>
      </c>
    </row>
    <row r="319" spans="1:1" ht="20.25" customHeight="1" x14ac:dyDescent="0.2">
      <c r="A319" s="34"/>
    </row>
    <row r="320" spans="1:1" ht="20.25" customHeight="1" x14ac:dyDescent="0.2">
      <c r="A320" s="34">
        <v>160</v>
      </c>
    </row>
    <row r="321" spans="1:1" ht="20.25" customHeight="1" x14ac:dyDescent="0.2">
      <c r="A321" s="34"/>
    </row>
    <row r="322" spans="1:1" ht="20.25" customHeight="1" x14ac:dyDescent="0.2">
      <c r="A322" s="34">
        <v>161</v>
      </c>
    </row>
    <row r="323" spans="1:1" ht="20.25" customHeight="1" x14ac:dyDescent="0.2">
      <c r="A323" s="34"/>
    </row>
    <row r="324" spans="1:1" ht="20.25" customHeight="1" x14ac:dyDescent="0.2">
      <c r="A324" s="34">
        <v>162</v>
      </c>
    </row>
    <row r="325" spans="1:1" ht="20.25" customHeight="1" x14ac:dyDescent="0.2">
      <c r="A325" s="34"/>
    </row>
    <row r="326" spans="1:1" ht="20.25" customHeight="1" x14ac:dyDescent="0.2">
      <c r="A326" s="34">
        <v>163</v>
      </c>
    </row>
    <row r="327" spans="1:1" ht="20.25" customHeight="1" x14ac:dyDescent="0.2">
      <c r="A327" s="34"/>
    </row>
    <row r="328" spans="1:1" ht="20.25" customHeight="1" x14ac:dyDescent="0.2">
      <c r="A328" s="34">
        <v>164</v>
      </c>
    </row>
    <row r="329" spans="1:1" ht="20.25" customHeight="1" x14ac:dyDescent="0.2">
      <c r="A329" s="34"/>
    </row>
    <row r="330" spans="1:1" ht="20.25" customHeight="1" x14ac:dyDescent="0.2">
      <c r="A330" s="34">
        <v>165</v>
      </c>
    </row>
    <row r="331" spans="1:1" ht="20.25" customHeight="1" x14ac:dyDescent="0.2">
      <c r="A331" s="34"/>
    </row>
    <row r="332" spans="1:1" ht="20.25" customHeight="1" x14ac:dyDescent="0.2">
      <c r="A332" s="34">
        <v>166</v>
      </c>
    </row>
    <row r="333" spans="1:1" ht="20.25" customHeight="1" x14ac:dyDescent="0.2">
      <c r="A333" s="34"/>
    </row>
    <row r="334" spans="1:1" ht="20.25" customHeight="1" x14ac:dyDescent="0.2">
      <c r="A334" s="34">
        <v>167</v>
      </c>
    </row>
    <row r="335" spans="1:1" ht="20.25" customHeight="1" x14ac:dyDescent="0.2">
      <c r="A335" s="34"/>
    </row>
    <row r="336" spans="1:1" ht="20.25" customHeight="1" x14ac:dyDescent="0.2">
      <c r="A336" s="34">
        <v>168</v>
      </c>
    </row>
    <row r="337" spans="1:1" ht="20.25" customHeight="1" x14ac:dyDescent="0.2">
      <c r="A337" s="34"/>
    </row>
    <row r="338" spans="1:1" ht="20.25" customHeight="1" x14ac:dyDescent="0.2">
      <c r="A338" s="34">
        <v>169</v>
      </c>
    </row>
    <row r="339" spans="1:1" ht="20.25" customHeight="1" x14ac:dyDescent="0.2">
      <c r="A339" s="34"/>
    </row>
    <row r="340" spans="1:1" ht="20.25" customHeight="1" x14ac:dyDescent="0.2">
      <c r="A340" s="34">
        <v>170</v>
      </c>
    </row>
    <row r="341" spans="1:1" ht="20.25" customHeight="1" x14ac:dyDescent="0.2">
      <c r="A341" s="34"/>
    </row>
    <row r="342" spans="1:1" ht="20.25" customHeight="1" x14ac:dyDescent="0.2">
      <c r="A342" s="34">
        <v>171</v>
      </c>
    </row>
    <row r="343" spans="1:1" ht="20.25" customHeight="1" x14ac:dyDescent="0.2">
      <c r="A343" s="34"/>
    </row>
    <row r="344" spans="1:1" ht="20.25" customHeight="1" x14ac:dyDescent="0.2">
      <c r="A344" s="34">
        <v>172</v>
      </c>
    </row>
    <row r="345" spans="1:1" ht="20.25" customHeight="1" x14ac:dyDescent="0.2">
      <c r="A345" s="34"/>
    </row>
    <row r="346" spans="1:1" ht="20.25" customHeight="1" x14ac:dyDescent="0.2">
      <c r="A346" s="34">
        <v>173</v>
      </c>
    </row>
    <row r="347" spans="1:1" ht="20.25" customHeight="1" x14ac:dyDescent="0.2">
      <c r="A347" s="34"/>
    </row>
    <row r="348" spans="1:1" ht="20.25" customHeight="1" x14ac:dyDescent="0.2">
      <c r="A348" s="34">
        <v>174</v>
      </c>
    </row>
    <row r="349" spans="1:1" ht="20.25" customHeight="1" x14ac:dyDescent="0.2">
      <c r="A349" s="34"/>
    </row>
    <row r="350" spans="1:1" ht="20.25" customHeight="1" x14ac:dyDescent="0.2">
      <c r="A350" s="34">
        <v>175</v>
      </c>
    </row>
    <row r="351" spans="1:1" ht="20.25" customHeight="1" x14ac:dyDescent="0.2">
      <c r="A351" s="34"/>
    </row>
    <row r="352" spans="1:1" ht="20.25" customHeight="1" x14ac:dyDescent="0.2">
      <c r="A352" s="34">
        <v>176</v>
      </c>
    </row>
    <row r="353" spans="1:1" ht="20.25" customHeight="1" x14ac:dyDescent="0.2">
      <c r="A353" s="34"/>
    </row>
    <row r="354" spans="1:1" ht="20.25" customHeight="1" x14ac:dyDescent="0.2">
      <c r="A354" s="34">
        <v>177</v>
      </c>
    </row>
    <row r="355" spans="1:1" ht="20.25" customHeight="1" x14ac:dyDescent="0.2">
      <c r="A355" s="34"/>
    </row>
    <row r="356" spans="1:1" ht="20.25" customHeight="1" x14ac:dyDescent="0.2">
      <c r="A356" s="34">
        <v>178</v>
      </c>
    </row>
    <row r="357" spans="1:1" ht="20.25" customHeight="1" x14ac:dyDescent="0.2">
      <c r="A357" s="34"/>
    </row>
    <row r="358" spans="1:1" ht="20.25" customHeight="1" x14ac:dyDescent="0.2">
      <c r="A358" s="34">
        <v>179</v>
      </c>
    </row>
    <row r="359" spans="1:1" ht="20.25" customHeight="1" x14ac:dyDescent="0.2">
      <c r="A359" s="34"/>
    </row>
    <row r="360" spans="1:1" ht="20.25" customHeight="1" x14ac:dyDescent="0.2">
      <c r="A360" s="34">
        <v>180</v>
      </c>
    </row>
    <row r="361" spans="1:1" ht="20.25" customHeight="1" x14ac:dyDescent="0.2">
      <c r="A361" s="34"/>
    </row>
    <row r="362" spans="1:1" ht="20.25" customHeight="1" x14ac:dyDescent="0.2">
      <c r="A362" s="34">
        <v>181</v>
      </c>
    </row>
    <row r="363" spans="1:1" ht="20.25" customHeight="1" x14ac:dyDescent="0.2">
      <c r="A363" s="34"/>
    </row>
    <row r="364" spans="1:1" ht="20.25" customHeight="1" x14ac:dyDescent="0.2">
      <c r="A364" s="34">
        <v>182</v>
      </c>
    </row>
    <row r="365" spans="1:1" ht="20.25" customHeight="1" x14ac:dyDescent="0.2">
      <c r="A365" s="34"/>
    </row>
    <row r="366" spans="1:1" ht="20.25" customHeight="1" x14ac:dyDescent="0.2">
      <c r="A366" s="34">
        <v>183</v>
      </c>
    </row>
    <row r="367" spans="1:1" ht="20.25" customHeight="1" x14ac:dyDescent="0.2">
      <c r="A367" s="34"/>
    </row>
    <row r="368" spans="1:1" ht="20.25" customHeight="1" x14ac:dyDescent="0.2">
      <c r="A368" s="34">
        <v>184</v>
      </c>
    </row>
    <row r="369" spans="1:1" ht="20.25" customHeight="1" x14ac:dyDescent="0.2">
      <c r="A369" s="34"/>
    </row>
    <row r="370" spans="1:1" ht="20.25" customHeight="1" x14ac:dyDescent="0.2">
      <c r="A370" s="34">
        <v>185</v>
      </c>
    </row>
    <row r="371" spans="1:1" ht="20.25" customHeight="1" x14ac:dyDescent="0.2">
      <c r="A371" s="34"/>
    </row>
    <row r="372" spans="1:1" ht="20.25" customHeight="1" x14ac:dyDescent="0.2">
      <c r="A372" s="34">
        <v>186</v>
      </c>
    </row>
    <row r="373" spans="1:1" ht="20.25" customHeight="1" x14ac:dyDescent="0.2">
      <c r="A373" s="34"/>
    </row>
    <row r="374" spans="1:1" ht="20.25" customHeight="1" x14ac:dyDescent="0.2">
      <c r="A374" s="34">
        <v>187</v>
      </c>
    </row>
    <row r="375" spans="1:1" ht="20.25" customHeight="1" x14ac:dyDescent="0.2">
      <c r="A375" s="34"/>
    </row>
    <row r="376" spans="1:1" ht="20.25" customHeight="1" x14ac:dyDescent="0.2">
      <c r="A376" s="34">
        <v>188</v>
      </c>
    </row>
    <row r="377" spans="1:1" ht="20.25" customHeight="1" x14ac:dyDescent="0.2">
      <c r="A377" s="34"/>
    </row>
    <row r="378" spans="1:1" ht="20.25" customHeight="1" x14ac:dyDescent="0.2">
      <c r="A378" s="34">
        <v>189</v>
      </c>
    </row>
    <row r="379" spans="1:1" ht="20.25" customHeight="1" x14ac:dyDescent="0.2">
      <c r="A379" s="34"/>
    </row>
    <row r="380" spans="1:1" ht="20.25" customHeight="1" x14ac:dyDescent="0.2">
      <c r="A380" s="34">
        <v>190</v>
      </c>
    </row>
    <row r="381" spans="1:1" ht="20.25" customHeight="1" x14ac:dyDescent="0.2">
      <c r="A381" s="34"/>
    </row>
    <row r="382" spans="1:1" ht="20.25" customHeight="1" x14ac:dyDescent="0.2">
      <c r="A382" s="34">
        <v>191</v>
      </c>
    </row>
    <row r="383" spans="1:1" ht="20.25" customHeight="1" x14ac:dyDescent="0.2">
      <c r="A383" s="34"/>
    </row>
    <row r="384" spans="1:1" ht="20.25" customHeight="1" x14ac:dyDescent="0.2">
      <c r="A384" s="34">
        <v>192</v>
      </c>
    </row>
    <row r="385" spans="1:1" ht="20.25" customHeight="1" x14ac:dyDescent="0.2">
      <c r="A385" s="34"/>
    </row>
    <row r="386" spans="1:1" ht="20.25" customHeight="1" x14ac:dyDescent="0.2">
      <c r="A386" s="34">
        <v>193</v>
      </c>
    </row>
    <row r="387" spans="1:1" ht="20.25" customHeight="1" x14ac:dyDescent="0.2">
      <c r="A387" s="34"/>
    </row>
    <row r="388" spans="1:1" ht="20.25" customHeight="1" x14ac:dyDescent="0.2">
      <c r="A388" s="34">
        <v>194</v>
      </c>
    </row>
    <row r="389" spans="1:1" ht="20.25" customHeight="1" x14ac:dyDescent="0.2">
      <c r="A389" s="34"/>
    </row>
    <row r="390" spans="1:1" ht="20.25" customHeight="1" x14ac:dyDescent="0.2">
      <c r="A390" s="34">
        <v>195</v>
      </c>
    </row>
    <row r="391" spans="1:1" ht="20.25" customHeight="1" x14ac:dyDescent="0.2">
      <c r="A391" s="34"/>
    </row>
    <row r="392" spans="1:1" ht="20.25" customHeight="1" x14ac:dyDescent="0.2">
      <c r="A392" s="34">
        <v>196</v>
      </c>
    </row>
    <row r="393" spans="1:1" ht="20.25" customHeight="1" x14ac:dyDescent="0.2">
      <c r="A393" s="34"/>
    </row>
    <row r="394" spans="1:1" ht="20.25" customHeight="1" x14ac:dyDescent="0.2">
      <c r="A394" s="34">
        <v>197</v>
      </c>
    </row>
    <row r="395" spans="1:1" ht="20.25" customHeight="1" x14ac:dyDescent="0.2">
      <c r="A395" s="34"/>
    </row>
    <row r="396" spans="1:1" ht="20.25" customHeight="1" x14ac:dyDescent="0.2">
      <c r="A396" s="34">
        <v>198</v>
      </c>
    </row>
    <row r="397" spans="1:1" ht="20.25" customHeight="1" x14ac:dyDescent="0.2">
      <c r="A397" s="34"/>
    </row>
    <row r="398" spans="1:1" ht="20.25" customHeight="1" x14ac:dyDescent="0.2">
      <c r="A398" s="34">
        <v>199</v>
      </c>
    </row>
    <row r="399" spans="1:1" ht="20.25" customHeight="1" x14ac:dyDescent="0.2">
      <c r="A399" s="34"/>
    </row>
    <row r="400" spans="1:1" ht="20.25" customHeight="1" x14ac:dyDescent="0.2">
      <c r="A400" s="34">
        <v>200</v>
      </c>
    </row>
    <row r="401" spans="1:1" ht="20.25" customHeight="1" x14ac:dyDescent="0.2">
      <c r="A401" s="34"/>
    </row>
    <row r="402" spans="1:1" ht="20.25" customHeight="1" x14ac:dyDescent="0.2">
      <c r="A402" s="34">
        <v>201</v>
      </c>
    </row>
    <row r="403" spans="1:1" ht="20.25" customHeight="1" x14ac:dyDescent="0.2">
      <c r="A403" s="34"/>
    </row>
    <row r="404" spans="1:1" ht="20.25" customHeight="1" x14ac:dyDescent="0.2">
      <c r="A404" s="34">
        <v>202</v>
      </c>
    </row>
    <row r="405" spans="1:1" ht="20.25" customHeight="1" x14ac:dyDescent="0.2">
      <c r="A405" s="34"/>
    </row>
    <row r="406" spans="1:1" ht="20.25" customHeight="1" x14ac:dyDescent="0.2">
      <c r="A406" s="34">
        <v>203</v>
      </c>
    </row>
    <row r="407" spans="1:1" ht="20.25" customHeight="1" x14ac:dyDescent="0.2">
      <c r="A407" s="34"/>
    </row>
    <row r="408" spans="1:1" ht="20.25" customHeight="1" x14ac:dyDescent="0.2">
      <c r="A408" s="34">
        <v>204</v>
      </c>
    </row>
    <row r="409" spans="1:1" ht="20.25" customHeight="1" x14ac:dyDescent="0.2">
      <c r="A409" s="34"/>
    </row>
    <row r="410" spans="1:1" ht="20.25" customHeight="1" x14ac:dyDescent="0.2">
      <c r="A410" s="34">
        <v>205</v>
      </c>
    </row>
    <row r="411" spans="1:1" ht="20.25" customHeight="1" x14ac:dyDescent="0.2">
      <c r="A411" s="34"/>
    </row>
    <row r="412" spans="1:1" ht="20.25" customHeight="1" x14ac:dyDescent="0.2">
      <c r="A412" s="34">
        <v>206</v>
      </c>
    </row>
    <row r="413" spans="1:1" ht="20.25" customHeight="1" x14ac:dyDescent="0.2">
      <c r="A413" s="34"/>
    </row>
    <row r="414" spans="1:1" ht="20.25" customHeight="1" x14ac:dyDescent="0.2">
      <c r="A414" s="34">
        <v>207</v>
      </c>
    </row>
    <row r="415" spans="1:1" ht="20.25" customHeight="1" x14ac:dyDescent="0.2">
      <c r="A415" s="34"/>
    </row>
    <row r="416" spans="1:1" ht="20.25" customHeight="1" x14ac:dyDescent="0.2">
      <c r="A416" s="34">
        <v>208</v>
      </c>
    </row>
    <row r="417" spans="1:1" ht="20.25" customHeight="1" x14ac:dyDescent="0.2">
      <c r="A417" s="34"/>
    </row>
    <row r="418" spans="1:1" ht="20.25" customHeight="1" x14ac:dyDescent="0.2">
      <c r="A418" s="34">
        <v>209</v>
      </c>
    </row>
    <row r="419" spans="1:1" ht="20.25" customHeight="1" x14ac:dyDescent="0.2">
      <c r="A419" s="34"/>
    </row>
    <row r="420" spans="1:1" ht="20.25" customHeight="1" x14ac:dyDescent="0.2">
      <c r="A420" s="34">
        <v>210</v>
      </c>
    </row>
    <row r="421" spans="1:1" ht="20.25" customHeight="1" x14ac:dyDescent="0.2">
      <c r="A421" s="34"/>
    </row>
    <row r="422" spans="1:1" ht="20.25" customHeight="1" x14ac:dyDescent="0.2">
      <c r="A422" s="34">
        <v>211</v>
      </c>
    </row>
    <row r="423" spans="1:1" ht="20.25" customHeight="1" x14ac:dyDescent="0.2">
      <c r="A423" s="34"/>
    </row>
    <row r="424" spans="1:1" ht="20.25" customHeight="1" x14ac:dyDescent="0.2">
      <c r="A424" s="34">
        <v>212</v>
      </c>
    </row>
    <row r="425" spans="1:1" ht="20.25" customHeight="1" x14ac:dyDescent="0.2">
      <c r="A425" s="34"/>
    </row>
    <row r="426" spans="1:1" ht="20.25" customHeight="1" x14ac:dyDescent="0.2">
      <c r="A426" s="34">
        <v>213</v>
      </c>
    </row>
    <row r="427" spans="1:1" ht="20.25" customHeight="1" x14ac:dyDescent="0.2">
      <c r="A427" s="34"/>
    </row>
    <row r="428" spans="1:1" ht="20.25" customHeight="1" x14ac:dyDescent="0.2">
      <c r="A428" s="34">
        <v>214</v>
      </c>
    </row>
    <row r="429" spans="1:1" ht="20.25" customHeight="1" x14ac:dyDescent="0.2">
      <c r="A429" s="34"/>
    </row>
    <row r="430" spans="1:1" ht="20.25" customHeight="1" x14ac:dyDescent="0.2">
      <c r="A430" s="34">
        <v>215</v>
      </c>
    </row>
    <row r="431" spans="1:1" ht="20.25" customHeight="1" x14ac:dyDescent="0.2">
      <c r="A431" s="34"/>
    </row>
    <row r="432" spans="1:1" ht="20.25" customHeight="1" x14ac:dyDescent="0.2">
      <c r="A432" s="34">
        <v>216</v>
      </c>
    </row>
    <row r="433" spans="1:1" ht="20.25" customHeight="1" x14ac:dyDescent="0.2">
      <c r="A433" s="34"/>
    </row>
    <row r="434" spans="1:1" ht="20.25" customHeight="1" x14ac:dyDescent="0.2">
      <c r="A434" s="34">
        <v>217</v>
      </c>
    </row>
    <row r="435" spans="1:1" ht="20.25" customHeight="1" x14ac:dyDescent="0.2">
      <c r="A435" s="34"/>
    </row>
    <row r="436" spans="1:1" ht="20.25" customHeight="1" x14ac:dyDescent="0.2">
      <c r="A436" s="34">
        <v>218</v>
      </c>
    </row>
    <row r="437" spans="1:1" ht="20.25" customHeight="1" x14ac:dyDescent="0.2">
      <c r="A437" s="34"/>
    </row>
    <row r="438" spans="1:1" ht="20.25" customHeight="1" x14ac:dyDescent="0.2">
      <c r="A438" s="34">
        <v>219</v>
      </c>
    </row>
    <row r="439" spans="1:1" ht="20.25" customHeight="1" x14ac:dyDescent="0.2">
      <c r="A439" s="34"/>
    </row>
    <row r="440" spans="1:1" ht="20.25" customHeight="1" x14ac:dyDescent="0.2">
      <c r="A440" s="34">
        <v>220</v>
      </c>
    </row>
    <row r="441" spans="1:1" ht="20.25" customHeight="1" x14ac:dyDescent="0.2">
      <c r="A441" s="34"/>
    </row>
    <row r="442" spans="1:1" ht="20.25" customHeight="1" x14ac:dyDescent="0.2">
      <c r="A442" s="34">
        <v>221</v>
      </c>
    </row>
    <row r="443" spans="1:1" ht="20.25" customHeight="1" x14ac:dyDescent="0.2">
      <c r="A443" s="34"/>
    </row>
    <row r="444" spans="1:1" ht="20.25" customHeight="1" x14ac:dyDescent="0.2">
      <c r="A444" s="34">
        <v>222</v>
      </c>
    </row>
    <row r="445" spans="1:1" ht="20.25" customHeight="1" x14ac:dyDescent="0.2">
      <c r="A445" s="34"/>
    </row>
    <row r="446" spans="1:1" ht="20.25" customHeight="1" x14ac:dyDescent="0.2">
      <c r="A446" s="34">
        <v>223</v>
      </c>
    </row>
    <row r="447" spans="1:1" ht="20.25" customHeight="1" x14ac:dyDescent="0.2">
      <c r="A447" s="34"/>
    </row>
    <row r="448" spans="1:1" ht="20.25" customHeight="1" x14ac:dyDescent="0.2">
      <c r="A448" s="34">
        <v>224</v>
      </c>
    </row>
    <row r="449" spans="1:1" ht="20.25" customHeight="1" x14ac:dyDescent="0.2">
      <c r="A449" s="34"/>
    </row>
    <row r="450" spans="1:1" ht="20.25" customHeight="1" x14ac:dyDescent="0.2">
      <c r="A450" s="34">
        <v>225</v>
      </c>
    </row>
    <row r="451" spans="1:1" ht="20.25" customHeight="1" x14ac:dyDescent="0.2">
      <c r="A451" s="34"/>
    </row>
    <row r="452" spans="1:1" ht="20.25" customHeight="1" x14ac:dyDescent="0.2">
      <c r="A452" s="34">
        <v>226</v>
      </c>
    </row>
    <row r="453" spans="1:1" ht="20.25" customHeight="1" x14ac:dyDescent="0.2">
      <c r="A453" s="34"/>
    </row>
    <row r="454" spans="1:1" ht="20.25" customHeight="1" x14ac:dyDescent="0.2">
      <c r="A454" s="34">
        <v>227</v>
      </c>
    </row>
    <row r="455" spans="1:1" ht="20.25" customHeight="1" x14ac:dyDescent="0.2">
      <c r="A455" s="34"/>
    </row>
    <row r="456" spans="1:1" ht="20.25" customHeight="1" x14ac:dyDescent="0.2">
      <c r="A456" s="34">
        <v>228</v>
      </c>
    </row>
    <row r="457" spans="1:1" ht="20.25" customHeight="1" x14ac:dyDescent="0.2">
      <c r="A457" s="34"/>
    </row>
    <row r="458" spans="1:1" ht="20.25" customHeight="1" x14ac:dyDescent="0.2">
      <c r="A458" s="34">
        <v>229</v>
      </c>
    </row>
    <row r="459" spans="1:1" ht="20.25" customHeight="1" x14ac:dyDescent="0.2">
      <c r="A459" s="34"/>
    </row>
    <row r="460" spans="1:1" ht="20.25" customHeight="1" x14ac:dyDescent="0.2">
      <c r="A460" s="34">
        <v>230</v>
      </c>
    </row>
    <row r="461" spans="1:1" ht="20.25" customHeight="1" x14ac:dyDescent="0.2">
      <c r="A461" s="34"/>
    </row>
    <row r="462" spans="1:1" ht="20.25" customHeight="1" x14ac:dyDescent="0.2">
      <c r="A462" s="34">
        <v>231</v>
      </c>
    </row>
    <row r="463" spans="1:1" ht="20.25" customHeight="1" x14ac:dyDescent="0.2">
      <c r="A463" s="34"/>
    </row>
    <row r="464" spans="1:1" ht="20.25" customHeight="1" x14ac:dyDescent="0.2">
      <c r="A464" s="34">
        <v>232</v>
      </c>
    </row>
    <row r="465" spans="1:1" ht="20.25" customHeight="1" x14ac:dyDescent="0.2">
      <c r="A465" s="34"/>
    </row>
    <row r="466" spans="1:1" ht="20.25" customHeight="1" x14ac:dyDescent="0.2">
      <c r="A466" s="34">
        <v>233</v>
      </c>
    </row>
    <row r="467" spans="1:1" ht="20.25" customHeight="1" x14ac:dyDescent="0.2">
      <c r="A467" s="34"/>
    </row>
    <row r="468" spans="1:1" ht="20.25" customHeight="1" x14ac:dyDescent="0.2">
      <c r="A468" s="34">
        <v>234</v>
      </c>
    </row>
    <row r="469" spans="1:1" ht="20.25" customHeight="1" x14ac:dyDescent="0.2">
      <c r="A469" s="34"/>
    </row>
    <row r="470" spans="1:1" ht="20.25" customHeight="1" x14ac:dyDescent="0.2">
      <c r="A470" s="34">
        <v>235</v>
      </c>
    </row>
    <row r="471" spans="1:1" ht="20.25" customHeight="1" x14ac:dyDescent="0.2">
      <c r="A471" s="34"/>
    </row>
    <row r="472" spans="1:1" ht="20.25" customHeight="1" x14ac:dyDescent="0.2">
      <c r="A472" s="34">
        <v>236</v>
      </c>
    </row>
    <row r="473" spans="1:1" ht="20.25" customHeight="1" x14ac:dyDescent="0.2">
      <c r="A473" s="34"/>
    </row>
    <row r="474" spans="1:1" ht="20.25" customHeight="1" x14ac:dyDescent="0.2">
      <c r="A474" s="34">
        <v>237</v>
      </c>
    </row>
    <row r="475" spans="1:1" ht="20.25" customHeight="1" x14ac:dyDescent="0.2">
      <c r="A475" s="34"/>
    </row>
    <row r="476" spans="1:1" ht="20.25" customHeight="1" x14ac:dyDescent="0.2">
      <c r="A476" s="34">
        <v>238</v>
      </c>
    </row>
    <row r="477" spans="1:1" ht="20.25" customHeight="1" x14ac:dyDescent="0.2">
      <c r="A477" s="34"/>
    </row>
    <row r="478" spans="1:1" ht="20.25" customHeight="1" x14ac:dyDescent="0.2">
      <c r="A478" s="34">
        <v>239</v>
      </c>
    </row>
    <row r="479" spans="1:1" ht="20.25" customHeight="1" x14ac:dyDescent="0.2">
      <c r="A479" s="34"/>
    </row>
    <row r="480" spans="1:1" ht="20.25" customHeight="1" x14ac:dyDescent="0.2">
      <c r="A480" s="34">
        <v>240</v>
      </c>
    </row>
    <row r="481" spans="1:1" ht="20.25" customHeight="1" x14ac:dyDescent="0.2">
      <c r="A481" s="34"/>
    </row>
    <row r="482" spans="1:1" ht="20.25" customHeight="1" x14ac:dyDescent="0.2">
      <c r="A482" s="34">
        <v>241</v>
      </c>
    </row>
    <row r="483" spans="1:1" ht="20.25" customHeight="1" x14ac:dyDescent="0.2">
      <c r="A483" s="34"/>
    </row>
    <row r="484" spans="1:1" ht="20.25" customHeight="1" x14ac:dyDescent="0.2">
      <c r="A484" s="34">
        <v>242</v>
      </c>
    </row>
    <row r="485" spans="1:1" ht="20.25" customHeight="1" x14ac:dyDescent="0.2">
      <c r="A485" s="34"/>
    </row>
    <row r="486" spans="1:1" ht="20.25" customHeight="1" x14ac:dyDescent="0.2">
      <c r="A486" s="34">
        <v>243</v>
      </c>
    </row>
    <row r="487" spans="1:1" ht="20.25" customHeight="1" x14ac:dyDescent="0.2">
      <c r="A487" s="34"/>
    </row>
    <row r="488" spans="1:1" ht="20.25" customHeight="1" x14ac:dyDescent="0.2">
      <c r="A488" s="34">
        <v>244</v>
      </c>
    </row>
    <row r="489" spans="1:1" ht="20.25" customHeight="1" x14ac:dyDescent="0.2">
      <c r="A489" s="34"/>
    </row>
    <row r="490" spans="1:1" ht="20.25" customHeight="1" x14ac:dyDescent="0.2">
      <c r="A490" s="34">
        <v>245</v>
      </c>
    </row>
    <row r="491" spans="1:1" ht="20.25" customHeight="1" x14ac:dyDescent="0.2">
      <c r="A491" s="34"/>
    </row>
    <row r="492" spans="1:1" ht="20.25" customHeight="1" x14ac:dyDescent="0.2">
      <c r="A492" s="34">
        <v>246</v>
      </c>
    </row>
    <row r="493" spans="1:1" ht="20.25" customHeight="1" x14ac:dyDescent="0.2">
      <c r="A493" s="34"/>
    </row>
    <row r="494" spans="1:1" ht="20.25" customHeight="1" x14ac:dyDescent="0.2">
      <c r="A494" s="34">
        <v>247</v>
      </c>
    </row>
    <row r="495" spans="1:1" ht="20.25" customHeight="1" x14ac:dyDescent="0.2">
      <c r="A495" s="34"/>
    </row>
    <row r="496" spans="1:1" ht="20.25" customHeight="1" x14ac:dyDescent="0.2">
      <c r="A496" s="34">
        <v>248</v>
      </c>
    </row>
    <row r="497" spans="1:1" ht="20.25" customHeight="1" x14ac:dyDescent="0.2">
      <c r="A497" s="34"/>
    </row>
    <row r="498" spans="1:1" ht="20.25" customHeight="1" x14ac:dyDescent="0.2">
      <c r="A498" s="34">
        <v>249</v>
      </c>
    </row>
    <row r="499" spans="1:1" ht="20.25" customHeight="1" x14ac:dyDescent="0.2">
      <c r="A499" s="34"/>
    </row>
    <row r="500" spans="1:1" ht="20.25" customHeight="1" x14ac:dyDescent="0.2">
      <c r="A500" s="34">
        <v>250</v>
      </c>
    </row>
    <row r="501" spans="1:1" ht="20.25" customHeight="1" x14ac:dyDescent="0.2">
      <c r="A501" s="34"/>
    </row>
    <row r="502" spans="1:1" ht="20.25" customHeight="1" x14ac:dyDescent="0.2">
      <c r="A502" s="34">
        <v>251</v>
      </c>
    </row>
    <row r="503" spans="1:1" ht="20.25" customHeight="1" x14ac:dyDescent="0.2">
      <c r="A503" s="34"/>
    </row>
    <row r="504" spans="1:1" ht="20.25" customHeight="1" x14ac:dyDescent="0.2">
      <c r="A504" s="34">
        <v>252</v>
      </c>
    </row>
    <row r="505" spans="1:1" ht="20.25" customHeight="1" x14ac:dyDescent="0.2">
      <c r="A505" s="34"/>
    </row>
    <row r="506" spans="1:1" ht="20.25" customHeight="1" x14ac:dyDescent="0.2">
      <c r="A506" s="34">
        <v>253</v>
      </c>
    </row>
    <row r="507" spans="1:1" ht="20.25" customHeight="1" x14ac:dyDescent="0.2">
      <c r="A507" s="34"/>
    </row>
    <row r="508" spans="1:1" ht="20.25" customHeight="1" x14ac:dyDescent="0.2">
      <c r="A508" s="34">
        <v>254</v>
      </c>
    </row>
    <row r="509" spans="1:1" ht="20.25" customHeight="1" x14ac:dyDescent="0.2">
      <c r="A509" s="34"/>
    </row>
    <row r="510" spans="1:1" ht="20.25" customHeight="1" x14ac:dyDescent="0.2">
      <c r="A510" s="34">
        <v>255</v>
      </c>
    </row>
    <row r="511" spans="1:1" ht="20.25" customHeight="1" x14ac:dyDescent="0.2">
      <c r="A511" s="34"/>
    </row>
    <row r="512" spans="1:1" ht="20.25" customHeight="1" x14ac:dyDescent="0.2">
      <c r="A512" s="34">
        <v>256</v>
      </c>
    </row>
    <row r="513" spans="1:1" ht="20.25" customHeight="1" x14ac:dyDescent="0.2">
      <c r="A513" s="34"/>
    </row>
    <row r="514" spans="1:1" ht="20.25" customHeight="1" x14ac:dyDescent="0.2">
      <c r="A514" s="34">
        <v>257</v>
      </c>
    </row>
    <row r="515" spans="1:1" ht="20.25" customHeight="1" x14ac:dyDescent="0.2">
      <c r="A515" s="34"/>
    </row>
    <row r="516" spans="1:1" ht="20.25" customHeight="1" x14ac:dyDescent="0.2">
      <c r="A516" s="34">
        <v>258</v>
      </c>
    </row>
    <row r="517" spans="1:1" ht="20.25" customHeight="1" x14ac:dyDescent="0.2">
      <c r="A517" s="34"/>
    </row>
    <row r="518" spans="1:1" ht="20.25" customHeight="1" x14ac:dyDescent="0.2">
      <c r="A518" s="34">
        <v>259</v>
      </c>
    </row>
    <row r="519" spans="1:1" ht="20.25" customHeight="1" x14ac:dyDescent="0.2">
      <c r="A519" s="34"/>
    </row>
    <row r="520" spans="1:1" ht="20.25" customHeight="1" x14ac:dyDescent="0.2">
      <c r="A520" s="34">
        <v>260</v>
      </c>
    </row>
    <row r="521" spans="1:1" ht="20.25" customHeight="1" x14ac:dyDescent="0.2">
      <c r="A521" s="34"/>
    </row>
    <row r="522" spans="1:1" ht="20.25" customHeight="1" x14ac:dyDescent="0.2">
      <c r="A522" s="34">
        <v>261</v>
      </c>
    </row>
    <row r="523" spans="1:1" ht="20.25" customHeight="1" x14ac:dyDescent="0.2">
      <c r="A523" s="34"/>
    </row>
    <row r="524" spans="1:1" ht="20.25" customHeight="1" x14ac:dyDescent="0.2">
      <c r="A524" s="34">
        <v>262</v>
      </c>
    </row>
    <row r="525" spans="1:1" ht="20.25" customHeight="1" x14ac:dyDescent="0.2">
      <c r="A525" s="34"/>
    </row>
    <row r="526" spans="1:1" ht="20.25" customHeight="1" x14ac:dyDescent="0.2">
      <c r="A526" s="34">
        <v>263</v>
      </c>
    </row>
    <row r="527" spans="1:1" ht="20.25" customHeight="1" x14ac:dyDescent="0.2">
      <c r="A527" s="34"/>
    </row>
    <row r="528" spans="1:1" ht="20.25" customHeight="1" x14ac:dyDescent="0.2">
      <c r="A528" s="34">
        <v>264</v>
      </c>
    </row>
    <row r="529" spans="1:1" ht="20.25" customHeight="1" x14ac:dyDescent="0.2">
      <c r="A529" s="34"/>
    </row>
    <row r="530" spans="1:1" ht="20.25" customHeight="1" x14ac:dyDescent="0.2">
      <c r="A530" s="34">
        <v>265</v>
      </c>
    </row>
    <row r="531" spans="1:1" ht="20.25" customHeight="1" x14ac:dyDescent="0.2">
      <c r="A531" s="34"/>
    </row>
    <row r="532" spans="1:1" ht="20.25" customHeight="1" x14ac:dyDescent="0.2">
      <c r="A532" s="34">
        <v>266</v>
      </c>
    </row>
    <row r="533" spans="1:1" ht="20.25" customHeight="1" x14ac:dyDescent="0.2">
      <c r="A533" s="34"/>
    </row>
    <row r="534" spans="1:1" ht="20.25" customHeight="1" x14ac:dyDescent="0.2">
      <c r="A534" s="34">
        <v>267</v>
      </c>
    </row>
    <row r="535" spans="1:1" ht="20.25" customHeight="1" x14ac:dyDescent="0.2">
      <c r="A535" s="34"/>
    </row>
    <row r="536" spans="1:1" ht="20.25" customHeight="1" x14ac:dyDescent="0.2">
      <c r="A536" s="34">
        <v>268</v>
      </c>
    </row>
    <row r="537" spans="1:1" ht="20.25" customHeight="1" x14ac:dyDescent="0.2">
      <c r="A537" s="34"/>
    </row>
    <row r="538" spans="1:1" ht="20.25" customHeight="1" x14ac:dyDescent="0.2">
      <c r="A538" s="34">
        <v>269</v>
      </c>
    </row>
    <row r="539" spans="1:1" ht="20.25" customHeight="1" x14ac:dyDescent="0.2">
      <c r="A539" s="34"/>
    </row>
    <row r="540" spans="1:1" ht="20.25" customHeight="1" x14ac:dyDescent="0.2">
      <c r="A540" s="34">
        <v>270</v>
      </c>
    </row>
    <row r="541" spans="1:1" ht="20.25" customHeight="1" x14ac:dyDescent="0.2">
      <c r="A541" s="34"/>
    </row>
    <row r="542" spans="1:1" ht="20.25" customHeight="1" x14ac:dyDescent="0.2">
      <c r="A542" s="34">
        <v>271</v>
      </c>
    </row>
    <row r="543" spans="1:1" ht="20.25" customHeight="1" x14ac:dyDescent="0.2">
      <c r="A543" s="34"/>
    </row>
    <row r="544" spans="1:1" ht="20.25" customHeight="1" x14ac:dyDescent="0.2">
      <c r="A544" s="34">
        <v>272</v>
      </c>
    </row>
    <row r="545" spans="1:1" ht="20.25" customHeight="1" x14ac:dyDescent="0.2">
      <c r="A545" s="34"/>
    </row>
    <row r="546" spans="1:1" ht="20.25" customHeight="1" x14ac:dyDescent="0.2">
      <c r="A546" s="34">
        <v>273</v>
      </c>
    </row>
    <row r="547" spans="1:1" ht="20.25" customHeight="1" x14ac:dyDescent="0.2">
      <c r="A547" s="34"/>
    </row>
    <row r="548" spans="1:1" ht="20.25" customHeight="1" x14ac:dyDescent="0.2">
      <c r="A548" s="34">
        <v>274</v>
      </c>
    </row>
    <row r="549" spans="1:1" ht="20.25" customHeight="1" x14ac:dyDescent="0.2">
      <c r="A549" s="34"/>
    </row>
    <row r="550" spans="1:1" ht="20.25" customHeight="1" x14ac:dyDescent="0.2">
      <c r="A550" s="34">
        <v>275</v>
      </c>
    </row>
    <row r="551" spans="1:1" ht="20.25" customHeight="1" x14ac:dyDescent="0.2">
      <c r="A551" s="34"/>
    </row>
    <row r="552" spans="1:1" ht="20.25" customHeight="1" x14ac:dyDescent="0.2">
      <c r="A552" s="34">
        <v>276</v>
      </c>
    </row>
    <row r="553" spans="1:1" ht="20.25" customHeight="1" x14ac:dyDescent="0.2">
      <c r="A553" s="34"/>
    </row>
    <row r="554" spans="1:1" ht="20.25" customHeight="1" x14ac:dyDescent="0.2">
      <c r="A554" s="34">
        <v>277</v>
      </c>
    </row>
    <row r="555" spans="1:1" ht="20.25" customHeight="1" x14ac:dyDescent="0.2">
      <c r="A555" s="34"/>
    </row>
    <row r="556" spans="1:1" ht="20.25" customHeight="1" x14ac:dyDescent="0.2">
      <c r="A556" s="34">
        <v>278</v>
      </c>
    </row>
    <row r="557" spans="1:1" ht="20.25" customHeight="1" x14ac:dyDescent="0.2">
      <c r="A557" s="34"/>
    </row>
    <row r="558" spans="1:1" ht="20.25" customHeight="1" x14ac:dyDescent="0.2">
      <c r="A558" s="34">
        <v>279</v>
      </c>
    </row>
    <row r="559" spans="1:1" ht="20.25" customHeight="1" x14ac:dyDescent="0.2">
      <c r="A559" s="34"/>
    </row>
    <row r="560" spans="1:1" ht="20.25" customHeight="1" x14ac:dyDescent="0.2">
      <c r="A560" s="34">
        <v>280</v>
      </c>
    </row>
    <row r="561" spans="1:1" ht="20.25" customHeight="1" x14ac:dyDescent="0.2">
      <c r="A561" s="34"/>
    </row>
    <row r="562" spans="1:1" ht="20.25" customHeight="1" x14ac:dyDescent="0.2">
      <c r="A562" s="34">
        <v>281</v>
      </c>
    </row>
    <row r="563" spans="1:1" ht="20.25" customHeight="1" x14ac:dyDescent="0.2">
      <c r="A563" s="34"/>
    </row>
    <row r="564" spans="1:1" ht="20.25" customHeight="1" x14ac:dyDescent="0.2">
      <c r="A564" s="34">
        <v>282</v>
      </c>
    </row>
    <row r="565" spans="1:1" ht="20.25" customHeight="1" x14ac:dyDescent="0.2">
      <c r="A565" s="34"/>
    </row>
    <row r="566" spans="1:1" ht="20.25" customHeight="1" x14ac:dyDescent="0.2">
      <c r="A566" s="34">
        <v>283</v>
      </c>
    </row>
    <row r="567" spans="1:1" ht="20.25" customHeight="1" x14ac:dyDescent="0.2">
      <c r="A567" s="34"/>
    </row>
    <row r="568" spans="1:1" ht="20.25" customHeight="1" x14ac:dyDescent="0.2">
      <c r="A568" s="34">
        <v>284</v>
      </c>
    </row>
    <row r="569" spans="1:1" ht="20.25" customHeight="1" x14ac:dyDescent="0.2">
      <c r="A569" s="34"/>
    </row>
    <row r="570" spans="1:1" ht="20.25" customHeight="1" x14ac:dyDescent="0.2">
      <c r="A570" s="34">
        <v>285</v>
      </c>
    </row>
    <row r="571" spans="1:1" ht="20.25" customHeight="1" x14ac:dyDescent="0.2">
      <c r="A571" s="34"/>
    </row>
    <row r="572" spans="1:1" ht="20.25" customHeight="1" x14ac:dyDescent="0.2">
      <c r="A572" s="34">
        <v>286</v>
      </c>
    </row>
    <row r="573" spans="1:1" ht="20.25" customHeight="1" x14ac:dyDescent="0.2">
      <c r="A573" s="34"/>
    </row>
    <row r="574" spans="1:1" ht="20.25" customHeight="1" x14ac:dyDescent="0.2">
      <c r="A574" s="34">
        <v>287</v>
      </c>
    </row>
    <row r="575" spans="1:1" ht="20.25" customHeight="1" x14ac:dyDescent="0.2">
      <c r="A575" s="34"/>
    </row>
    <row r="576" spans="1:1" ht="20.25" customHeight="1" x14ac:dyDescent="0.2">
      <c r="A576" s="34">
        <v>288</v>
      </c>
    </row>
    <row r="577" spans="1:1" ht="20.25" customHeight="1" x14ac:dyDescent="0.2">
      <c r="A577" s="34"/>
    </row>
    <row r="578" spans="1:1" ht="20.25" customHeight="1" x14ac:dyDescent="0.2">
      <c r="A578" s="34">
        <v>289</v>
      </c>
    </row>
    <row r="579" spans="1:1" ht="20.25" customHeight="1" x14ac:dyDescent="0.2">
      <c r="A579" s="34"/>
    </row>
    <row r="580" spans="1:1" ht="20.25" customHeight="1" x14ac:dyDescent="0.2">
      <c r="A580" s="34">
        <v>290</v>
      </c>
    </row>
    <row r="581" spans="1:1" ht="20.25" customHeight="1" x14ac:dyDescent="0.2">
      <c r="A581" s="34"/>
    </row>
    <row r="582" spans="1:1" ht="20.25" customHeight="1" x14ac:dyDescent="0.2">
      <c r="A582" s="34">
        <v>291</v>
      </c>
    </row>
    <row r="583" spans="1:1" ht="20.25" customHeight="1" x14ac:dyDescent="0.2">
      <c r="A583" s="34"/>
    </row>
    <row r="584" spans="1:1" ht="20.25" customHeight="1" x14ac:dyDescent="0.2">
      <c r="A584" s="34">
        <v>292</v>
      </c>
    </row>
    <row r="585" spans="1:1" ht="20.25" customHeight="1" x14ac:dyDescent="0.2">
      <c r="A585" s="34"/>
    </row>
    <row r="586" spans="1:1" ht="20.25" customHeight="1" x14ac:dyDescent="0.2">
      <c r="A586" s="34">
        <v>293</v>
      </c>
    </row>
    <row r="587" spans="1:1" ht="20.25" customHeight="1" x14ac:dyDescent="0.2">
      <c r="A587" s="34"/>
    </row>
    <row r="588" spans="1:1" ht="20.25" customHeight="1" x14ac:dyDescent="0.2">
      <c r="A588" s="34">
        <v>294</v>
      </c>
    </row>
    <row r="589" spans="1:1" ht="20.25" customHeight="1" x14ac:dyDescent="0.2">
      <c r="A589" s="34"/>
    </row>
    <row r="590" spans="1:1" ht="20.25" customHeight="1" x14ac:dyDescent="0.2">
      <c r="A590" s="34">
        <v>295</v>
      </c>
    </row>
    <row r="591" spans="1:1" ht="20.25" customHeight="1" x14ac:dyDescent="0.2">
      <c r="A591" s="34"/>
    </row>
    <row r="592" spans="1:1" ht="20.25" customHeight="1" x14ac:dyDescent="0.2">
      <c r="A592" s="34">
        <v>296</v>
      </c>
    </row>
    <row r="593" spans="1:1" ht="20.25" customHeight="1" x14ac:dyDescent="0.2">
      <c r="A593" s="34"/>
    </row>
    <row r="594" spans="1:1" ht="20.25" customHeight="1" x14ac:dyDescent="0.2">
      <c r="A594" s="34">
        <v>297</v>
      </c>
    </row>
    <row r="595" spans="1:1" ht="20.25" customHeight="1" x14ac:dyDescent="0.2">
      <c r="A595" s="34"/>
    </row>
    <row r="596" spans="1:1" ht="20.25" customHeight="1" x14ac:dyDescent="0.2">
      <c r="A596" s="34">
        <v>298</v>
      </c>
    </row>
    <row r="597" spans="1:1" ht="20.25" customHeight="1" x14ac:dyDescent="0.2">
      <c r="A597" s="34"/>
    </row>
    <row r="598" spans="1:1" ht="20.25" customHeight="1" x14ac:dyDescent="0.2">
      <c r="A598" s="34">
        <v>299</v>
      </c>
    </row>
    <row r="599" spans="1:1" ht="20.25" customHeight="1" x14ac:dyDescent="0.2">
      <c r="A599" s="34"/>
    </row>
    <row r="600" spans="1:1" ht="20.25" customHeight="1" x14ac:dyDescent="0.2">
      <c r="A600" s="34">
        <v>300</v>
      </c>
    </row>
    <row r="601" spans="1:1" ht="20.25" customHeight="1" x14ac:dyDescent="0.2">
      <c r="A601" s="34"/>
    </row>
    <row r="602" spans="1:1" ht="20.25" customHeight="1" x14ac:dyDescent="0.2">
      <c r="A602" s="34">
        <v>301</v>
      </c>
    </row>
    <row r="603" spans="1:1" ht="20.25" customHeight="1" x14ac:dyDescent="0.2">
      <c r="A603" s="34"/>
    </row>
    <row r="604" spans="1:1" ht="20.25" customHeight="1" x14ac:dyDescent="0.2">
      <c r="A604" s="34">
        <v>302</v>
      </c>
    </row>
    <row r="605" spans="1:1" ht="20.25" customHeight="1" x14ac:dyDescent="0.2">
      <c r="A605" s="34"/>
    </row>
    <row r="606" spans="1:1" ht="20.25" customHeight="1" x14ac:dyDescent="0.2">
      <c r="A606" s="34">
        <v>303</v>
      </c>
    </row>
    <row r="607" spans="1:1" ht="20.25" customHeight="1" x14ac:dyDescent="0.2">
      <c r="A607" s="34"/>
    </row>
    <row r="608" spans="1:1" ht="20.25" customHeight="1" x14ac:dyDescent="0.2">
      <c r="A608" s="34">
        <v>304</v>
      </c>
    </row>
    <row r="609" spans="1:1" ht="20.25" customHeight="1" x14ac:dyDescent="0.2">
      <c r="A609" s="34"/>
    </row>
    <row r="610" spans="1:1" ht="20.25" customHeight="1" x14ac:dyDescent="0.2">
      <c r="A610" s="34">
        <v>305</v>
      </c>
    </row>
    <row r="611" spans="1:1" ht="20.25" customHeight="1" x14ac:dyDescent="0.2">
      <c r="A611" s="34"/>
    </row>
    <row r="612" spans="1:1" ht="20.25" customHeight="1" x14ac:dyDescent="0.2">
      <c r="A612" s="34">
        <v>306</v>
      </c>
    </row>
    <row r="613" spans="1:1" ht="20.25" customHeight="1" x14ac:dyDescent="0.2">
      <c r="A613" s="34"/>
    </row>
    <row r="614" spans="1:1" ht="20.25" customHeight="1" x14ac:dyDescent="0.2">
      <c r="A614" s="34">
        <v>307</v>
      </c>
    </row>
    <row r="615" spans="1:1" ht="20.25" customHeight="1" x14ac:dyDescent="0.2">
      <c r="A615" s="34"/>
    </row>
    <row r="616" spans="1:1" ht="20.25" customHeight="1" x14ac:dyDescent="0.2">
      <c r="A616" s="34">
        <v>308</v>
      </c>
    </row>
    <row r="617" spans="1:1" ht="20.25" customHeight="1" x14ac:dyDescent="0.2">
      <c r="A617" s="34"/>
    </row>
    <row r="618" spans="1:1" ht="20.25" customHeight="1" x14ac:dyDescent="0.2">
      <c r="A618" s="34">
        <v>309</v>
      </c>
    </row>
    <row r="619" spans="1:1" ht="20.25" customHeight="1" x14ac:dyDescent="0.2">
      <c r="A619" s="34"/>
    </row>
    <row r="620" spans="1:1" ht="20.25" customHeight="1" x14ac:dyDescent="0.2">
      <c r="A620" s="34">
        <v>310</v>
      </c>
    </row>
    <row r="621" spans="1:1" ht="20.25" customHeight="1" x14ac:dyDescent="0.2">
      <c r="A621" s="34"/>
    </row>
    <row r="622" spans="1:1" ht="20.25" customHeight="1" x14ac:dyDescent="0.2">
      <c r="A622" s="34">
        <v>311</v>
      </c>
    </row>
    <row r="623" spans="1:1" ht="20.25" customHeight="1" x14ac:dyDescent="0.2">
      <c r="A623" s="34"/>
    </row>
    <row r="624" spans="1:1" ht="20.25" customHeight="1" x14ac:dyDescent="0.2">
      <c r="A624" s="34">
        <v>312</v>
      </c>
    </row>
    <row r="625" spans="1:1" ht="20.25" customHeight="1" x14ac:dyDescent="0.2">
      <c r="A625" s="34"/>
    </row>
    <row r="626" spans="1:1" ht="20.25" customHeight="1" x14ac:dyDescent="0.2">
      <c r="A626" s="34">
        <v>313</v>
      </c>
    </row>
    <row r="627" spans="1:1" ht="20.25" customHeight="1" x14ac:dyDescent="0.2">
      <c r="A627" s="34"/>
    </row>
    <row r="628" spans="1:1" ht="20.25" customHeight="1" x14ac:dyDescent="0.2">
      <c r="A628" s="34">
        <v>314</v>
      </c>
    </row>
    <row r="629" spans="1:1" ht="20.25" customHeight="1" x14ac:dyDescent="0.2">
      <c r="A629" s="34"/>
    </row>
    <row r="630" spans="1:1" ht="20.25" customHeight="1" x14ac:dyDescent="0.2">
      <c r="A630" s="34">
        <v>315</v>
      </c>
    </row>
    <row r="631" spans="1:1" ht="20.25" customHeight="1" x14ac:dyDescent="0.2">
      <c r="A631" s="34"/>
    </row>
    <row r="632" spans="1:1" ht="20.25" customHeight="1" x14ac:dyDescent="0.2">
      <c r="A632" s="34">
        <v>316</v>
      </c>
    </row>
    <row r="633" spans="1:1" ht="20.25" customHeight="1" x14ac:dyDescent="0.2">
      <c r="A633" s="34"/>
    </row>
    <row r="634" spans="1:1" ht="20.25" customHeight="1" x14ac:dyDescent="0.2">
      <c r="A634" s="34">
        <v>317</v>
      </c>
    </row>
    <row r="635" spans="1:1" ht="20.25" customHeight="1" x14ac:dyDescent="0.2">
      <c r="A635" s="34"/>
    </row>
    <row r="636" spans="1:1" ht="20.25" customHeight="1" x14ac:dyDescent="0.2">
      <c r="A636" s="34">
        <v>318</v>
      </c>
    </row>
    <row r="637" spans="1:1" ht="20.25" customHeight="1" x14ac:dyDescent="0.2">
      <c r="A637" s="34"/>
    </row>
    <row r="638" spans="1:1" ht="20.25" customHeight="1" x14ac:dyDescent="0.2">
      <c r="A638" s="34">
        <v>319</v>
      </c>
    </row>
    <row r="639" spans="1:1" ht="20.25" customHeight="1" x14ac:dyDescent="0.2">
      <c r="A639" s="34"/>
    </row>
    <row r="640" spans="1:1" ht="20.25" customHeight="1" x14ac:dyDescent="0.2">
      <c r="A640" s="34">
        <v>320</v>
      </c>
    </row>
    <row r="641" spans="1:1" ht="20.25" customHeight="1" x14ac:dyDescent="0.2">
      <c r="A641" s="34"/>
    </row>
    <row r="642" spans="1:1" ht="20.25" customHeight="1" x14ac:dyDescent="0.2">
      <c r="A642" s="34">
        <v>321</v>
      </c>
    </row>
    <row r="643" spans="1:1" ht="20.25" customHeight="1" x14ac:dyDescent="0.2">
      <c r="A643" s="34"/>
    </row>
    <row r="644" spans="1:1" ht="20.25" customHeight="1" x14ac:dyDescent="0.2">
      <c r="A644" s="34">
        <v>322</v>
      </c>
    </row>
    <row r="645" spans="1:1" ht="20.25" customHeight="1" x14ac:dyDescent="0.2">
      <c r="A645" s="34"/>
    </row>
    <row r="646" spans="1:1" ht="20.25" customHeight="1" x14ac:dyDescent="0.2">
      <c r="A646" s="34">
        <v>323</v>
      </c>
    </row>
    <row r="647" spans="1:1" ht="20.25" customHeight="1" x14ac:dyDescent="0.2">
      <c r="A647" s="34"/>
    </row>
    <row r="648" spans="1:1" ht="20.25" customHeight="1" x14ac:dyDescent="0.2">
      <c r="A648" s="34">
        <v>324</v>
      </c>
    </row>
    <row r="649" spans="1:1" ht="20.25" customHeight="1" x14ac:dyDescent="0.2">
      <c r="A649" s="34"/>
    </row>
    <row r="650" spans="1:1" ht="20.25" customHeight="1" x14ac:dyDescent="0.2">
      <c r="A650" s="34">
        <v>325</v>
      </c>
    </row>
    <row r="651" spans="1:1" ht="20.25" customHeight="1" x14ac:dyDescent="0.2">
      <c r="A651" s="34"/>
    </row>
    <row r="652" spans="1:1" ht="20.25" customHeight="1" x14ac:dyDescent="0.2">
      <c r="A652" s="34">
        <v>326</v>
      </c>
    </row>
    <row r="653" spans="1:1" ht="20.25" customHeight="1" x14ac:dyDescent="0.2">
      <c r="A653" s="34"/>
    </row>
    <row r="654" spans="1:1" ht="20.25" customHeight="1" x14ac:dyDescent="0.2">
      <c r="A654" s="34">
        <v>327</v>
      </c>
    </row>
    <row r="655" spans="1:1" ht="20.25" customHeight="1" x14ac:dyDescent="0.2">
      <c r="A655" s="34"/>
    </row>
    <row r="656" spans="1:1" ht="20.25" customHeight="1" x14ac:dyDescent="0.2">
      <c r="A656" s="34">
        <v>328</v>
      </c>
    </row>
    <row r="657" spans="1:1" ht="20.25" customHeight="1" x14ac:dyDescent="0.2">
      <c r="A657" s="34"/>
    </row>
    <row r="658" spans="1:1" ht="20.25" customHeight="1" x14ac:dyDescent="0.2">
      <c r="A658" s="34">
        <v>329</v>
      </c>
    </row>
    <row r="659" spans="1:1" ht="20.25" customHeight="1" x14ac:dyDescent="0.2">
      <c r="A659" s="34"/>
    </row>
    <row r="660" spans="1:1" ht="20.25" customHeight="1" x14ac:dyDescent="0.2">
      <c r="A660" s="34">
        <v>330</v>
      </c>
    </row>
    <row r="661" spans="1:1" ht="20.25" customHeight="1" x14ac:dyDescent="0.2">
      <c r="A661" s="34"/>
    </row>
    <row r="662" spans="1:1" ht="20.25" customHeight="1" x14ac:dyDescent="0.2">
      <c r="A662" s="34">
        <v>331</v>
      </c>
    </row>
    <row r="663" spans="1:1" ht="20.25" customHeight="1" x14ac:dyDescent="0.2">
      <c r="A663" s="34"/>
    </row>
    <row r="664" spans="1:1" ht="20.25" customHeight="1" x14ac:dyDescent="0.2">
      <c r="A664" s="34">
        <v>332</v>
      </c>
    </row>
    <row r="665" spans="1:1" ht="20.25" customHeight="1" x14ac:dyDescent="0.2">
      <c r="A665" s="34"/>
    </row>
    <row r="666" spans="1:1" ht="20.25" customHeight="1" x14ac:dyDescent="0.2">
      <c r="A666" s="34">
        <v>333</v>
      </c>
    </row>
    <row r="667" spans="1:1" ht="20.25" customHeight="1" x14ac:dyDescent="0.2">
      <c r="A667" s="34"/>
    </row>
    <row r="668" spans="1:1" ht="20.25" customHeight="1" x14ac:dyDescent="0.2">
      <c r="A668" s="34">
        <v>334</v>
      </c>
    </row>
    <row r="669" spans="1:1" ht="20.25" customHeight="1" x14ac:dyDescent="0.2">
      <c r="A669" s="34"/>
    </row>
    <row r="670" spans="1:1" ht="20.25" customHeight="1" x14ac:dyDescent="0.2">
      <c r="A670" s="34">
        <v>335</v>
      </c>
    </row>
    <row r="671" spans="1:1" ht="20.25" customHeight="1" x14ac:dyDescent="0.2">
      <c r="A671" s="34"/>
    </row>
    <row r="672" spans="1:1" ht="20.25" customHeight="1" x14ac:dyDescent="0.2">
      <c r="A672" s="34">
        <v>336</v>
      </c>
    </row>
    <row r="673" spans="1:1" ht="20.25" customHeight="1" x14ac:dyDescent="0.2">
      <c r="A673" s="34"/>
    </row>
    <row r="674" spans="1:1" ht="20.25" customHeight="1" x14ac:dyDescent="0.2">
      <c r="A674" s="34">
        <v>337</v>
      </c>
    </row>
    <row r="675" spans="1:1" ht="20.25" customHeight="1" x14ac:dyDescent="0.2">
      <c r="A675" s="34"/>
    </row>
    <row r="676" spans="1:1" ht="20.25" customHeight="1" x14ac:dyDescent="0.2">
      <c r="A676" s="34">
        <v>338</v>
      </c>
    </row>
    <row r="677" spans="1:1" ht="20.25" customHeight="1" x14ac:dyDescent="0.2">
      <c r="A677" s="34"/>
    </row>
    <row r="678" spans="1:1" ht="20.25" customHeight="1" x14ac:dyDescent="0.2">
      <c r="A678" s="34">
        <v>339</v>
      </c>
    </row>
    <row r="679" spans="1:1" ht="20.25" customHeight="1" x14ac:dyDescent="0.2">
      <c r="A679" s="34"/>
    </row>
    <row r="680" spans="1:1" ht="20.25" customHeight="1" x14ac:dyDescent="0.2">
      <c r="A680" s="34">
        <v>340</v>
      </c>
    </row>
    <row r="681" spans="1:1" ht="20.25" customHeight="1" x14ac:dyDescent="0.2">
      <c r="A681" s="34"/>
    </row>
    <row r="682" spans="1:1" ht="20.25" customHeight="1" x14ac:dyDescent="0.2">
      <c r="A682" s="34">
        <v>341</v>
      </c>
    </row>
    <row r="683" spans="1:1" ht="20.25" customHeight="1" x14ac:dyDescent="0.2">
      <c r="A683" s="34"/>
    </row>
    <row r="684" spans="1:1" ht="20.25" customHeight="1" x14ac:dyDescent="0.2">
      <c r="A684" s="34">
        <v>342</v>
      </c>
    </row>
    <row r="685" spans="1:1" ht="20.25" customHeight="1" x14ac:dyDescent="0.2">
      <c r="A685" s="34"/>
    </row>
    <row r="686" spans="1:1" ht="20.25" customHeight="1" x14ac:dyDescent="0.2">
      <c r="A686" s="34">
        <v>343</v>
      </c>
    </row>
    <row r="687" spans="1:1" ht="20.25" customHeight="1" x14ac:dyDescent="0.2">
      <c r="A687" s="34"/>
    </row>
    <row r="688" spans="1:1" ht="20.25" customHeight="1" x14ac:dyDescent="0.2">
      <c r="A688" s="34">
        <v>344</v>
      </c>
    </row>
    <row r="689" spans="1:1" ht="20.25" customHeight="1" x14ac:dyDescent="0.2">
      <c r="A689" s="34"/>
    </row>
    <row r="690" spans="1:1" ht="20.25" customHeight="1" x14ac:dyDescent="0.2">
      <c r="A690" s="34">
        <v>345</v>
      </c>
    </row>
    <row r="691" spans="1:1" ht="20.25" customHeight="1" x14ac:dyDescent="0.2">
      <c r="A691" s="34"/>
    </row>
    <row r="692" spans="1:1" ht="20.25" customHeight="1" x14ac:dyDescent="0.2">
      <c r="A692" s="34">
        <v>346</v>
      </c>
    </row>
    <row r="693" spans="1:1" ht="20.25" customHeight="1" x14ac:dyDescent="0.2">
      <c r="A693" s="34"/>
    </row>
    <row r="694" spans="1:1" ht="20.25" customHeight="1" x14ac:dyDescent="0.2">
      <c r="A694" s="34">
        <v>347</v>
      </c>
    </row>
    <row r="695" spans="1:1" ht="20.25" customHeight="1" x14ac:dyDescent="0.2">
      <c r="A695" s="34"/>
    </row>
    <row r="696" spans="1:1" ht="20.25" customHeight="1" x14ac:dyDescent="0.2">
      <c r="A696" s="34">
        <v>348</v>
      </c>
    </row>
    <row r="697" spans="1:1" ht="20.25" customHeight="1" x14ac:dyDescent="0.2">
      <c r="A697" s="34"/>
    </row>
    <row r="698" spans="1:1" ht="20.25" customHeight="1" x14ac:dyDescent="0.2">
      <c r="A698" s="34">
        <v>349</v>
      </c>
    </row>
    <row r="699" spans="1:1" ht="20.25" customHeight="1" x14ac:dyDescent="0.2">
      <c r="A699" s="34"/>
    </row>
    <row r="700" spans="1:1" ht="20.25" customHeight="1" x14ac:dyDescent="0.2">
      <c r="A700" s="34">
        <v>350</v>
      </c>
    </row>
    <row r="701" spans="1:1" ht="20.25" customHeight="1" x14ac:dyDescent="0.2">
      <c r="A701" s="34"/>
    </row>
    <row r="702" spans="1:1" ht="20.25" customHeight="1" x14ac:dyDescent="0.2">
      <c r="A702" s="34">
        <v>351</v>
      </c>
    </row>
    <row r="703" spans="1:1" ht="20.25" customHeight="1" x14ac:dyDescent="0.2">
      <c r="A703" s="34"/>
    </row>
    <row r="704" spans="1:1" ht="20.25" customHeight="1" x14ac:dyDescent="0.2">
      <c r="A704" s="34">
        <v>352</v>
      </c>
    </row>
    <row r="705" spans="1:1" ht="20.25" customHeight="1" x14ac:dyDescent="0.2">
      <c r="A705" s="34"/>
    </row>
    <row r="706" spans="1:1" ht="20.25" customHeight="1" x14ac:dyDescent="0.2">
      <c r="A706" s="34">
        <v>353</v>
      </c>
    </row>
    <row r="707" spans="1:1" ht="20.25" customHeight="1" x14ac:dyDescent="0.2">
      <c r="A707" s="34"/>
    </row>
    <row r="708" spans="1:1" ht="20.25" customHeight="1" x14ac:dyDescent="0.2">
      <c r="A708" s="34">
        <v>354</v>
      </c>
    </row>
    <row r="709" spans="1:1" ht="20.25" customHeight="1" x14ac:dyDescent="0.2">
      <c r="A709" s="34"/>
    </row>
    <row r="710" spans="1:1" ht="20.25" customHeight="1" x14ac:dyDescent="0.2">
      <c r="A710" s="34">
        <v>355</v>
      </c>
    </row>
    <row r="711" spans="1:1" ht="20.25" customHeight="1" x14ac:dyDescent="0.2">
      <c r="A711" s="34"/>
    </row>
    <row r="712" spans="1:1" ht="20.25" customHeight="1" x14ac:dyDescent="0.2">
      <c r="A712" s="34">
        <v>356</v>
      </c>
    </row>
    <row r="713" spans="1:1" ht="20.25" customHeight="1" x14ac:dyDescent="0.2">
      <c r="A713" s="34"/>
    </row>
    <row r="714" spans="1:1" ht="20.25" customHeight="1" x14ac:dyDescent="0.2">
      <c r="A714" s="34">
        <v>357</v>
      </c>
    </row>
    <row r="715" spans="1:1" ht="20.25" customHeight="1" x14ac:dyDescent="0.2">
      <c r="A715" s="34"/>
    </row>
    <row r="716" spans="1:1" ht="20.25" customHeight="1" x14ac:dyDescent="0.2">
      <c r="A716" s="34">
        <v>358</v>
      </c>
    </row>
    <row r="717" spans="1:1" ht="20.25" customHeight="1" x14ac:dyDescent="0.2">
      <c r="A717" s="34"/>
    </row>
    <row r="718" spans="1:1" ht="20.25" customHeight="1" x14ac:dyDescent="0.2">
      <c r="A718" s="34">
        <v>359</v>
      </c>
    </row>
    <row r="719" spans="1:1" ht="20.25" customHeight="1" x14ac:dyDescent="0.2">
      <c r="A719" s="34"/>
    </row>
    <row r="720" spans="1:1" ht="20.25" customHeight="1" x14ac:dyDescent="0.2">
      <c r="A720" s="34">
        <v>360</v>
      </c>
    </row>
    <row r="721" spans="1:1" ht="20.25" customHeight="1" x14ac:dyDescent="0.2">
      <c r="A721" s="34"/>
    </row>
    <row r="722" spans="1:1" ht="20.25" customHeight="1" x14ac:dyDescent="0.2">
      <c r="A722" s="34">
        <v>361</v>
      </c>
    </row>
    <row r="723" spans="1:1" ht="20.25" customHeight="1" x14ac:dyDescent="0.2">
      <c r="A723" s="34"/>
    </row>
    <row r="724" spans="1:1" ht="20.25" customHeight="1" x14ac:dyDescent="0.2">
      <c r="A724" s="34">
        <v>362</v>
      </c>
    </row>
    <row r="725" spans="1:1" ht="20.25" customHeight="1" x14ac:dyDescent="0.2">
      <c r="A725" s="34"/>
    </row>
    <row r="726" spans="1:1" ht="20.25" customHeight="1" x14ac:dyDescent="0.2">
      <c r="A726" s="34">
        <v>363</v>
      </c>
    </row>
    <row r="727" spans="1:1" ht="20.25" customHeight="1" x14ac:dyDescent="0.2">
      <c r="A727" s="34"/>
    </row>
    <row r="728" spans="1:1" ht="20.25" customHeight="1" x14ac:dyDescent="0.2">
      <c r="A728" s="34">
        <v>364</v>
      </c>
    </row>
    <row r="729" spans="1:1" ht="20.25" customHeight="1" x14ac:dyDescent="0.2">
      <c r="A729" s="34"/>
    </row>
    <row r="730" spans="1:1" ht="20.25" customHeight="1" x14ac:dyDescent="0.2">
      <c r="A730" s="34">
        <v>365</v>
      </c>
    </row>
    <row r="731" spans="1:1" ht="20.25" customHeight="1" x14ac:dyDescent="0.2">
      <c r="A731" s="34"/>
    </row>
    <row r="732" spans="1:1" ht="20.25" customHeight="1" x14ac:dyDescent="0.2">
      <c r="A732" s="34">
        <v>366</v>
      </c>
    </row>
    <row r="733" spans="1:1" ht="20.25" customHeight="1" x14ac:dyDescent="0.2">
      <c r="A733" s="34"/>
    </row>
    <row r="734" spans="1:1" ht="20.25" customHeight="1" x14ac:dyDescent="0.2">
      <c r="A734" s="34">
        <v>367</v>
      </c>
    </row>
    <row r="735" spans="1:1" ht="20.25" customHeight="1" x14ac:dyDescent="0.2">
      <c r="A735" s="34"/>
    </row>
    <row r="736" spans="1:1" ht="20.25" customHeight="1" x14ac:dyDescent="0.2">
      <c r="A736" s="34">
        <v>368</v>
      </c>
    </row>
    <row r="737" spans="1:1" ht="20.25" customHeight="1" x14ac:dyDescent="0.2">
      <c r="A737" s="34"/>
    </row>
    <row r="738" spans="1:1" ht="20.25" customHeight="1" x14ac:dyDescent="0.2">
      <c r="A738" s="34">
        <v>369</v>
      </c>
    </row>
    <row r="739" spans="1:1" ht="20.25" customHeight="1" x14ac:dyDescent="0.2">
      <c r="A739" s="34"/>
    </row>
    <row r="740" spans="1:1" ht="20.25" customHeight="1" x14ac:dyDescent="0.2">
      <c r="A740" s="34">
        <v>370</v>
      </c>
    </row>
    <row r="741" spans="1:1" ht="20.25" customHeight="1" x14ac:dyDescent="0.2">
      <c r="A741" s="34"/>
    </row>
    <row r="742" spans="1:1" ht="20.25" customHeight="1" x14ac:dyDescent="0.2">
      <c r="A742" s="34">
        <v>371</v>
      </c>
    </row>
    <row r="743" spans="1:1" ht="20.25" customHeight="1" x14ac:dyDescent="0.2">
      <c r="A743" s="34"/>
    </row>
    <row r="744" spans="1:1" ht="20.25" customHeight="1" x14ac:dyDescent="0.2">
      <c r="A744" s="34">
        <v>372</v>
      </c>
    </row>
    <row r="745" spans="1:1" ht="20.25" customHeight="1" x14ac:dyDescent="0.2">
      <c r="A745" s="34"/>
    </row>
    <row r="746" spans="1:1" ht="20.25" customHeight="1" x14ac:dyDescent="0.2">
      <c r="A746" s="34">
        <v>373</v>
      </c>
    </row>
    <row r="747" spans="1:1" ht="20.25" customHeight="1" x14ac:dyDescent="0.2">
      <c r="A747" s="34"/>
    </row>
    <row r="748" spans="1:1" ht="20.25" customHeight="1" x14ac:dyDescent="0.2">
      <c r="A748" s="34">
        <v>374</v>
      </c>
    </row>
    <row r="749" spans="1:1" ht="20.25" customHeight="1" x14ac:dyDescent="0.2">
      <c r="A749" s="34"/>
    </row>
    <row r="750" spans="1:1" ht="20.25" customHeight="1" x14ac:dyDescent="0.2">
      <c r="A750" s="34">
        <v>375</v>
      </c>
    </row>
    <row r="751" spans="1:1" ht="20.25" customHeight="1" x14ac:dyDescent="0.2">
      <c r="A751" s="34"/>
    </row>
    <row r="752" spans="1:1" ht="20.25" customHeight="1" x14ac:dyDescent="0.2">
      <c r="A752" s="34">
        <v>376</v>
      </c>
    </row>
    <row r="753" spans="1:1" ht="20.25" customHeight="1" x14ac:dyDescent="0.2">
      <c r="A753" s="34"/>
    </row>
    <row r="754" spans="1:1" ht="20.25" customHeight="1" x14ac:dyDescent="0.2">
      <c r="A754" s="34">
        <v>377</v>
      </c>
    </row>
    <row r="755" spans="1:1" ht="20.25" customHeight="1" x14ac:dyDescent="0.2">
      <c r="A755" s="34"/>
    </row>
    <row r="756" spans="1:1" ht="20.25" customHeight="1" x14ac:dyDescent="0.2">
      <c r="A756" s="34">
        <v>378</v>
      </c>
    </row>
    <row r="757" spans="1:1" ht="20.25" customHeight="1" x14ac:dyDescent="0.2">
      <c r="A757" s="34"/>
    </row>
    <row r="758" spans="1:1" ht="20.25" customHeight="1" x14ac:dyDescent="0.2">
      <c r="A758" s="34">
        <v>379</v>
      </c>
    </row>
    <row r="759" spans="1:1" ht="20.25" customHeight="1" x14ac:dyDescent="0.2">
      <c r="A759" s="34"/>
    </row>
    <row r="760" spans="1:1" ht="20.25" customHeight="1" x14ac:dyDescent="0.2">
      <c r="A760" s="34">
        <v>380</v>
      </c>
    </row>
    <row r="761" spans="1:1" ht="20.25" customHeight="1" x14ac:dyDescent="0.2">
      <c r="A761" s="34"/>
    </row>
    <row r="762" spans="1:1" ht="20.25" customHeight="1" x14ac:dyDescent="0.2">
      <c r="A762" s="34">
        <v>381</v>
      </c>
    </row>
    <row r="763" spans="1:1" ht="20.25" customHeight="1" x14ac:dyDescent="0.2">
      <c r="A763" s="34"/>
    </row>
    <row r="764" spans="1:1" ht="20.25" customHeight="1" x14ac:dyDescent="0.2">
      <c r="A764" s="34">
        <v>382</v>
      </c>
    </row>
    <row r="765" spans="1:1" ht="20.25" customHeight="1" x14ac:dyDescent="0.2">
      <c r="A765" s="34"/>
    </row>
    <row r="766" spans="1:1" ht="20.25" customHeight="1" x14ac:dyDescent="0.2">
      <c r="A766" s="34">
        <v>383</v>
      </c>
    </row>
    <row r="767" spans="1:1" ht="20.25" customHeight="1" x14ac:dyDescent="0.2">
      <c r="A767" s="34"/>
    </row>
    <row r="768" spans="1:1" ht="20.25" customHeight="1" x14ac:dyDescent="0.2">
      <c r="A768" s="34">
        <v>384</v>
      </c>
    </row>
    <row r="769" spans="1:1" ht="20.25" customHeight="1" x14ac:dyDescent="0.2">
      <c r="A769" s="34"/>
    </row>
    <row r="770" spans="1:1" ht="20.25" customHeight="1" x14ac:dyDescent="0.2">
      <c r="A770" s="34">
        <v>385</v>
      </c>
    </row>
    <row r="771" spans="1:1" ht="20.25" customHeight="1" x14ac:dyDescent="0.2">
      <c r="A771" s="34"/>
    </row>
    <row r="772" spans="1:1" ht="20.25" customHeight="1" x14ac:dyDescent="0.2">
      <c r="A772" s="34">
        <v>386</v>
      </c>
    </row>
    <row r="773" spans="1:1" ht="20.25" customHeight="1" x14ac:dyDescent="0.2">
      <c r="A773" s="34"/>
    </row>
    <row r="774" spans="1:1" ht="20.25" customHeight="1" x14ac:dyDescent="0.2">
      <c r="A774" s="34">
        <v>387</v>
      </c>
    </row>
    <row r="775" spans="1:1" ht="20.25" customHeight="1" x14ac:dyDescent="0.2">
      <c r="A775" s="34"/>
    </row>
    <row r="776" spans="1:1" ht="20.25" customHeight="1" x14ac:dyDescent="0.2">
      <c r="A776" s="34">
        <v>388</v>
      </c>
    </row>
    <row r="777" spans="1:1" ht="20.25" customHeight="1" x14ac:dyDescent="0.2">
      <c r="A777" s="34"/>
    </row>
    <row r="778" spans="1:1" ht="20.25" customHeight="1" x14ac:dyDescent="0.2">
      <c r="A778" s="34">
        <v>389</v>
      </c>
    </row>
    <row r="779" spans="1:1" ht="20.25" customHeight="1" x14ac:dyDescent="0.2">
      <c r="A779" s="34"/>
    </row>
    <row r="780" spans="1:1" ht="20.25" customHeight="1" x14ac:dyDescent="0.2">
      <c r="A780" s="34">
        <v>390</v>
      </c>
    </row>
    <row r="781" spans="1:1" ht="20.25" customHeight="1" x14ac:dyDescent="0.2">
      <c r="A781" s="34"/>
    </row>
    <row r="782" spans="1:1" ht="20.25" customHeight="1" x14ac:dyDescent="0.2">
      <c r="A782" s="34">
        <v>391</v>
      </c>
    </row>
    <row r="783" spans="1:1" ht="20.25" customHeight="1" x14ac:dyDescent="0.2">
      <c r="A783" s="34"/>
    </row>
    <row r="784" spans="1:1" ht="20.25" customHeight="1" x14ac:dyDescent="0.2">
      <c r="A784" s="34">
        <v>392</v>
      </c>
    </row>
    <row r="785" spans="1:1" ht="20.25" customHeight="1" x14ac:dyDescent="0.2">
      <c r="A785" s="34"/>
    </row>
    <row r="786" spans="1:1" ht="20.25" customHeight="1" x14ac:dyDescent="0.2">
      <c r="A786" s="34">
        <v>393</v>
      </c>
    </row>
    <row r="787" spans="1:1" ht="20.25" customHeight="1" x14ac:dyDescent="0.2">
      <c r="A787" s="34"/>
    </row>
    <row r="788" spans="1:1" ht="20.25" customHeight="1" x14ac:dyDescent="0.2">
      <c r="A788" s="34">
        <v>394</v>
      </c>
    </row>
    <row r="789" spans="1:1" ht="20.25" customHeight="1" x14ac:dyDescent="0.2">
      <c r="A789" s="34"/>
    </row>
    <row r="790" spans="1:1" ht="20.25" customHeight="1" x14ac:dyDescent="0.2">
      <c r="A790" s="34">
        <v>395</v>
      </c>
    </row>
    <row r="791" spans="1:1" ht="20.25" customHeight="1" x14ac:dyDescent="0.2">
      <c r="A791" s="34"/>
    </row>
    <row r="792" spans="1:1" ht="20.25" customHeight="1" x14ac:dyDescent="0.2">
      <c r="A792" s="34">
        <v>396</v>
      </c>
    </row>
    <row r="793" spans="1:1" ht="20.25" customHeight="1" x14ac:dyDescent="0.2">
      <c r="A793" s="34"/>
    </row>
    <row r="794" spans="1:1" ht="20.25" customHeight="1" x14ac:dyDescent="0.2">
      <c r="A794" s="34">
        <v>397</v>
      </c>
    </row>
    <row r="795" spans="1:1" ht="20.25" customHeight="1" x14ac:dyDescent="0.2">
      <c r="A795" s="34"/>
    </row>
    <row r="796" spans="1:1" ht="20.25" customHeight="1" x14ac:dyDescent="0.2">
      <c r="A796" s="34">
        <v>398</v>
      </c>
    </row>
    <row r="797" spans="1:1" ht="20.25" customHeight="1" x14ac:dyDescent="0.2">
      <c r="A797" s="34"/>
    </row>
    <row r="798" spans="1:1" ht="20.25" customHeight="1" x14ac:dyDescent="0.2">
      <c r="A798" s="34">
        <v>399</v>
      </c>
    </row>
    <row r="799" spans="1:1" ht="20.25" customHeight="1" x14ac:dyDescent="0.2">
      <c r="A799" s="34"/>
    </row>
    <row r="800" spans="1:1" ht="20.25" customHeight="1" x14ac:dyDescent="0.2">
      <c r="A800" s="34">
        <v>400</v>
      </c>
    </row>
    <row r="801" spans="1:1" ht="20.25" customHeight="1" x14ac:dyDescent="0.2">
      <c r="A801" s="34"/>
    </row>
    <row r="802" spans="1:1" ht="20.25" customHeight="1" x14ac:dyDescent="0.2">
      <c r="A802" s="34">
        <v>401</v>
      </c>
    </row>
    <row r="803" spans="1:1" ht="20.25" customHeight="1" x14ac:dyDescent="0.2">
      <c r="A803" s="34"/>
    </row>
    <row r="804" spans="1:1" ht="20.25" customHeight="1" x14ac:dyDescent="0.2">
      <c r="A804" s="34">
        <v>402</v>
      </c>
    </row>
    <row r="805" spans="1:1" ht="20.25" customHeight="1" x14ac:dyDescent="0.2">
      <c r="A805" s="34"/>
    </row>
    <row r="806" spans="1:1" ht="20.25" customHeight="1" x14ac:dyDescent="0.2">
      <c r="A806" s="34">
        <v>403</v>
      </c>
    </row>
    <row r="807" spans="1:1" ht="20.25" customHeight="1" x14ac:dyDescent="0.2">
      <c r="A807" s="34"/>
    </row>
    <row r="808" spans="1:1" ht="20.25" customHeight="1" x14ac:dyDescent="0.2">
      <c r="A808" s="34">
        <v>404</v>
      </c>
    </row>
    <row r="809" spans="1:1" ht="20.25" customHeight="1" x14ac:dyDescent="0.2">
      <c r="A809" s="34"/>
    </row>
    <row r="810" spans="1:1" ht="20.25" customHeight="1" x14ac:dyDescent="0.2">
      <c r="A810" s="34">
        <v>405</v>
      </c>
    </row>
    <row r="811" spans="1:1" ht="20.25" customHeight="1" x14ac:dyDescent="0.2">
      <c r="A811" s="34"/>
    </row>
    <row r="812" spans="1:1" ht="20.25" customHeight="1" x14ac:dyDescent="0.2">
      <c r="A812" s="34">
        <v>406</v>
      </c>
    </row>
    <row r="813" spans="1:1" ht="20.25" customHeight="1" x14ac:dyDescent="0.2">
      <c r="A813" s="34"/>
    </row>
    <row r="814" spans="1:1" ht="20.25" customHeight="1" x14ac:dyDescent="0.2">
      <c r="A814" s="34">
        <v>407</v>
      </c>
    </row>
    <row r="815" spans="1:1" ht="20.25" customHeight="1" x14ac:dyDescent="0.2">
      <c r="A815" s="34"/>
    </row>
    <row r="816" spans="1:1" ht="20.25" customHeight="1" x14ac:dyDescent="0.2">
      <c r="A816" s="34">
        <v>408</v>
      </c>
    </row>
    <row r="817" spans="1:1" ht="20.25" customHeight="1" x14ac:dyDescent="0.2">
      <c r="A817" s="34"/>
    </row>
    <row r="818" spans="1:1" ht="20.25" customHeight="1" x14ac:dyDescent="0.2">
      <c r="A818" s="34">
        <v>409</v>
      </c>
    </row>
    <row r="819" spans="1:1" ht="20.25" customHeight="1" x14ac:dyDescent="0.2">
      <c r="A819" s="34"/>
    </row>
    <row r="820" spans="1:1" ht="20.25" customHeight="1" x14ac:dyDescent="0.2">
      <c r="A820" s="34">
        <v>410</v>
      </c>
    </row>
    <row r="821" spans="1:1" ht="20.25" customHeight="1" x14ac:dyDescent="0.2">
      <c r="A821" s="34"/>
    </row>
    <row r="822" spans="1:1" ht="20.25" customHeight="1" x14ac:dyDescent="0.2">
      <c r="A822" s="34">
        <v>411</v>
      </c>
    </row>
    <row r="823" spans="1:1" ht="20.25" customHeight="1" x14ac:dyDescent="0.2">
      <c r="A823" s="34"/>
    </row>
    <row r="824" spans="1:1" ht="20.25" customHeight="1" x14ac:dyDescent="0.2">
      <c r="A824" s="34">
        <v>412</v>
      </c>
    </row>
    <row r="825" spans="1:1" ht="20.25" customHeight="1" x14ac:dyDescent="0.2">
      <c r="A825" s="34"/>
    </row>
    <row r="826" spans="1:1" ht="20.25" customHeight="1" x14ac:dyDescent="0.2">
      <c r="A826" s="34">
        <v>413</v>
      </c>
    </row>
    <row r="827" spans="1:1" ht="20.25" customHeight="1" x14ac:dyDescent="0.2">
      <c r="A827" s="34"/>
    </row>
    <row r="828" spans="1:1" ht="20.25" customHeight="1" x14ac:dyDescent="0.2">
      <c r="A828" s="34">
        <v>414</v>
      </c>
    </row>
    <row r="829" spans="1:1" ht="20.25" customHeight="1" x14ac:dyDescent="0.2">
      <c r="A829" s="34"/>
    </row>
    <row r="830" spans="1:1" ht="20.25" customHeight="1" x14ac:dyDescent="0.2">
      <c r="A830" s="34">
        <v>415</v>
      </c>
    </row>
    <row r="831" spans="1:1" ht="20.25" customHeight="1" x14ac:dyDescent="0.2">
      <c r="A831" s="34"/>
    </row>
    <row r="832" spans="1:1" ht="20.25" customHeight="1" x14ac:dyDescent="0.2">
      <c r="A832" s="34">
        <v>416</v>
      </c>
    </row>
    <row r="833" spans="1:1" ht="20.25" customHeight="1" x14ac:dyDescent="0.2">
      <c r="A833" s="34"/>
    </row>
    <row r="834" spans="1:1" ht="20.25" customHeight="1" x14ac:dyDescent="0.2">
      <c r="A834" s="34">
        <v>417</v>
      </c>
    </row>
    <row r="835" spans="1:1" ht="20.25" customHeight="1" x14ac:dyDescent="0.2">
      <c r="A835" s="34"/>
    </row>
    <row r="836" spans="1:1" ht="20.25" customHeight="1" x14ac:dyDescent="0.2">
      <c r="A836" s="34">
        <v>418</v>
      </c>
    </row>
    <row r="837" spans="1:1" ht="20.25" customHeight="1" x14ac:dyDescent="0.2">
      <c r="A837" s="34"/>
    </row>
    <row r="838" spans="1:1" ht="20.25" customHeight="1" x14ac:dyDescent="0.2">
      <c r="A838" s="34">
        <v>419</v>
      </c>
    </row>
    <row r="839" spans="1:1" ht="20.25" customHeight="1" x14ac:dyDescent="0.2">
      <c r="A839" s="34"/>
    </row>
    <row r="840" spans="1:1" ht="20.25" customHeight="1" x14ac:dyDescent="0.2">
      <c r="A840" s="34">
        <v>420</v>
      </c>
    </row>
    <row r="841" spans="1:1" ht="20.25" customHeight="1" x14ac:dyDescent="0.2">
      <c r="A841" s="34"/>
    </row>
    <row r="842" spans="1:1" ht="20.25" customHeight="1" x14ac:dyDescent="0.2">
      <c r="A842" s="34">
        <v>421</v>
      </c>
    </row>
    <row r="843" spans="1:1" ht="20.25" customHeight="1" x14ac:dyDescent="0.2">
      <c r="A843" s="34"/>
    </row>
    <row r="844" spans="1:1" ht="20.25" customHeight="1" x14ac:dyDescent="0.2">
      <c r="A844" s="34">
        <v>422</v>
      </c>
    </row>
    <row r="845" spans="1:1" ht="20.25" customHeight="1" x14ac:dyDescent="0.2">
      <c r="A845" s="34"/>
    </row>
    <row r="846" spans="1:1" ht="20.25" customHeight="1" x14ac:dyDescent="0.2">
      <c r="A846" s="34">
        <v>423</v>
      </c>
    </row>
    <row r="847" spans="1:1" ht="20.25" customHeight="1" x14ac:dyDescent="0.2">
      <c r="A847" s="34"/>
    </row>
    <row r="848" spans="1:1" ht="20.25" customHeight="1" x14ac:dyDescent="0.2">
      <c r="A848" s="34">
        <v>424</v>
      </c>
    </row>
    <row r="849" spans="1:1" ht="20.25" customHeight="1" x14ac:dyDescent="0.2">
      <c r="A849" s="34"/>
    </row>
    <row r="850" spans="1:1" ht="20.25" customHeight="1" x14ac:dyDescent="0.2">
      <c r="A850" s="34">
        <v>425</v>
      </c>
    </row>
    <row r="851" spans="1:1" ht="20.25" customHeight="1" x14ac:dyDescent="0.2">
      <c r="A851" s="34"/>
    </row>
    <row r="852" spans="1:1" ht="20.25" customHeight="1" x14ac:dyDescent="0.2">
      <c r="A852" s="34">
        <v>426</v>
      </c>
    </row>
    <row r="853" spans="1:1" ht="20.25" customHeight="1" x14ac:dyDescent="0.2">
      <c r="A853" s="34"/>
    </row>
    <row r="854" spans="1:1" ht="20.25" customHeight="1" x14ac:dyDescent="0.2">
      <c r="A854" s="34">
        <v>427</v>
      </c>
    </row>
    <row r="855" spans="1:1" ht="20.25" customHeight="1" x14ac:dyDescent="0.2">
      <c r="A855" s="34"/>
    </row>
    <row r="856" spans="1:1" ht="20.25" customHeight="1" x14ac:dyDescent="0.2">
      <c r="A856" s="34">
        <v>428</v>
      </c>
    </row>
    <row r="857" spans="1:1" ht="20.25" customHeight="1" x14ac:dyDescent="0.2">
      <c r="A857" s="34"/>
    </row>
    <row r="858" spans="1:1" ht="20.25" customHeight="1" x14ac:dyDescent="0.2">
      <c r="A858" s="34">
        <v>429</v>
      </c>
    </row>
    <row r="859" spans="1:1" ht="20.25" customHeight="1" x14ac:dyDescent="0.2">
      <c r="A859" s="34"/>
    </row>
    <row r="860" spans="1:1" ht="20.25" customHeight="1" x14ac:dyDescent="0.2">
      <c r="A860" s="34">
        <v>430</v>
      </c>
    </row>
    <row r="861" spans="1:1" ht="20.25" customHeight="1" x14ac:dyDescent="0.2">
      <c r="A861" s="34"/>
    </row>
    <row r="862" spans="1:1" ht="20.25" customHeight="1" x14ac:dyDescent="0.2">
      <c r="A862" s="34">
        <v>431</v>
      </c>
    </row>
    <row r="863" spans="1:1" ht="20.25" customHeight="1" x14ac:dyDescent="0.2">
      <c r="A863" s="34"/>
    </row>
    <row r="864" spans="1:1" ht="20.25" customHeight="1" x14ac:dyDescent="0.2">
      <c r="A864" s="34">
        <v>432</v>
      </c>
    </row>
    <row r="865" spans="1:1" ht="20.25" customHeight="1" x14ac:dyDescent="0.2">
      <c r="A865" s="34"/>
    </row>
    <row r="866" spans="1:1" ht="20.25" customHeight="1" x14ac:dyDescent="0.2">
      <c r="A866" s="34">
        <v>433</v>
      </c>
    </row>
    <row r="867" spans="1:1" ht="20.25" customHeight="1" x14ac:dyDescent="0.2">
      <c r="A867" s="34"/>
    </row>
    <row r="868" spans="1:1" ht="20.25" customHeight="1" x14ac:dyDescent="0.2">
      <c r="A868" s="34">
        <v>434</v>
      </c>
    </row>
    <row r="869" spans="1:1" ht="20.25" customHeight="1" x14ac:dyDescent="0.2">
      <c r="A869" s="34"/>
    </row>
    <row r="870" spans="1:1" ht="20.25" customHeight="1" x14ac:dyDescent="0.2">
      <c r="A870" s="34">
        <v>435</v>
      </c>
    </row>
    <row r="871" spans="1:1" ht="20.25" customHeight="1" x14ac:dyDescent="0.2">
      <c r="A871" s="34"/>
    </row>
    <row r="872" spans="1:1" ht="20.25" customHeight="1" x14ac:dyDescent="0.2">
      <c r="A872" s="34">
        <v>436</v>
      </c>
    </row>
    <row r="873" spans="1:1" ht="20.25" customHeight="1" x14ac:dyDescent="0.2">
      <c r="A873" s="34"/>
    </row>
    <row r="874" spans="1:1" ht="20.25" customHeight="1" x14ac:dyDescent="0.2">
      <c r="A874" s="34">
        <v>437</v>
      </c>
    </row>
    <row r="875" spans="1:1" ht="20.25" customHeight="1" x14ac:dyDescent="0.2">
      <c r="A875" s="34"/>
    </row>
    <row r="876" spans="1:1" ht="20.25" customHeight="1" x14ac:dyDescent="0.2">
      <c r="A876" s="34">
        <v>438</v>
      </c>
    </row>
    <row r="877" spans="1:1" ht="20.25" customHeight="1" x14ac:dyDescent="0.2">
      <c r="A877" s="34"/>
    </row>
    <row r="878" spans="1:1" ht="20.25" customHeight="1" x14ac:dyDescent="0.2">
      <c r="A878" s="34">
        <v>439</v>
      </c>
    </row>
    <row r="879" spans="1:1" ht="20.25" customHeight="1" x14ac:dyDescent="0.2">
      <c r="A879" s="34"/>
    </row>
    <row r="880" spans="1:1" ht="20.25" customHeight="1" x14ac:dyDescent="0.2">
      <c r="A880" s="34">
        <v>440</v>
      </c>
    </row>
    <row r="881" spans="1:1" ht="20.25" customHeight="1" x14ac:dyDescent="0.2">
      <c r="A881" s="34"/>
    </row>
    <row r="882" spans="1:1" ht="20.25" customHeight="1" x14ac:dyDescent="0.2">
      <c r="A882" s="34">
        <v>441</v>
      </c>
    </row>
    <row r="883" spans="1:1" ht="20.25" customHeight="1" x14ac:dyDescent="0.2">
      <c r="A883" s="34"/>
    </row>
    <row r="884" spans="1:1" ht="20.25" customHeight="1" x14ac:dyDescent="0.2">
      <c r="A884" s="34">
        <v>442</v>
      </c>
    </row>
    <row r="885" spans="1:1" ht="20.25" customHeight="1" x14ac:dyDescent="0.2">
      <c r="A885" s="34"/>
    </row>
    <row r="886" spans="1:1" ht="20.25" customHeight="1" x14ac:dyDescent="0.2">
      <c r="A886" s="34">
        <v>443</v>
      </c>
    </row>
    <row r="887" spans="1:1" ht="20.25" customHeight="1" x14ac:dyDescent="0.2">
      <c r="A887" s="34"/>
    </row>
    <row r="888" spans="1:1" ht="20.25" customHeight="1" x14ac:dyDescent="0.2">
      <c r="A888" s="34">
        <v>444</v>
      </c>
    </row>
    <row r="889" spans="1:1" ht="20.25" customHeight="1" x14ac:dyDescent="0.2">
      <c r="A889" s="34"/>
    </row>
    <row r="890" spans="1:1" ht="20.25" customHeight="1" x14ac:dyDescent="0.2">
      <c r="A890" s="34">
        <v>445</v>
      </c>
    </row>
    <row r="891" spans="1:1" ht="20.25" customHeight="1" x14ac:dyDescent="0.2">
      <c r="A891" s="34"/>
    </row>
    <row r="892" spans="1:1" ht="20.25" customHeight="1" x14ac:dyDescent="0.2">
      <c r="A892" s="34">
        <v>446</v>
      </c>
    </row>
    <row r="893" spans="1:1" ht="20.25" customHeight="1" x14ac:dyDescent="0.2">
      <c r="A893" s="34"/>
    </row>
    <row r="894" spans="1:1" ht="20.25" customHeight="1" x14ac:dyDescent="0.2">
      <c r="A894" s="34">
        <v>447</v>
      </c>
    </row>
    <row r="895" spans="1:1" ht="20.25" customHeight="1" x14ac:dyDescent="0.2">
      <c r="A895" s="34"/>
    </row>
    <row r="896" spans="1:1" ht="20.25" customHeight="1" x14ac:dyDescent="0.2">
      <c r="A896" s="34">
        <v>448</v>
      </c>
    </row>
    <row r="897" spans="1:1" ht="20.25" customHeight="1" x14ac:dyDescent="0.2">
      <c r="A897" s="34"/>
    </row>
    <row r="898" spans="1:1" ht="20.25" customHeight="1" x14ac:dyDescent="0.2">
      <c r="A898" s="34">
        <v>449</v>
      </c>
    </row>
    <row r="899" spans="1:1" ht="20.25" customHeight="1" x14ac:dyDescent="0.2">
      <c r="A899" s="34"/>
    </row>
    <row r="900" spans="1:1" ht="20.25" customHeight="1" x14ac:dyDescent="0.2">
      <c r="A900" s="34">
        <v>450</v>
      </c>
    </row>
    <row r="901" spans="1:1" ht="20.25" customHeight="1" x14ac:dyDescent="0.2">
      <c r="A901" s="34"/>
    </row>
    <row r="902" spans="1:1" ht="20.25" customHeight="1" x14ac:dyDescent="0.2">
      <c r="A902" s="34">
        <v>451</v>
      </c>
    </row>
    <row r="903" spans="1:1" ht="20.25" customHeight="1" x14ac:dyDescent="0.2">
      <c r="A903" s="34"/>
    </row>
    <row r="904" spans="1:1" ht="20.25" customHeight="1" x14ac:dyDescent="0.2">
      <c r="A904" s="34">
        <v>452</v>
      </c>
    </row>
    <row r="905" spans="1:1" ht="20.25" customHeight="1" x14ac:dyDescent="0.2">
      <c r="A905" s="34"/>
    </row>
    <row r="906" spans="1:1" ht="20.25" customHeight="1" x14ac:dyDescent="0.2">
      <c r="A906" s="34">
        <v>453</v>
      </c>
    </row>
    <row r="907" spans="1:1" ht="20.25" customHeight="1" x14ac:dyDescent="0.2">
      <c r="A907" s="34"/>
    </row>
    <row r="908" spans="1:1" ht="20.25" customHeight="1" x14ac:dyDescent="0.2">
      <c r="A908" s="34">
        <v>454</v>
      </c>
    </row>
    <row r="909" spans="1:1" ht="20.25" customHeight="1" x14ac:dyDescent="0.2">
      <c r="A909" s="34"/>
    </row>
    <row r="910" spans="1:1" ht="20.25" customHeight="1" x14ac:dyDescent="0.2">
      <c r="A910" s="34">
        <v>455</v>
      </c>
    </row>
    <row r="911" spans="1:1" ht="20.25" customHeight="1" x14ac:dyDescent="0.2">
      <c r="A911" s="34"/>
    </row>
    <row r="912" spans="1:1" ht="20.25" customHeight="1" x14ac:dyDescent="0.2">
      <c r="A912" s="34">
        <v>456</v>
      </c>
    </row>
    <row r="913" spans="1:1" ht="20.25" customHeight="1" x14ac:dyDescent="0.2">
      <c r="A913" s="34"/>
    </row>
    <row r="914" spans="1:1" ht="20.25" customHeight="1" x14ac:dyDescent="0.2">
      <c r="A914" s="34">
        <v>457</v>
      </c>
    </row>
    <row r="915" spans="1:1" ht="20.25" customHeight="1" x14ac:dyDescent="0.2">
      <c r="A915" s="34"/>
    </row>
    <row r="916" spans="1:1" ht="20.25" customHeight="1" x14ac:dyDescent="0.2">
      <c r="A916" s="34">
        <v>458</v>
      </c>
    </row>
    <row r="917" spans="1:1" ht="20.25" customHeight="1" x14ac:dyDescent="0.2">
      <c r="A917" s="34"/>
    </row>
    <row r="918" spans="1:1" ht="20.25" customHeight="1" x14ac:dyDescent="0.2">
      <c r="A918" s="34">
        <v>459</v>
      </c>
    </row>
    <row r="919" spans="1:1" ht="20.25" customHeight="1" x14ac:dyDescent="0.2">
      <c r="A919" s="34"/>
    </row>
    <row r="920" spans="1:1" ht="20.25" customHeight="1" x14ac:dyDescent="0.2">
      <c r="A920" s="34">
        <v>460</v>
      </c>
    </row>
    <row r="921" spans="1:1" ht="20.25" customHeight="1" x14ac:dyDescent="0.2">
      <c r="A921" s="34"/>
    </row>
    <row r="922" spans="1:1" ht="20.25" customHeight="1" x14ac:dyDescent="0.2">
      <c r="A922" s="34">
        <v>461</v>
      </c>
    </row>
    <row r="923" spans="1:1" ht="20.25" customHeight="1" x14ac:dyDescent="0.2">
      <c r="A923" s="34"/>
    </row>
    <row r="924" spans="1:1" ht="20.25" customHeight="1" x14ac:dyDescent="0.2">
      <c r="A924" s="34">
        <v>462</v>
      </c>
    </row>
    <row r="925" spans="1:1" ht="20.25" customHeight="1" x14ac:dyDescent="0.2">
      <c r="A925" s="34"/>
    </row>
    <row r="926" spans="1:1" ht="20.25" customHeight="1" x14ac:dyDescent="0.2">
      <c r="A926" s="34">
        <v>463</v>
      </c>
    </row>
    <row r="927" spans="1:1" ht="20.25" customHeight="1" x14ac:dyDescent="0.2">
      <c r="A927" s="34"/>
    </row>
    <row r="928" spans="1:1" ht="20.25" customHeight="1" x14ac:dyDescent="0.2">
      <c r="A928" s="34">
        <v>464</v>
      </c>
    </row>
    <row r="929" spans="1:1" ht="20.25" customHeight="1" x14ac:dyDescent="0.2">
      <c r="A929" s="34"/>
    </row>
    <row r="930" spans="1:1" ht="20.25" customHeight="1" x14ac:dyDescent="0.2">
      <c r="A930" s="34">
        <v>465</v>
      </c>
    </row>
    <row r="931" spans="1:1" ht="20.25" customHeight="1" x14ac:dyDescent="0.2">
      <c r="A931" s="34"/>
    </row>
    <row r="932" spans="1:1" ht="20.25" customHeight="1" x14ac:dyDescent="0.2">
      <c r="A932" s="34">
        <v>466</v>
      </c>
    </row>
    <row r="933" spans="1:1" ht="20.25" customHeight="1" x14ac:dyDescent="0.2">
      <c r="A933" s="34"/>
    </row>
    <row r="934" spans="1:1" ht="20.25" customHeight="1" x14ac:dyDescent="0.2">
      <c r="A934" s="34">
        <v>467</v>
      </c>
    </row>
    <row r="935" spans="1:1" ht="20.25" customHeight="1" x14ac:dyDescent="0.2">
      <c r="A935" s="34"/>
    </row>
    <row r="936" spans="1:1" ht="20.25" customHeight="1" x14ac:dyDescent="0.2">
      <c r="A936" s="34">
        <v>468</v>
      </c>
    </row>
    <row r="937" spans="1:1" ht="20.25" customHeight="1" x14ac:dyDescent="0.2">
      <c r="A937" s="34"/>
    </row>
    <row r="938" spans="1:1" ht="20.25" customHeight="1" x14ac:dyDescent="0.2">
      <c r="A938" s="34">
        <v>469</v>
      </c>
    </row>
    <row r="939" spans="1:1" ht="20.25" customHeight="1" x14ac:dyDescent="0.2">
      <c r="A939" s="34"/>
    </row>
    <row r="940" spans="1:1" ht="20.25" customHeight="1" x14ac:dyDescent="0.2">
      <c r="A940" s="34">
        <v>470</v>
      </c>
    </row>
    <row r="941" spans="1:1" ht="20.25" customHeight="1" x14ac:dyDescent="0.2">
      <c r="A941" s="34"/>
    </row>
    <row r="942" spans="1:1" ht="20.25" customHeight="1" x14ac:dyDescent="0.2">
      <c r="A942" s="34">
        <v>471</v>
      </c>
    </row>
    <row r="943" spans="1:1" ht="20.25" customHeight="1" x14ac:dyDescent="0.2">
      <c r="A943" s="34"/>
    </row>
    <row r="944" spans="1:1" ht="20.25" customHeight="1" x14ac:dyDescent="0.2">
      <c r="A944" s="34">
        <v>472</v>
      </c>
    </row>
    <row r="945" spans="1:1" ht="20.25" customHeight="1" x14ac:dyDescent="0.2">
      <c r="A945" s="34"/>
    </row>
    <row r="946" spans="1:1" ht="20.25" customHeight="1" x14ac:dyDescent="0.2">
      <c r="A946" s="34">
        <v>473</v>
      </c>
    </row>
    <row r="947" spans="1:1" ht="20.25" customHeight="1" x14ac:dyDescent="0.2">
      <c r="A947" s="34"/>
    </row>
    <row r="948" spans="1:1" ht="20.25" customHeight="1" x14ac:dyDescent="0.2">
      <c r="A948" s="34">
        <v>474</v>
      </c>
    </row>
    <row r="949" spans="1:1" ht="20.25" customHeight="1" x14ac:dyDescent="0.2">
      <c r="A949" s="34"/>
    </row>
    <row r="950" spans="1:1" ht="20.25" customHeight="1" x14ac:dyDescent="0.2">
      <c r="A950" s="34">
        <v>475</v>
      </c>
    </row>
    <row r="951" spans="1:1" ht="20.25" customHeight="1" x14ac:dyDescent="0.2">
      <c r="A951" s="34"/>
    </row>
    <row r="952" spans="1:1" ht="20.25" customHeight="1" x14ac:dyDescent="0.2">
      <c r="A952" s="34">
        <v>476</v>
      </c>
    </row>
    <row r="953" spans="1:1" ht="20.25" customHeight="1" x14ac:dyDescent="0.2">
      <c r="A953" s="34"/>
    </row>
    <row r="954" spans="1:1" ht="20.25" customHeight="1" x14ac:dyDescent="0.2">
      <c r="A954" s="34">
        <v>477</v>
      </c>
    </row>
    <row r="955" spans="1:1" ht="20.25" customHeight="1" x14ac:dyDescent="0.2">
      <c r="A955" s="34"/>
    </row>
    <row r="956" spans="1:1" ht="20.25" customHeight="1" x14ac:dyDescent="0.2">
      <c r="A956" s="34">
        <v>478</v>
      </c>
    </row>
    <row r="957" spans="1:1" ht="20.25" customHeight="1" x14ac:dyDescent="0.2">
      <c r="A957" s="34"/>
    </row>
    <row r="958" spans="1:1" ht="20.25" customHeight="1" x14ac:dyDescent="0.2">
      <c r="A958" s="34">
        <v>479</v>
      </c>
    </row>
    <row r="959" spans="1:1" ht="20.25" customHeight="1" x14ac:dyDescent="0.2">
      <c r="A959" s="34"/>
    </row>
    <row r="960" spans="1:1" ht="20.25" customHeight="1" x14ac:dyDescent="0.2">
      <c r="A960" s="34">
        <v>480</v>
      </c>
    </row>
    <row r="961" spans="1:1" ht="20.25" customHeight="1" x14ac:dyDescent="0.2">
      <c r="A961" s="34"/>
    </row>
    <row r="962" spans="1:1" ht="20.25" customHeight="1" x14ac:dyDescent="0.2">
      <c r="A962" s="34">
        <v>481</v>
      </c>
    </row>
    <row r="963" spans="1:1" ht="20.25" customHeight="1" x14ac:dyDescent="0.2">
      <c r="A963" s="34"/>
    </row>
    <row r="964" spans="1:1" ht="20.25" customHeight="1" x14ac:dyDescent="0.2">
      <c r="A964" s="34">
        <v>482</v>
      </c>
    </row>
    <row r="965" spans="1:1" ht="20.25" customHeight="1" x14ac:dyDescent="0.2">
      <c r="A965" s="34"/>
    </row>
    <row r="966" spans="1:1" ht="20.25" customHeight="1" x14ac:dyDescent="0.2">
      <c r="A966" s="34">
        <v>483</v>
      </c>
    </row>
    <row r="967" spans="1:1" ht="20.25" customHeight="1" x14ac:dyDescent="0.2">
      <c r="A967" s="34"/>
    </row>
    <row r="968" spans="1:1" ht="20.25" customHeight="1" x14ac:dyDescent="0.2">
      <c r="A968" s="34">
        <v>484</v>
      </c>
    </row>
    <row r="969" spans="1:1" ht="20.25" customHeight="1" x14ac:dyDescent="0.2">
      <c r="A969" s="34"/>
    </row>
    <row r="970" spans="1:1" ht="20.25" customHeight="1" x14ac:dyDescent="0.2">
      <c r="A970" s="34">
        <v>485</v>
      </c>
    </row>
    <row r="971" spans="1:1" ht="20.25" customHeight="1" x14ac:dyDescent="0.2">
      <c r="A971" s="34"/>
    </row>
    <row r="972" spans="1:1" ht="20.25" customHeight="1" x14ac:dyDescent="0.2">
      <c r="A972" s="34">
        <v>486</v>
      </c>
    </row>
    <row r="973" spans="1:1" ht="20.25" customHeight="1" x14ac:dyDescent="0.2">
      <c r="A973" s="34"/>
    </row>
    <row r="974" spans="1:1" ht="20.25" customHeight="1" x14ac:dyDescent="0.2">
      <c r="A974" s="34">
        <v>487</v>
      </c>
    </row>
    <row r="975" spans="1:1" ht="20.25" customHeight="1" x14ac:dyDescent="0.2">
      <c r="A975" s="34"/>
    </row>
    <row r="976" spans="1:1" ht="20.25" customHeight="1" x14ac:dyDescent="0.2">
      <c r="A976" s="34">
        <v>488</v>
      </c>
    </row>
    <row r="977" spans="1:1" ht="20.25" customHeight="1" x14ac:dyDescent="0.2">
      <c r="A977" s="34"/>
    </row>
    <row r="978" spans="1:1" ht="20.25" customHeight="1" x14ac:dyDescent="0.2">
      <c r="A978" s="34">
        <v>489</v>
      </c>
    </row>
    <row r="979" spans="1:1" ht="20.25" customHeight="1" x14ac:dyDescent="0.2">
      <c r="A979" s="34"/>
    </row>
    <row r="980" spans="1:1" ht="20.25" customHeight="1" x14ac:dyDescent="0.2">
      <c r="A980" s="34">
        <v>490</v>
      </c>
    </row>
    <row r="981" spans="1:1" ht="20.25" customHeight="1" x14ac:dyDescent="0.2">
      <c r="A981" s="34"/>
    </row>
    <row r="982" spans="1:1" ht="20.25" customHeight="1" x14ac:dyDescent="0.2">
      <c r="A982" s="34">
        <v>491</v>
      </c>
    </row>
    <row r="983" spans="1:1" ht="20.25" customHeight="1" x14ac:dyDescent="0.2">
      <c r="A983" s="34"/>
    </row>
    <row r="984" spans="1:1" ht="20.25" customHeight="1" x14ac:dyDescent="0.2">
      <c r="A984" s="34">
        <v>492</v>
      </c>
    </row>
    <row r="985" spans="1:1" ht="20.25" customHeight="1" x14ac:dyDescent="0.2">
      <c r="A985" s="34"/>
    </row>
    <row r="986" spans="1:1" ht="20.25" customHeight="1" x14ac:dyDescent="0.2">
      <c r="A986" s="34">
        <v>493</v>
      </c>
    </row>
    <row r="987" spans="1:1" ht="20.25" customHeight="1" x14ac:dyDescent="0.2">
      <c r="A987" s="34"/>
    </row>
    <row r="988" spans="1:1" ht="20.25" customHeight="1" x14ac:dyDescent="0.2">
      <c r="A988" s="34">
        <v>494</v>
      </c>
    </row>
    <row r="989" spans="1:1" ht="20.25" customHeight="1" x14ac:dyDescent="0.2">
      <c r="A989" s="34"/>
    </row>
    <row r="990" spans="1:1" ht="20.25" customHeight="1" x14ac:dyDescent="0.2">
      <c r="A990" s="34">
        <v>495</v>
      </c>
    </row>
    <row r="991" spans="1:1" ht="20.25" customHeight="1" x14ac:dyDescent="0.2">
      <c r="A991" s="34"/>
    </row>
    <row r="992" spans="1:1" ht="20.25" customHeight="1" x14ac:dyDescent="0.2">
      <c r="A992" s="34">
        <v>496</v>
      </c>
    </row>
    <row r="993" spans="1:1" ht="20.25" customHeight="1" x14ac:dyDescent="0.2">
      <c r="A993" s="34"/>
    </row>
    <row r="994" spans="1:1" ht="20.25" customHeight="1" x14ac:dyDescent="0.2">
      <c r="A994" s="34">
        <v>497</v>
      </c>
    </row>
    <row r="995" spans="1:1" ht="20.25" customHeight="1" x14ac:dyDescent="0.2">
      <c r="A995" s="34"/>
    </row>
    <row r="996" spans="1:1" ht="20.25" customHeight="1" x14ac:dyDescent="0.2">
      <c r="A996" s="34">
        <v>498</v>
      </c>
    </row>
    <row r="997" spans="1:1" ht="20.25" customHeight="1" x14ac:dyDescent="0.2">
      <c r="A997" s="34"/>
    </row>
    <row r="998" spans="1:1" ht="20.25" customHeight="1" x14ac:dyDescent="0.2">
      <c r="A998" s="34">
        <v>499</v>
      </c>
    </row>
    <row r="999" spans="1:1" ht="20.25" customHeight="1" x14ac:dyDescent="0.2">
      <c r="A999" s="34"/>
    </row>
    <row r="1000" spans="1:1" ht="20.25" customHeight="1" x14ac:dyDescent="0.2">
      <c r="A1000" s="34">
        <v>500</v>
      </c>
    </row>
    <row r="1001" spans="1:1" ht="20.25" customHeight="1" x14ac:dyDescent="0.2">
      <c r="A1001" s="34"/>
    </row>
    <row r="1002" spans="1:1" ht="20.25" customHeight="1" x14ac:dyDescent="0.2">
      <c r="A1002" s="34">
        <v>501</v>
      </c>
    </row>
    <row r="1003" spans="1:1" ht="20.25" customHeight="1" x14ac:dyDescent="0.2">
      <c r="A1003" s="34"/>
    </row>
    <row r="1004" spans="1:1" ht="20.25" customHeight="1" x14ac:dyDescent="0.2">
      <c r="A1004" s="34">
        <v>502</v>
      </c>
    </row>
    <row r="1005" spans="1:1" ht="20.25" customHeight="1" x14ac:dyDescent="0.2">
      <c r="A1005" s="34"/>
    </row>
    <row r="1006" spans="1:1" ht="20.25" customHeight="1" x14ac:dyDescent="0.2">
      <c r="A1006" s="34">
        <v>503</v>
      </c>
    </row>
    <row r="1007" spans="1:1" ht="20.25" customHeight="1" x14ac:dyDescent="0.2">
      <c r="A1007" s="34"/>
    </row>
    <row r="1008" spans="1:1" ht="20.25" customHeight="1" x14ac:dyDescent="0.2">
      <c r="A1008" s="34">
        <v>504</v>
      </c>
    </row>
    <row r="1009" spans="1:1" ht="20.25" customHeight="1" x14ac:dyDescent="0.2">
      <c r="A1009" s="34"/>
    </row>
    <row r="1010" spans="1:1" ht="20.25" customHeight="1" x14ac:dyDescent="0.2">
      <c r="A1010" s="34">
        <v>505</v>
      </c>
    </row>
    <row r="1011" spans="1:1" ht="20.25" customHeight="1" x14ac:dyDescent="0.2">
      <c r="A1011" s="34"/>
    </row>
    <row r="1012" spans="1:1" ht="20.25" customHeight="1" x14ac:dyDescent="0.2">
      <c r="A1012" s="34">
        <v>506</v>
      </c>
    </row>
    <row r="1013" spans="1:1" ht="20.25" customHeight="1" x14ac:dyDescent="0.2">
      <c r="A1013" s="34"/>
    </row>
    <row r="1014" spans="1:1" ht="20.25" customHeight="1" x14ac:dyDescent="0.2">
      <c r="A1014" s="34">
        <v>507</v>
      </c>
    </row>
    <row r="1015" spans="1:1" ht="20.25" customHeight="1" x14ac:dyDescent="0.2">
      <c r="A1015" s="34"/>
    </row>
    <row r="1016" spans="1:1" ht="20.25" customHeight="1" x14ac:dyDescent="0.2">
      <c r="A1016" s="34">
        <v>508</v>
      </c>
    </row>
    <row r="1017" spans="1:1" ht="20.25" customHeight="1" x14ac:dyDescent="0.2">
      <c r="A1017" s="34"/>
    </row>
    <row r="1018" spans="1:1" ht="20.25" customHeight="1" x14ac:dyDescent="0.2">
      <c r="A1018" s="34">
        <v>509</v>
      </c>
    </row>
    <row r="1019" spans="1:1" ht="20.25" customHeight="1" x14ac:dyDescent="0.2">
      <c r="A1019" s="34"/>
    </row>
    <row r="1020" spans="1:1" ht="20.25" customHeight="1" x14ac:dyDescent="0.2">
      <c r="A1020" s="34">
        <v>510</v>
      </c>
    </row>
    <row r="1021" spans="1:1" ht="20.25" customHeight="1" x14ac:dyDescent="0.2">
      <c r="A1021" s="34"/>
    </row>
    <row r="1022" spans="1:1" ht="20.25" customHeight="1" x14ac:dyDescent="0.2">
      <c r="A1022" s="34">
        <v>511</v>
      </c>
    </row>
    <row r="1023" spans="1:1" ht="20.25" customHeight="1" x14ac:dyDescent="0.2">
      <c r="A1023" s="34"/>
    </row>
    <row r="1024" spans="1:1" ht="20.25" customHeight="1" x14ac:dyDescent="0.2">
      <c r="A1024" s="34">
        <v>512</v>
      </c>
    </row>
    <row r="1025" spans="1:1" ht="20.25" customHeight="1" x14ac:dyDescent="0.2">
      <c r="A1025" s="34"/>
    </row>
    <row r="1026" spans="1:1" ht="20.25" customHeight="1" x14ac:dyDescent="0.2">
      <c r="A1026" s="34">
        <v>513</v>
      </c>
    </row>
    <row r="1027" spans="1:1" ht="20.25" customHeight="1" x14ac:dyDescent="0.2">
      <c r="A1027" s="34"/>
    </row>
    <row r="1028" spans="1:1" ht="20.25" customHeight="1" x14ac:dyDescent="0.2">
      <c r="A1028" s="34">
        <v>514</v>
      </c>
    </row>
    <row r="1029" spans="1:1" ht="20.25" customHeight="1" x14ac:dyDescent="0.2">
      <c r="A1029" s="34"/>
    </row>
    <row r="1030" spans="1:1" ht="20.25" customHeight="1" x14ac:dyDescent="0.2">
      <c r="A1030" s="34">
        <v>515</v>
      </c>
    </row>
    <row r="1031" spans="1:1" ht="20.25" customHeight="1" x14ac:dyDescent="0.2">
      <c r="A1031" s="34"/>
    </row>
    <row r="1032" spans="1:1" ht="20.25" customHeight="1" x14ac:dyDescent="0.2">
      <c r="A1032" s="34">
        <v>516</v>
      </c>
    </row>
    <row r="1033" spans="1:1" ht="20.25" customHeight="1" x14ac:dyDescent="0.2">
      <c r="A1033" s="34"/>
    </row>
    <row r="1034" spans="1:1" ht="20.25" customHeight="1" x14ac:dyDescent="0.2">
      <c r="A1034" s="34">
        <v>517</v>
      </c>
    </row>
    <row r="1035" spans="1:1" ht="20.25" customHeight="1" x14ac:dyDescent="0.2">
      <c r="A1035" s="34"/>
    </row>
    <row r="1036" spans="1:1" ht="20.25" customHeight="1" x14ac:dyDescent="0.2">
      <c r="A1036" s="34">
        <v>518</v>
      </c>
    </row>
    <row r="1037" spans="1:1" ht="20.25" customHeight="1" x14ac:dyDescent="0.2">
      <c r="A1037" s="34"/>
    </row>
    <row r="1038" spans="1:1" ht="20.25" customHeight="1" x14ac:dyDescent="0.2">
      <c r="A1038" s="34">
        <v>519</v>
      </c>
    </row>
    <row r="1039" spans="1:1" ht="20.25" customHeight="1" x14ac:dyDescent="0.2">
      <c r="A1039" s="34"/>
    </row>
    <row r="1040" spans="1:1" ht="20.25" customHeight="1" x14ac:dyDescent="0.2">
      <c r="A1040" s="34">
        <v>520</v>
      </c>
    </row>
    <row r="1041" spans="1:1" ht="20.25" customHeight="1" x14ac:dyDescent="0.2">
      <c r="A1041" s="34"/>
    </row>
    <row r="1042" spans="1:1" ht="20.25" customHeight="1" x14ac:dyDescent="0.2">
      <c r="A1042" s="34">
        <v>521</v>
      </c>
    </row>
    <row r="1043" spans="1:1" ht="20.25" customHeight="1" x14ac:dyDescent="0.2">
      <c r="A1043" s="34"/>
    </row>
    <row r="1044" spans="1:1" ht="20.25" customHeight="1" x14ac:dyDescent="0.2">
      <c r="A1044" s="34">
        <v>522</v>
      </c>
    </row>
    <row r="1045" spans="1:1" ht="20.25" customHeight="1" x14ac:dyDescent="0.2">
      <c r="A1045" s="34"/>
    </row>
    <row r="1046" spans="1:1" ht="20.25" customHeight="1" x14ac:dyDescent="0.2">
      <c r="A1046" s="34">
        <v>523</v>
      </c>
    </row>
    <row r="1047" spans="1:1" ht="20.25" customHeight="1" x14ac:dyDescent="0.2">
      <c r="A1047" s="34"/>
    </row>
    <row r="1048" spans="1:1" ht="20.25" customHeight="1" x14ac:dyDescent="0.2">
      <c r="A1048" s="34">
        <v>524</v>
      </c>
    </row>
    <row r="1049" spans="1:1" ht="20.25" customHeight="1" x14ac:dyDescent="0.2">
      <c r="A1049" s="34"/>
    </row>
    <row r="1050" spans="1:1" ht="20.25" customHeight="1" x14ac:dyDescent="0.2">
      <c r="A1050" s="34">
        <v>525</v>
      </c>
    </row>
    <row r="1051" spans="1:1" ht="20.25" customHeight="1" x14ac:dyDescent="0.2">
      <c r="A1051" s="34"/>
    </row>
    <row r="1052" spans="1:1" ht="20.25" customHeight="1" x14ac:dyDescent="0.2">
      <c r="A1052" s="34">
        <v>526</v>
      </c>
    </row>
    <row r="1053" spans="1:1" ht="20.25" customHeight="1" x14ac:dyDescent="0.2">
      <c r="A1053" s="34"/>
    </row>
    <row r="1054" spans="1:1" ht="20.25" customHeight="1" x14ac:dyDescent="0.2">
      <c r="A1054" s="34">
        <v>527</v>
      </c>
    </row>
    <row r="1055" spans="1:1" ht="20.25" customHeight="1" x14ac:dyDescent="0.2">
      <c r="A1055" s="34"/>
    </row>
    <row r="1056" spans="1:1" ht="20.25" customHeight="1" x14ac:dyDescent="0.2">
      <c r="A1056" s="34">
        <v>528</v>
      </c>
    </row>
    <row r="1057" spans="1:1" ht="20.25" customHeight="1" x14ac:dyDescent="0.2">
      <c r="A1057" s="34"/>
    </row>
    <row r="1058" spans="1:1" ht="20.25" customHeight="1" x14ac:dyDescent="0.2">
      <c r="A1058" s="34">
        <v>529</v>
      </c>
    </row>
    <row r="1059" spans="1:1" ht="20.25" customHeight="1" x14ac:dyDescent="0.2">
      <c r="A1059" s="34"/>
    </row>
    <row r="1060" spans="1:1" ht="20.25" customHeight="1" x14ac:dyDescent="0.2">
      <c r="A1060" s="34">
        <v>530</v>
      </c>
    </row>
    <row r="1061" spans="1:1" ht="20.25" customHeight="1" x14ac:dyDescent="0.2">
      <c r="A1061" s="34"/>
    </row>
    <row r="1062" spans="1:1" ht="20.25" customHeight="1" x14ac:dyDescent="0.2">
      <c r="A1062" s="34">
        <v>531</v>
      </c>
    </row>
    <row r="1063" spans="1:1" ht="20.25" customHeight="1" x14ac:dyDescent="0.2">
      <c r="A1063" s="34"/>
    </row>
    <row r="1064" spans="1:1" ht="20.25" customHeight="1" x14ac:dyDescent="0.2">
      <c r="A1064" s="34">
        <v>532</v>
      </c>
    </row>
    <row r="1065" spans="1:1" ht="20.25" customHeight="1" x14ac:dyDescent="0.2">
      <c r="A1065" s="34"/>
    </row>
    <row r="1066" spans="1:1" ht="20.25" customHeight="1" x14ac:dyDescent="0.2">
      <c r="A1066" s="34">
        <v>533</v>
      </c>
    </row>
    <row r="1067" spans="1:1" ht="20.25" customHeight="1" x14ac:dyDescent="0.2">
      <c r="A1067" s="34"/>
    </row>
    <row r="1068" spans="1:1" ht="20.25" customHeight="1" x14ac:dyDescent="0.2">
      <c r="A1068" s="34">
        <v>534</v>
      </c>
    </row>
    <row r="1069" spans="1:1" ht="20.25" customHeight="1" x14ac:dyDescent="0.2">
      <c r="A1069" s="34"/>
    </row>
    <row r="1070" spans="1:1" ht="20.25" customHeight="1" x14ac:dyDescent="0.2">
      <c r="A1070" s="34">
        <v>535</v>
      </c>
    </row>
    <row r="1071" spans="1:1" ht="20.25" customHeight="1" x14ac:dyDescent="0.2">
      <c r="A1071" s="34"/>
    </row>
    <row r="1072" spans="1:1" ht="20.25" customHeight="1" x14ac:dyDescent="0.2">
      <c r="A1072" s="34">
        <v>536</v>
      </c>
    </row>
    <row r="1073" spans="1:1" ht="20.25" customHeight="1" x14ac:dyDescent="0.2">
      <c r="A1073" s="34"/>
    </row>
    <row r="1074" spans="1:1" ht="20.25" customHeight="1" x14ac:dyDescent="0.2">
      <c r="A1074" s="34">
        <v>537</v>
      </c>
    </row>
    <row r="1075" spans="1:1" ht="20.25" customHeight="1" x14ac:dyDescent="0.2">
      <c r="A1075" s="34"/>
    </row>
    <row r="1076" spans="1:1" ht="20.25" customHeight="1" x14ac:dyDescent="0.2">
      <c r="A1076" s="34">
        <v>538</v>
      </c>
    </row>
    <row r="1077" spans="1:1" ht="20.25" customHeight="1" x14ac:dyDescent="0.2">
      <c r="A1077" s="34"/>
    </row>
    <row r="1078" spans="1:1" ht="20.25" customHeight="1" x14ac:dyDescent="0.2">
      <c r="A1078" s="34">
        <v>539</v>
      </c>
    </row>
    <row r="1079" spans="1:1" ht="20.25" customHeight="1" x14ac:dyDescent="0.2">
      <c r="A1079" s="34"/>
    </row>
    <row r="1080" spans="1:1" ht="20.25" customHeight="1" x14ac:dyDescent="0.2">
      <c r="A1080" s="34">
        <v>540</v>
      </c>
    </row>
    <row r="1081" spans="1:1" ht="20.25" customHeight="1" x14ac:dyDescent="0.2">
      <c r="A1081" s="34"/>
    </row>
    <row r="1082" spans="1:1" ht="20.25" customHeight="1" x14ac:dyDescent="0.2">
      <c r="A1082" s="34">
        <v>541</v>
      </c>
    </row>
    <row r="1083" spans="1:1" ht="20.25" customHeight="1" x14ac:dyDescent="0.2">
      <c r="A1083" s="34"/>
    </row>
    <row r="1084" spans="1:1" ht="20.25" customHeight="1" x14ac:dyDescent="0.2">
      <c r="A1084" s="34">
        <v>542</v>
      </c>
    </row>
    <row r="1085" spans="1:1" ht="20.25" customHeight="1" x14ac:dyDescent="0.2">
      <c r="A1085" s="34"/>
    </row>
    <row r="1086" spans="1:1" ht="20.25" customHeight="1" x14ac:dyDescent="0.2">
      <c r="A1086" s="34">
        <v>543</v>
      </c>
    </row>
    <row r="1087" spans="1:1" ht="20.25" customHeight="1" x14ac:dyDescent="0.2">
      <c r="A1087" s="34"/>
    </row>
    <row r="1088" spans="1:1" ht="20.25" customHeight="1" x14ac:dyDescent="0.2">
      <c r="A1088" s="34">
        <v>544</v>
      </c>
    </row>
    <row r="1089" spans="1:1" ht="20.25" customHeight="1" x14ac:dyDescent="0.2">
      <c r="A1089" s="34"/>
    </row>
    <row r="1090" spans="1:1" ht="20.25" customHeight="1" x14ac:dyDescent="0.2">
      <c r="A1090" s="34">
        <v>545</v>
      </c>
    </row>
    <row r="1091" spans="1:1" ht="20.25" customHeight="1" x14ac:dyDescent="0.2">
      <c r="A1091" s="34"/>
    </row>
    <row r="1092" spans="1:1" ht="20.25" customHeight="1" x14ac:dyDescent="0.2">
      <c r="A1092" s="34">
        <v>546</v>
      </c>
    </row>
    <row r="1093" spans="1:1" ht="20.25" customHeight="1" x14ac:dyDescent="0.2">
      <c r="A1093" s="34"/>
    </row>
    <row r="1094" spans="1:1" ht="20.25" customHeight="1" x14ac:dyDescent="0.2">
      <c r="A1094" s="34">
        <v>547</v>
      </c>
    </row>
    <row r="1095" spans="1:1" ht="20.25" customHeight="1" x14ac:dyDescent="0.2">
      <c r="A1095" s="34"/>
    </row>
    <row r="1096" spans="1:1" ht="20.25" customHeight="1" x14ac:dyDescent="0.2">
      <c r="A1096" s="34">
        <v>548</v>
      </c>
    </row>
    <row r="1097" spans="1:1" ht="20.25" customHeight="1" x14ac:dyDescent="0.2">
      <c r="A1097" s="34"/>
    </row>
    <row r="1098" spans="1:1" ht="20.25" customHeight="1" x14ac:dyDescent="0.2">
      <c r="A1098" s="34">
        <v>549</v>
      </c>
    </row>
    <row r="1099" spans="1:1" ht="20.25" customHeight="1" x14ac:dyDescent="0.2">
      <c r="A1099" s="34"/>
    </row>
    <row r="1100" spans="1:1" ht="20.25" customHeight="1" x14ac:dyDescent="0.2">
      <c r="A1100" s="34">
        <v>550</v>
      </c>
    </row>
    <row r="1101" spans="1:1" ht="20.25" customHeight="1" x14ac:dyDescent="0.2">
      <c r="A1101" s="34"/>
    </row>
    <row r="1102" spans="1:1" ht="20.25" customHeight="1" x14ac:dyDescent="0.2">
      <c r="A1102" s="34">
        <v>551</v>
      </c>
    </row>
    <row r="1103" spans="1:1" ht="20.25" customHeight="1" x14ac:dyDescent="0.2">
      <c r="A1103" s="34"/>
    </row>
    <row r="1104" spans="1:1" ht="20.25" customHeight="1" x14ac:dyDescent="0.2">
      <c r="A1104" s="34">
        <v>552</v>
      </c>
    </row>
    <row r="1105" spans="1:1" ht="20.25" customHeight="1" x14ac:dyDescent="0.2">
      <c r="A1105" s="34"/>
    </row>
    <row r="1106" spans="1:1" ht="20.25" customHeight="1" x14ac:dyDescent="0.2">
      <c r="A1106" s="34">
        <v>553</v>
      </c>
    </row>
    <row r="1107" spans="1:1" ht="20.25" customHeight="1" x14ac:dyDescent="0.2">
      <c r="A1107" s="34"/>
    </row>
  </sheetData>
  <mergeCells count="553">
    <mergeCell ref="A1106:A1107"/>
    <mergeCell ref="A1094:A1095"/>
    <mergeCell ref="A1096:A1097"/>
    <mergeCell ref="A1098:A1099"/>
    <mergeCell ref="A1100:A1101"/>
    <mergeCell ref="A1102:A1103"/>
    <mergeCell ref="A1104:A1105"/>
    <mergeCell ref="A1082:A1083"/>
    <mergeCell ref="A1084:A1085"/>
    <mergeCell ref="A1086:A1087"/>
    <mergeCell ref="A1088:A1089"/>
    <mergeCell ref="A1090:A1091"/>
    <mergeCell ref="A1092:A1093"/>
    <mergeCell ref="A1070:A1071"/>
    <mergeCell ref="A1072:A1073"/>
    <mergeCell ref="A1074:A1075"/>
    <mergeCell ref="A1076:A1077"/>
    <mergeCell ref="A1078:A1079"/>
    <mergeCell ref="A1080:A1081"/>
    <mergeCell ref="A1058:A1059"/>
    <mergeCell ref="A1060:A1061"/>
    <mergeCell ref="A1062:A1063"/>
    <mergeCell ref="A1064:A1065"/>
    <mergeCell ref="A1066:A1067"/>
    <mergeCell ref="A1068:A1069"/>
    <mergeCell ref="A1046:A1047"/>
    <mergeCell ref="A1048:A1049"/>
    <mergeCell ref="A1050:A1051"/>
    <mergeCell ref="A1052:A1053"/>
    <mergeCell ref="A1054:A1055"/>
    <mergeCell ref="A1056:A1057"/>
    <mergeCell ref="A1034:A1035"/>
    <mergeCell ref="A1036:A1037"/>
    <mergeCell ref="A1038:A1039"/>
    <mergeCell ref="A1040:A1041"/>
    <mergeCell ref="A1042:A1043"/>
    <mergeCell ref="A1044:A1045"/>
    <mergeCell ref="A1022:A1023"/>
    <mergeCell ref="A1024:A1025"/>
    <mergeCell ref="A1026:A1027"/>
    <mergeCell ref="A1028:A1029"/>
    <mergeCell ref="A1030:A1031"/>
    <mergeCell ref="A1032:A1033"/>
    <mergeCell ref="A1010:A1011"/>
    <mergeCell ref="A1012:A1013"/>
    <mergeCell ref="A1014:A1015"/>
    <mergeCell ref="A1016:A1017"/>
    <mergeCell ref="A1018:A1019"/>
    <mergeCell ref="A1020:A1021"/>
    <mergeCell ref="A998:A999"/>
    <mergeCell ref="A1000:A1001"/>
    <mergeCell ref="A1002:A1003"/>
    <mergeCell ref="A1004:A1005"/>
    <mergeCell ref="A1006:A1007"/>
    <mergeCell ref="A1008:A1009"/>
    <mergeCell ref="A986:A987"/>
    <mergeCell ref="A988:A989"/>
    <mergeCell ref="A990:A991"/>
    <mergeCell ref="A992:A993"/>
    <mergeCell ref="A994:A995"/>
    <mergeCell ref="A996:A997"/>
    <mergeCell ref="A974:A975"/>
    <mergeCell ref="A976:A977"/>
    <mergeCell ref="A978:A979"/>
    <mergeCell ref="A980:A981"/>
    <mergeCell ref="A982:A983"/>
    <mergeCell ref="A984:A985"/>
    <mergeCell ref="A962:A963"/>
    <mergeCell ref="A964:A965"/>
    <mergeCell ref="A966:A967"/>
    <mergeCell ref="A968:A969"/>
    <mergeCell ref="A970:A971"/>
    <mergeCell ref="A972:A973"/>
    <mergeCell ref="A950:A951"/>
    <mergeCell ref="A952:A953"/>
    <mergeCell ref="A954:A955"/>
    <mergeCell ref="A956:A957"/>
    <mergeCell ref="A958:A959"/>
    <mergeCell ref="A960:A961"/>
    <mergeCell ref="A938:A939"/>
    <mergeCell ref="A940:A941"/>
    <mergeCell ref="A942:A943"/>
    <mergeCell ref="A944:A945"/>
    <mergeCell ref="A946:A947"/>
    <mergeCell ref="A948:A949"/>
    <mergeCell ref="A926:A927"/>
    <mergeCell ref="A928:A929"/>
    <mergeCell ref="A930:A931"/>
    <mergeCell ref="A932:A933"/>
    <mergeCell ref="A934:A935"/>
    <mergeCell ref="A936:A937"/>
    <mergeCell ref="A914:A915"/>
    <mergeCell ref="A916:A917"/>
    <mergeCell ref="A918:A919"/>
    <mergeCell ref="A920:A921"/>
    <mergeCell ref="A922:A923"/>
    <mergeCell ref="A924:A925"/>
    <mergeCell ref="A902:A903"/>
    <mergeCell ref="A904:A905"/>
    <mergeCell ref="A906:A907"/>
    <mergeCell ref="A908:A909"/>
    <mergeCell ref="A910:A911"/>
    <mergeCell ref="A912:A913"/>
    <mergeCell ref="A890:A891"/>
    <mergeCell ref="A892:A893"/>
    <mergeCell ref="A894:A895"/>
    <mergeCell ref="A896:A897"/>
    <mergeCell ref="A898:A899"/>
    <mergeCell ref="A900:A901"/>
    <mergeCell ref="A878:A879"/>
    <mergeCell ref="A880:A881"/>
    <mergeCell ref="A882:A883"/>
    <mergeCell ref="A884:A885"/>
    <mergeCell ref="A886:A887"/>
    <mergeCell ref="A888:A889"/>
    <mergeCell ref="A866:A867"/>
    <mergeCell ref="A868:A869"/>
    <mergeCell ref="A870:A871"/>
    <mergeCell ref="A872:A873"/>
    <mergeCell ref="A874:A875"/>
    <mergeCell ref="A876:A877"/>
    <mergeCell ref="A854:A855"/>
    <mergeCell ref="A856:A857"/>
    <mergeCell ref="A858:A859"/>
    <mergeCell ref="A860:A861"/>
    <mergeCell ref="A862:A863"/>
    <mergeCell ref="A864:A865"/>
    <mergeCell ref="A842:A843"/>
    <mergeCell ref="A844:A845"/>
    <mergeCell ref="A846:A847"/>
    <mergeCell ref="A848:A849"/>
    <mergeCell ref="A850:A851"/>
    <mergeCell ref="A852:A853"/>
    <mergeCell ref="A830:A831"/>
    <mergeCell ref="A832:A833"/>
    <mergeCell ref="A834:A835"/>
    <mergeCell ref="A836:A837"/>
    <mergeCell ref="A838:A839"/>
    <mergeCell ref="A840:A841"/>
    <mergeCell ref="A818:A819"/>
    <mergeCell ref="A820:A821"/>
    <mergeCell ref="A822:A823"/>
    <mergeCell ref="A824:A825"/>
    <mergeCell ref="A826:A827"/>
    <mergeCell ref="A828:A829"/>
    <mergeCell ref="A806:A807"/>
    <mergeCell ref="A808:A809"/>
    <mergeCell ref="A810:A811"/>
    <mergeCell ref="A812:A813"/>
    <mergeCell ref="A814:A815"/>
    <mergeCell ref="A816:A817"/>
    <mergeCell ref="A794:A795"/>
    <mergeCell ref="A796:A797"/>
    <mergeCell ref="A798:A799"/>
    <mergeCell ref="A800:A801"/>
    <mergeCell ref="A802:A803"/>
    <mergeCell ref="A804:A805"/>
    <mergeCell ref="A782:A783"/>
    <mergeCell ref="A784:A785"/>
    <mergeCell ref="A786:A787"/>
    <mergeCell ref="A788:A789"/>
    <mergeCell ref="A790:A791"/>
    <mergeCell ref="A792:A793"/>
    <mergeCell ref="A770:A771"/>
    <mergeCell ref="A772:A773"/>
    <mergeCell ref="A774:A775"/>
    <mergeCell ref="A776:A777"/>
    <mergeCell ref="A778:A779"/>
    <mergeCell ref="A780:A781"/>
    <mergeCell ref="A758:A759"/>
    <mergeCell ref="A760:A761"/>
    <mergeCell ref="A762:A763"/>
    <mergeCell ref="A764:A765"/>
    <mergeCell ref="A766:A767"/>
    <mergeCell ref="A768:A769"/>
    <mergeCell ref="A746:A747"/>
    <mergeCell ref="A748:A749"/>
    <mergeCell ref="A750:A751"/>
    <mergeCell ref="A752:A753"/>
    <mergeCell ref="A754:A755"/>
    <mergeCell ref="A756:A757"/>
    <mergeCell ref="A734:A735"/>
    <mergeCell ref="A736:A737"/>
    <mergeCell ref="A738:A739"/>
    <mergeCell ref="A740:A741"/>
    <mergeCell ref="A742:A743"/>
    <mergeCell ref="A744:A745"/>
    <mergeCell ref="A722:A723"/>
    <mergeCell ref="A724:A725"/>
    <mergeCell ref="A726:A727"/>
    <mergeCell ref="A728:A729"/>
    <mergeCell ref="A730:A731"/>
    <mergeCell ref="A732:A733"/>
    <mergeCell ref="A710:A711"/>
    <mergeCell ref="A712:A713"/>
    <mergeCell ref="A714:A715"/>
    <mergeCell ref="A716:A717"/>
    <mergeCell ref="A718:A719"/>
    <mergeCell ref="A720:A721"/>
    <mergeCell ref="A698:A699"/>
    <mergeCell ref="A700:A701"/>
    <mergeCell ref="A702:A703"/>
    <mergeCell ref="A704:A705"/>
    <mergeCell ref="A706:A707"/>
    <mergeCell ref="A708:A709"/>
    <mergeCell ref="A686:A687"/>
    <mergeCell ref="A688:A689"/>
    <mergeCell ref="A690:A691"/>
    <mergeCell ref="A692:A693"/>
    <mergeCell ref="A694:A695"/>
    <mergeCell ref="A696:A697"/>
    <mergeCell ref="A674:A675"/>
    <mergeCell ref="A676:A677"/>
    <mergeCell ref="A678:A679"/>
    <mergeCell ref="A680:A681"/>
    <mergeCell ref="A682:A683"/>
    <mergeCell ref="A684:A685"/>
    <mergeCell ref="A662:A663"/>
    <mergeCell ref="A664:A665"/>
    <mergeCell ref="A666:A667"/>
    <mergeCell ref="A668:A669"/>
    <mergeCell ref="A670:A671"/>
    <mergeCell ref="A672:A673"/>
    <mergeCell ref="A650:A651"/>
    <mergeCell ref="A652:A653"/>
    <mergeCell ref="A654:A655"/>
    <mergeCell ref="A656:A657"/>
    <mergeCell ref="A658:A659"/>
    <mergeCell ref="A660:A661"/>
    <mergeCell ref="A638:A639"/>
    <mergeCell ref="A640:A641"/>
    <mergeCell ref="A642:A643"/>
    <mergeCell ref="A644:A645"/>
    <mergeCell ref="A646:A647"/>
    <mergeCell ref="A648:A649"/>
    <mergeCell ref="A626:A627"/>
    <mergeCell ref="A628:A629"/>
    <mergeCell ref="A630:A631"/>
    <mergeCell ref="A632:A633"/>
    <mergeCell ref="A634:A635"/>
    <mergeCell ref="A636:A637"/>
    <mergeCell ref="A614:A615"/>
    <mergeCell ref="A616:A617"/>
    <mergeCell ref="A618:A619"/>
    <mergeCell ref="A620:A621"/>
    <mergeCell ref="A622:A623"/>
    <mergeCell ref="A624:A625"/>
    <mergeCell ref="A602:A603"/>
    <mergeCell ref="A604:A605"/>
    <mergeCell ref="A606:A607"/>
    <mergeCell ref="A608:A609"/>
    <mergeCell ref="A610:A611"/>
    <mergeCell ref="A612:A613"/>
    <mergeCell ref="A590:A591"/>
    <mergeCell ref="A592:A593"/>
    <mergeCell ref="A594:A595"/>
    <mergeCell ref="A596:A597"/>
    <mergeCell ref="A598:A599"/>
    <mergeCell ref="A600:A601"/>
    <mergeCell ref="A578:A579"/>
    <mergeCell ref="A580:A581"/>
    <mergeCell ref="A582:A583"/>
    <mergeCell ref="A584:A585"/>
    <mergeCell ref="A586:A587"/>
    <mergeCell ref="A588:A589"/>
    <mergeCell ref="A566:A567"/>
    <mergeCell ref="A568:A569"/>
    <mergeCell ref="A570:A571"/>
    <mergeCell ref="A572:A573"/>
    <mergeCell ref="A574:A575"/>
    <mergeCell ref="A576:A577"/>
    <mergeCell ref="A554:A555"/>
    <mergeCell ref="A556:A557"/>
    <mergeCell ref="A558:A559"/>
    <mergeCell ref="A560:A561"/>
    <mergeCell ref="A562:A563"/>
    <mergeCell ref="A564:A565"/>
    <mergeCell ref="A542:A543"/>
    <mergeCell ref="A544:A545"/>
    <mergeCell ref="A546:A547"/>
    <mergeCell ref="A548:A549"/>
    <mergeCell ref="A550:A551"/>
    <mergeCell ref="A552:A553"/>
    <mergeCell ref="A530:A531"/>
    <mergeCell ref="A532:A533"/>
    <mergeCell ref="A534:A535"/>
    <mergeCell ref="A536:A537"/>
    <mergeCell ref="A538:A539"/>
    <mergeCell ref="A540:A541"/>
    <mergeCell ref="A518:A519"/>
    <mergeCell ref="A520:A521"/>
    <mergeCell ref="A522:A523"/>
    <mergeCell ref="A524:A525"/>
    <mergeCell ref="A526:A527"/>
    <mergeCell ref="A528:A529"/>
    <mergeCell ref="A506:A507"/>
    <mergeCell ref="A508:A509"/>
    <mergeCell ref="A510:A511"/>
    <mergeCell ref="A512:A513"/>
    <mergeCell ref="A514:A515"/>
    <mergeCell ref="A516:A517"/>
    <mergeCell ref="A494:A495"/>
    <mergeCell ref="A496:A497"/>
    <mergeCell ref="A498:A499"/>
    <mergeCell ref="A500:A501"/>
    <mergeCell ref="A502:A503"/>
    <mergeCell ref="A504:A505"/>
    <mergeCell ref="A482:A483"/>
    <mergeCell ref="A484:A485"/>
    <mergeCell ref="A486:A487"/>
    <mergeCell ref="A488:A489"/>
    <mergeCell ref="A490:A491"/>
    <mergeCell ref="A492:A493"/>
    <mergeCell ref="A470:A471"/>
    <mergeCell ref="A472:A473"/>
    <mergeCell ref="A474:A475"/>
    <mergeCell ref="A476:A477"/>
    <mergeCell ref="A478:A479"/>
    <mergeCell ref="A480:A481"/>
    <mergeCell ref="A458:A459"/>
    <mergeCell ref="A460:A461"/>
    <mergeCell ref="A462:A463"/>
    <mergeCell ref="A464:A465"/>
    <mergeCell ref="A466:A467"/>
    <mergeCell ref="A468:A469"/>
    <mergeCell ref="A446:A447"/>
    <mergeCell ref="A448:A449"/>
    <mergeCell ref="A450:A451"/>
    <mergeCell ref="A452:A453"/>
    <mergeCell ref="A454:A455"/>
    <mergeCell ref="A456:A457"/>
    <mergeCell ref="A434:A435"/>
    <mergeCell ref="A436:A437"/>
    <mergeCell ref="A438:A439"/>
    <mergeCell ref="A440:A441"/>
    <mergeCell ref="A442:A443"/>
    <mergeCell ref="A444:A445"/>
    <mergeCell ref="A422:A423"/>
    <mergeCell ref="A424:A425"/>
    <mergeCell ref="A426:A427"/>
    <mergeCell ref="A428:A429"/>
    <mergeCell ref="A430:A431"/>
    <mergeCell ref="A432:A433"/>
    <mergeCell ref="A410:A411"/>
    <mergeCell ref="A412:A413"/>
    <mergeCell ref="A414:A415"/>
    <mergeCell ref="A416:A417"/>
    <mergeCell ref="A418:A419"/>
    <mergeCell ref="A420:A421"/>
    <mergeCell ref="A398:A399"/>
    <mergeCell ref="A400:A401"/>
    <mergeCell ref="A402:A403"/>
    <mergeCell ref="A404:A405"/>
    <mergeCell ref="A406:A407"/>
    <mergeCell ref="A408:A409"/>
    <mergeCell ref="A386:A387"/>
    <mergeCell ref="A388:A389"/>
    <mergeCell ref="A390:A391"/>
    <mergeCell ref="A392:A393"/>
    <mergeCell ref="A394:A395"/>
    <mergeCell ref="A396:A397"/>
    <mergeCell ref="A374:A375"/>
    <mergeCell ref="A376:A377"/>
    <mergeCell ref="A378:A379"/>
    <mergeCell ref="A380:A381"/>
    <mergeCell ref="A382:A383"/>
    <mergeCell ref="A384:A385"/>
    <mergeCell ref="A362:A363"/>
    <mergeCell ref="A364:A365"/>
    <mergeCell ref="A366:A367"/>
    <mergeCell ref="A368:A369"/>
    <mergeCell ref="A370:A371"/>
    <mergeCell ref="A372:A373"/>
    <mergeCell ref="A350:A351"/>
    <mergeCell ref="A352:A353"/>
    <mergeCell ref="A354:A355"/>
    <mergeCell ref="A356:A357"/>
    <mergeCell ref="A358:A359"/>
    <mergeCell ref="A360:A361"/>
    <mergeCell ref="A338:A339"/>
    <mergeCell ref="A340:A341"/>
    <mergeCell ref="A342:A343"/>
    <mergeCell ref="A344:A345"/>
    <mergeCell ref="A346:A347"/>
    <mergeCell ref="A348:A349"/>
    <mergeCell ref="A326:A327"/>
    <mergeCell ref="A328:A329"/>
    <mergeCell ref="A330:A331"/>
    <mergeCell ref="A332:A333"/>
    <mergeCell ref="A334:A335"/>
    <mergeCell ref="A336:A337"/>
    <mergeCell ref="A314:A315"/>
    <mergeCell ref="A316:A317"/>
    <mergeCell ref="A318:A319"/>
    <mergeCell ref="A320:A321"/>
    <mergeCell ref="A322:A323"/>
    <mergeCell ref="A324:A325"/>
    <mergeCell ref="A302:A303"/>
    <mergeCell ref="A304:A305"/>
    <mergeCell ref="A306:A307"/>
    <mergeCell ref="A308:A309"/>
    <mergeCell ref="A310:A311"/>
    <mergeCell ref="A312:A313"/>
    <mergeCell ref="A290:A291"/>
    <mergeCell ref="A292:A293"/>
    <mergeCell ref="A294:A295"/>
    <mergeCell ref="A296:A297"/>
    <mergeCell ref="A298:A299"/>
    <mergeCell ref="A300:A301"/>
    <mergeCell ref="A278:A279"/>
    <mergeCell ref="A280:A281"/>
    <mergeCell ref="A282:A283"/>
    <mergeCell ref="A284:A285"/>
    <mergeCell ref="A286:A287"/>
    <mergeCell ref="A288:A289"/>
    <mergeCell ref="A266:A267"/>
    <mergeCell ref="A268:A269"/>
    <mergeCell ref="A270:A271"/>
    <mergeCell ref="A272:A273"/>
    <mergeCell ref="A274:A275"/>
    <mergeCell ref="A276:A277"/>
    <mergeCell ref="A254:A255"/>
    <mergeCell ref="A256:A257"/>
    <mergeCell ref="A258:A259"/>
    <mergeCell ref="A260:A261"/>
    <mergeCell ref="A262:A263"/>
    <mergeCell ref="A264:A265"/>
    <mergeCell ref="A242:A243"/>
    <mergeCell ref="A244:A245"/>
    <mergeCell ref="A246:A247"/>
    <mergeCell ref="A248:A249"/>
    <mergeCell ref="A250:A251"/>
    <mergeCell ref="A252:A253"/>
    <mergeCell ref="A230:A231"/>
    <mergeCell ref="A232:A233"/>
    <mergeCell ref="A234:A235"/>
    <mergeCell ref="A236:A237"/>
    <mergeCell ref="A238:A239"/>
    <mergeCell ref="A240:A241"/>
    <mergeCell ref="A218:A219"/>
    <mergeCell ref="A220:A221"/>
    <mergeCell ref="A222:A223"/>
    <mergeCell ref="A224:A225"/>
    <mergeCell ref="A226:A227"/>
    <mergeCell ref="A228:A229"/>
    <mergeCell ref="A206:A207"/>
    <mergeCell ref="A208:A209"/>
    <mergeCell ref="A210:A211"/>
    <mergeCell ref="A212:A213"/>
    <mergeCell ref="A214:A215"/>
    <mergeCell ref="A216:A217"/>
    <mergeCell ref="A194:A195"/>
    <mergeCell ref="A196:A197"/>
    <mergeCell ref="A198:A199"/>
    <mergeCell ref="A200:A201"/>
    <mergeCell ref="A202:A203"/>
    <mergeCell ref="A204:A205"/>
    <mergeCell ref="A182:A183"/>
    <mergeCell ref="A184:A185"/>
    <mergeCell ref="A186:A187"/>
    <mergeCell ref="A188:A189"/>
    <mergeCell ref="A190:A191"/>
    <mergeCell ref="A192:A193"/>
    <mergeCell ref="A170:A171"/>
    <mergeCell ref="A172:A173"/>
    <mergeCell ref="A174:A175"/>
    <mergeCell ref="A176:A177"/>
    <mergeCell ref="A178:A179"/>
    <mergeCell ref="A180:A181"/>
    <mergeCell ref="A158:A159"/>
    <mergeCell ref="A160:A161"/>
    <mergeCell ref="A162:A163"/>
    <mergeCell ref="A164:A165"/>
    <mergeCell ref="A166:A167"/>
    <mergeCell ref="A168:A169"/>
    <mergeCell ref="A146:A147"/>
    <mergeCell ref="A148:A149"/>
    <mergeCell ref="A150:A151"/>
    <mergeCell ref="A152:A153"/>
    <mergeCell ref="A154:A155"/>
    <mergeCell ref="A156:A157"/>
    <mergeCell ref="A134:A135"/>
    <mergeCell ref="A136:A137"/>
    <mergeCell ref="A138:A139"/>
    <mergeCell ref="A140:A141"/>
    <mergeCell ref="A142:A143"/>
    <mergeCell ref="A144:A145"/>
    <mergeCell ref="A122:A123"/>
    <mergeCell ref="A124:A125"/>
    <mergeCell ref="A126:A127"/>
    <mergeCell ref="A128:A129"/>
    <mergeCell ref="A130:A131"/>
    <mergeCell ref="A132:A133"/>
    <mergeCell ref="A110:A111"/>
    <mergeCell ref="A112:A113"/>
    <mergeCell ref="A114:A115"/>
    <mergeCell ref="A116:A117"/>
    <mergeCell ref="A118:A119"/>
    <mergeCell ref="A120:A121"/>
    <mergeCell ref="A98:A99"/>
    <mergeCell ref="A100:A101"/>
    <mergeCell ref="A102:A103"/>
    <mergeCell ref="A104:A105"/>
    <mergeCell ref="A106:A107"/>
    <mergeCell ref="A108:A109"/>
    <mergeCell ref="A86:A87"/>
    <mergeCell ref="A88:A89"/>
    <mergeCell ref="A90:A91"/>
    <mergeCell ref="A92:A93"/>
    <mergeCell ref="A94:A95"/>
    <mergeCell ref="A96:A97"/>
    <mergeCell ref="A74:A75"/>
    <mergeCell ref="A76:A77"/>
    <mergeCell ref="A78:A79"/>
    <mergeCell ref="A80:A81"/>
    <mergeCell ref="A82:A83"/>
    <mergeCell ref="A84:A85"/>
    <mergeCell ref="A62:A63"/>
    <mergeCell ref="A64:A65"/>
    <mergeCell ref="A66:A67"/>
    <mergeCell ref="A68:A69"/>
    <mergeCell ref="A70:A71"/>
    <mergeCell ref="A72:A73"/>
    <mergeCell ref="A50:A51"/>
    <mergeCell ref="A52:A53"/>
    <mergeCell ref="A54:A55"/>
    <mergeCell ref="A56:A57"/>
    <mergeCell ref="A58:A59"/>
    <mergeCell ref="A60:A61"/>
    <mergeCell ref="A38:A39"/>
    <mergeCell ref="A40:A41"/>
    <mergeCell ref="A42:A43"/>
    <mergeCell ref="A44:A45"/>
    <mergeCell ref="A46:A47"/>
    <mergeCell ref="A48:A49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</mergeCells>
  <phoneticPr fontId="1"/>
  <printOptions horizontalCentered="1"/>
  <pageMargins left="0.6692913385826772" right="0.59055118110236227" top="0.59055118110236227" bottom="0.39370078740157483" header="0.31496062992125984" footer="0.31496062992125984"/>
  <pageSetup paperSize="9" scale="50" orientation="portrait" r:id="rId1"/>
  <headerFooter alignWithMargins="0">
    <oddHeader>&amp;A</oddHeader>
  </headerFooter>
  <rowBreaks count="1" manualBreakCount="1">
    <brk id="81" min="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9"/>
  <sheetViews>
    <sheetView zoomScale="75" zoomScaleNormal="75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" defaultRowHeight="28.5" customHeight="1" x14ac:dyDescent="0.2"/>
  <cols>
    <col min="1" max="1" width="5.19921875" style="20" hidden="1" customWidth="1"/>
    <col min="2" max="2" width="30" style="5" customWidth="1"/>
    <col min="3" max="3" width="7.5" style="21" customWidth="1"/>
    <col min="4" max="4" width="11.5" style="5" customWidth="1"/>
    <col min="5" max="5" width="34.69921875" style="5" customWidth="1"/>
    <col min="6" max="6" width="15.59765625" style="5" customWidth="1"/>
    <col min="7" max="7" width="27.8984375" style="5" customWidth="1"/>
    <col min="8" max="8" width="26.09765625" style="5" customWidth="1"/>
    <col min="9" max="9" width="8.09765625" style="21" customWidth="1"/>
    <col min="10" max="10" width="8.19921875" style="21" customWidth="1"/>
    <col min="11" max="16384" width="9" style="5"/>
  </cols>
  <sheetData>
    <row r="1" spans="1:10" s="21" customFormat="1" ht="28.5" customHeight="1" x14ac:dyDescent="0.2">
      <c r="A1" s="22"/>
      <c r="B1" s="10" t="s">
        <v>2684</v>
      </c>
      <c r="C1" s="10" t="s">
        <v>3001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2800</v>
      </c>
      <c r="I1" s="10" t="s">
        <v>3002</v>
      </c>
      <c r="J1" s="10" t="s">
        <v>3003</v>
      </c>
    </row>
    <row r="2" spans="1:10" ht="28.5" customHeight="1" x14ac:dyDescent="0.2">
      <c r="A2" s="34">
        <v>1</v>
      </c>
      <c r="B2" s="2" t="s">
        <v>3004</v>
      </c>
      <c r="C2" s="3" t="s">
        <v>3005</v>
      </c>
      <c r="D2" s="2" t="s">
        <v>54</v>
      </c>
      <c r="E2" s="2" t="s">
        <v>3006</v>
      </c>
      <c r="F2" s="2" t="s">
        <v>3007</v>
      </c>
      <c r="G2" s="2" t="s">
        <v>3008</v>
      </c>
      <c r="H2" s="2" t="str">
        <f>VLOOKUP(B2,[1]高等学校名簿!$A$1:$D$82,2,FALSE)</f>
        <v>玉川　匡彦</v>
      </c>
      <c r="I2" s="3" t="s">
        <v>3009</v>
      </c>
      <c r="J2" s="3" t="s">
        <v>2706</v>
      </c>
    </row>
    <row r="3" spans="1:10" ht="28.5" customHeight="1" x14ac:dyDescent="0.2">
      <c r="A3" s="34"/>
      <c r="B3" s="6"/>
      <c r="C3" s="7"/>
      <c r="D3" s="6"/>
      <c r="E3" s="6"/>
      <c r="F3" s="6"/>
      <c r="G3" s="4" t="str">
        <f>VLOOKUP(B2,[1]高等学校名簿!$A$1:$D$82,4,FALSE)</f>
        <v>嵯峨  実允</v>
      </c>
      <c r="H3" s="6"/>
      <c r="I3" s="7"/>
      <c r="J3" s="7"/>
    </row>
    <row r="4" spans="1:10" ht="28.5" customHeight="1" x14ac:dyDescent="0.2">
      <c r="A4" s="34">
        <v>2</v>
      </c>
      <c r="B4" s="2" t="s">
        <v>3010</v>
      </c>
      <c r="C4" s="3" t="s">
        <v>3005</v>
      </c>
      <c r="D4" s="2" t="s">
        <v>24</v>
      </c>
      <c r="E4" s="2" t="s">
        <v>2688</v>
      </c>
      <c r="F4" s="2" t="s">
        <v>2689</v>
      </c>
      <c r="G4" s="2" t="s">
        <v>3011</v>
      </c>
      <c r="H4" s="2" t="str">
        <f>VLOOKUP(B4,[1]高等学校名簿!$A$1:$D$82,2,FALSE)</f>
        <v>多田　信哉</v>
      </c>
      <c r="I4" s="3" t="s">
        <v>3009</v>
      </c>
      <c r="J4" s="3" t="s">
        <v>2884</v>
      </c>
    </row>
    <row r="5" spans="1:10" ht="28.5" customHeight="1" x14ac:dyDescent="0.2">
      <c r="A5" s="34"/>
      <c r="B5" s="6"/>
      <c r="C5" s="7"/>
      <c r="D5" s="6"/>
      <c r="E5" s="6"/>
      <c r="F5" s="6"/>
      <c r="G5" s="4" t="str">
        <f>VLOOKUP(B4,[1]高等学校名簿!$A$1:$D$82,4,FALSE)</f>
        <v>平松　達美</v>
      </c>
      <c r="H5" s="6"/>
      <c r="I5" s="7"/>
      <c r="J5" s="7"/>
    </row>
    <row r="6" spans="1:10" ht="28.5" customHeight="1" x14ac:dyDescent="0.2">
      <c r="A6" s="34">
        <v>3</v>
      </c>
      <c r="B6" s="2" t="s">
        <v>3012</v>
      </c>
      <c r="C6" s="3" t="s">
        <v>3005</v>
      </c>
      <c r="D6" s="2" t="s">
        <v>34</v>
      </c>
      <c r="E6" s="2" t="s">
        <v>2803</v>
      </c>
      <c r="F6" s="2" t="s">
        <v>2804</v>
      </c>
      <c r="G6" s="2" t="s">
        <v>3013</v>
      </c>
      <c r="H6" s="2" t="str">
        <f>VLOOKUP(B6,[1]高等学校名簿!$A$1:$D$82,2,FALSE)</f>
        <v>外西　俊一郎</v>
      </c>
      <c r="I6" s="3" t="s">
        <v>3009</v>
      </c>
      <c r="J6" s="3" t="s">
        <v>2690</v>
      </c>
    </row>
    <row r="7" spans="1:10" ht="28.5" customHeight="1" x14ac:dyDescent="0.2">
      <c r="A7" s="34"/>
      <c r="B7" s="6"/>
      <c r="C7" s="7"/>
      <c r="D7" s="6"/>
      <c r="E7" s="6"/>
      <c r="F7" s="6"/>
      <c r="G7" s="4" t="str">
        <f>VLOOKUP(B6,[1]高等学校名簿!$A$1:$D$82,4,FALSE)</f>
        <v>池上　幸保</v>
      </c>
      <c r="H7" s="6"/>
      <c r="I7" s="7"/>
      <c r="J7" s="7"/>
    </row>
    <row r="8" spans="1:10" ht="28.5" customHeight="1" x14ac:dyDescent="0.2">
      <c r="A8" s="34">
        <v>4</v>
      </c>
      <c r="B8" s="2" t="s">
        <v>3014</v>
      </c>
      <c r="C8" s="3" t="s">
        <v>3005</v>
      </c>
      <c r="D8" s="2" t="s">
        <v>39</v>
      </c>
      <c r="E8" s="2" t="s">
        <v>2806</v>
      </c>
      <c r="F8" s="2" t="s">
        <v>2807</v>
      </c>
      <c r="G8" s="2" t="s">
        <v>3015</v>
      </c>
      <c r="H8" s="2" t="str">
        <f>VLOOKUP(B8,[1]高等学校名簿!$A$1:$D$82,2,FALSE)</f>
        <v>岸本　力也</v>
      </c>
      <c r="I8" s="3" t="s">
        <v>3009</v>
      </c>
      <c r="J8" s="3" t="s">
        <v>2690</v>
      </c>
    </row>
    <row r="9" spans="1:10" ht="28.5" customHeight="1" x14ac:dyDescent="0.2">
      <c r="A9" s="34"/>
      <c r="B9" s="6"/>
      <c r="C9" s="7"/>
      <c r="D9" s="6"/>
      <c r="E9" s="6"/>
      <c r="F9" s="6"/>
      <c r="G9" s="4" t="str">
        <f>VLOOKUP(B8,[1]高等学校名簿!$A$1:$D$82,4,FALSE)</f>
        <v>渡辺　啓司</v>
      </c>
      <c r="H9" s="6"/>
      <c r="I9" s="7"/>
      <c r="J9" s="7"/>
    </row>
    <row r="10" spans="1:10" ht="28.5" customHeight="1" x14ac:dyDescent="0.2">
      <c r="A10" s="34">
        <v>5</v>
      </c>
      <c r="B10" s="2" t="s">
        <v>3016</v>
      </c>
      <c r="C10" s="3" t="s">
        <v>3005</v>
      </c>
      <c r="D10" s="2" t="s">
        <v>3017</v>
      </c>
      <c r="E10" s="2" t="s">
        <v>3018</v>
      </c>
      <c r="F10" s="2" t="s">
        <v>3019</v>
      </c>
      <c r="G10" s="2" t="s">
        <v>3020</v>
      </c>
      <c r="H10" s="2" t="str">
        <f>VLOOKUP(B10,[1]高等学校名簿!$A$1:$D$82,2,FALSE)</f>
        <v>橋本　宏美</v>
      </c>
      <c r="I10" s="3" t="s">
        <v>3009</v>
      </c>
      <c r="J10" s="3" t="s">
        <v>2690</v>
      </c>
    </row>
    <row r="11" spans="1:10" ht="28.5" customHeight="1" x14ac:dyDescent="0.2">
      <c r="A11" s="34"/>
      <c r="B11" s="6"/>
      <c r="C11" s="7"/>
      <c r="D11" s="6"/>
      <c r="E11" s="6"/>
      <c r="F11" s="6"/>
      <c r="G11" s="4" t="str">
        <f>VLOOKUP(B10,[1]高等学校名簿!$A$1:$D$82,4,FALSE)</f>
        <v>Diana Khor</v>
      </c>
      <c r="H11" s="6"/>
      <c r="I11" s="7"/>
      <c r="J11" s="7"/>
    </row>
    <row r="12" spans="1:10" ht="28.5" customHeight="1" x14ac:dyDescent="0.2">
      <c r="A12" s="34">
        <v>6</v>
      </c>
      <c r="B12" s="2" t="s">
        <v>3021</v>
      </c>
      <c r="C12" s="3" t="s">
        <v>3005</v>
      </c>
      <c r="D12" s="2" t="s">
        <v>2809</v>
      </c>
      <c r="E12" s="2" t="s">
        <v>2810</v>
      </c>
      <c r="F12" s="2" t="s">
        <v>2811</v>
      </c>
      <c r="G12" s="2" t="s">
        <v>3022</v>
      </c>
      <c r="H12" s="2" t="str">
        <f>VLOOKUP(B12,[1]高等学校名簿!$A$1:$D$82,2,FALSE)</f>
        <v>古梶　裕之</v>
      </c>
      <c r="I12" s="3" t="s">
        <v>3009</v>
      </c>
      <c r="J12" s="3" t="s">
        <v>2813</v>
      </c>
    </row>
    <row r="13" spans="1:10" ht="28.5" customHeight="1" x14ac:dyDescent="0.2">
      <c r="A13" s="34"/>
      <c r="B13" s="6"/>
      <c r="C13" s="7"/>
      <c r="D13" s="6"/>
      <c r="E13" s="6"/>
      <c r="F13" s="6"/>
      <c r="G13" s="4" t="str">
        <f>VLOOKUP(B12,[1]高等学校名簿!$A$1:$D$82,4,FALSE)</f>
        <v>浅野  一</v>
      </c>
      <c r="H13" s="6"/>
      <c r="I13" s="7"/>
      <c r="J13" s="7"/>
    </row>
    <row r="14" spans="1:10" ht="28.5" customHeight="1" x14ac:dyDescent="0.2">
      <c r="A14" s="34">
        <v>7</v>
      </c>
      <c r="B14" s="2" t="s">
        <v>3023</v>
      </c>
      <c r="C14" s="3" t="s">
        <v>3005</v>
      </c>
      <c r="D14" s="2" t="s">
        <v>2692</v>
      </c>
      <c r="E14" s="2" t="s">
        <v>2693</v>
      </c>
      <c r="F14" s="2" t="s">
        <v>2815</v>
      </c>
      <c r="G14" s="2" t="s">
        <v>3024</v>
      </c>
      <c r="H14" s="2" t="str">
        <f>VLOOKUP(B14,[1]高等学校名簿!$A$1:$D$82,2,FALSE)</f>
        <v>及川　正俊</v>
      </c>
      <c r="I14" s="3" t="s">
        <v>3009</v>
      </c>
      <c r="J14" s="3" t="s">
        <v>2706</v>
      </c>
    </row>
    <row r="15" spans="1:10" ht="28.5" customHeight="1" x14ac:dyDescent="0.2">
      <c r="A15" s="34"/>
      <c r="B15" s="6"/>
      <c r="C15" s="7"/>
      <c r="D15" s="6"/>
      <c r="E15" s="6"/>
      <c r="F15" s="6"/>
      <c r="G15" s="4" t="str">
        <f>VLOOKUP(B14,[1]高等学校名簿!$A$1:$D$82,4,FALSE)</f>
        <v>臼井　公明</v>
      </c>
      <c r="H15" s="6"/>
      <c r="I15" s="7"/>
      <c r="J15" s="7"/>
    </row>
    <row r="16" spans="1:10" ht="28.5" customHeight="1" x14ac:dyDescent="0.2">
      <c r="A16" s="34">
        <v>8</v>
      </c>
      <c r="B16" s="2" t="s">
        <v>3025</v>
      </c>
      <c r="C16" s="3" t="s">
        <v>3005</v>
      </c>
      <c r="D16" s="2" t="s">
        <v>103</v>
      </c>
      <c r="E16" s="2" t="s">
        <v>104</v>
      </c>
      <c r="F16" s="2" t="s">
        <v>2817</v>
      </c>
      <c r="G16" s="2" t="s">
        <v>3026</v>
      </c>
      <c r="H16" s="2" t="str">
        <f>VLOOKUP(B16,[1]高等学校名簿!$A$1:$D$82,2,FALSE)</f>
        <v>本間　朋弘</v>
      </c>
      <c r="I16" s="3" t="s">
        <v>3009</v>
      </c>
      <c r="J16" s="3" t="s">
        <v>2690</v>
      </c>
    </row>
    <row r="17" spans="1:10" ht="28.5" customHeight="1" x14ac:dyDescent="0.2">
      <c r="A17" s="34"/>
      <c r="B17" s="6"/>
      <c r="C17" s="7"/>
      <c r="D17" s="6"/>
      <c r="E17" s="6"/>
      <c r="F17" s="6"/>
      <c r="G17" s="4" t="str">
        <f>VLOOKUP(B16,[1]高等学校名簿!$A$1:$D$82,4,FALSE)</f>
        <v>堀井  基章</v>
      </c>
      <c r="H17" s="6"/>
      <c r="I17" s="7"/>
      <c r="J17" s="7"/>
    </row>
    <row r="18" spans="1:10" ht="28.5" customHeight="1" x14ac:dyDescent="0.2">
      <c r="A18" s="34">
        <v>9</v>
      </c>
      <c r="B18" s="2" t="s">
        <v>3027</v>
      </c>
      <c r="C18" s="3" t="s">
        <v>3005</v>
      </c>
      <c r="D18" s="2" t="s">
        <v>2697</v>
      </c>
      <c r="E18" s="2" t="s">
        <v>2698</v>
      </c>
      <c r="F18" s="2" t="s">
        <v>2819</v>
      </c>
      <c r="G18" s="2" t="s">
        <v>3028</v>
      </c>
      <c r="H18" s="2" t="str">
        <f>VLOOKUP(B18,[1]高等学校名簿!$A$1:$D$82,2,FALSE)</f>
        <v>島名　恭子</v>
      </c>
      <c r="I18" s="3" t="s">
        <v>3009</v>
      </c>
      <c r="J18" s="3" t="s">
        <v>2706</v>
      </c>
    </row>
    <row r="19" spans="1:10" ht="28.5" customHeight="1" x14ac:dyDescent="0.2">
      <c r="A19" s="34"/>
      <c r="B19" s="6"/>
      <c r="C19" s="7"/>
      <c r="D19" s="6"/>
      <c r="E19" s="6"/>
      <c r="F19" s="6"/>
      <c r="G19" s="4" t="str">
        <f>VLOOKUP(B18,[1]高等学校名簿!$A$1:$D$82,4,FALSE)</f>
        <v>浅古　弘</v>
      </c>
      <c r="H19" s="6"/>
      <c r="I19" s="7"/>
      <c r="J19" s="7"/>
    </row>
    <row r="20" spans="1:10" ht="28.5" customHeight="1" x14ac:dyDescent="0.2">
      <c r="A20" s="34">
        <v>10</v>
      </c>
      <c r="B20" s="2" t="s">
        <v>3029</v>
      </c>
      <c r="C20" s="3" t="s">
        <v>3005</v>
      </c>
      <c r="D20" s="2" t="s">
        <v>186</v>
      </c>
      <c r="E20" s="2" t="s">
        <v>2821</v>
      </c>
      <c r="F20" s="2" t="s">
        <v>2822</v>
      </c>
      <c r="G20" s="2" t="s">
        <v>3030</v>
      </c>
      <c r="H20" s="2" t="str">
        <f>VLOOKUP(B20,[1]高等学校名簿!$A$1:$D$82,2,FALSE)</f>
        <v>工藤　誠一</v>
      </c>
      <c r="I20" s="3" t="s">
        <v>3009</v>
      </c>
      <c r="J20" s="3" t="s">
        <v>2813</v>
      </c>
    </row>
    <row r="21" spans="1:10" ht="28.5" customHeight="1" x14ac:dyDescent="0.2">
      <c r="A21" s="34"/>
      <c r="B21" s="6"/>
      <c r="C21" s="7"/>
      <c r="D21" s="6"/>
      <c r="E21" s="6"/>
      <c r="F21" s="6"/>
      <c r="G21" s="4" t="str">
        <f>VLOOKUP(B20,[1]高等学校名簿!$A$1:$D$82,4,FALSE)</f>
        <v>工藤　誠一</v>
      </c>
      <c r="H21" s="6"/>
      <c r="I21" s="7"/>
      <c r="J21" s="7"/>
    </row>
    <row r="22" spans="1:10" ht="28.5" customHeight="1" x14ac:dyDescent="0.2">
      <c r="A22" s="34">
        <v>11</v>
      </c>
      <c r="B22" s="2" t="s">
        <v>3031</v>
      </c>
      <c r="C22" s="3" t="s">
        <v>3005</v>
      </c>
      <c r="D22" s="2" t="s">
        <v>2824</v>
      </c>
      <c r="E22" s="2" t="s">
        <v>2825</v>
      </c>
      <c r="F22" s="2" t="s">
        <v>2826</v>
      </c>
      <c r="G22" s="2" t="s">
        <v>3032</v>
      </c>
      <c r="H22" s="2" t="str">
        <f>VLOOKUP(B22,[1]高等学校名簿!$A$1:$D$82,2,FALSE)</f>
        <v>阿部　素子</v>
      </c>
      <c r="I22" s="3" t="s">
        <v>3009</v>
      </c>
      <c r="J22" s="3" t="s">
        <v>2706</v>
      </c>
    </row>
    <row r="23" spans="1:10" ht="28.5" customHeight="1" x14ac:dyDescent="0.2">
      <c r="A23" s="34"/>
      <c r="B23" s="6"/>
      <c r="C23" s="7"/>
      <c r="D23" s="6"/>
      <c r="E23" s="6"/>
      <c r="F23" s="6"/>
      <c r="G23" s="4" t="str">
        <f>VLOOKUP(B22,[1]高等学校名簿!$A$1:$D$82,4,FALSE)</f>
        <v>亀德　忠誠</v>
      </c>
      <c r="H23" s="6"/>
      <c r="I23" s="7"/>
      <c r="J23" s="7"/>
    </row>
    <row r="24" spans="1:10" ht="28.5" customHeight="1" x14ac:dyDescent="0.2">
      <c r="A24" s="34">
        <v>12</v>
      </c>
      <c r="B24" s="2" t="s">
        <v>3033</v>
      </c>
      <c r="C24" s="3" t="s">
        <v>3005</v>
      </c>
      <c r="D24" s="2" t="s">
        <v>2829</v>
      </c>
      <c r="E24" s="2" t="s">
        <v>2830</v>
      </c>
      <c r="F24" s="2" t="s">
        <v>2831</v>
      </c>
      <c r="G24" s="2" t="s">
        <v>3034</v>
      </c>
      <c r="H24" s="2" t="str">
        <f>VLOOKUP(B24,[1]高等学校名簿!$A$1:$D$82,2,FALSE)</f>
        <v>小澤　伸男</v>
      </c>
      <c r="I24" s="3" t="s">
        <v>3009</v>
      </c>
      <c r="J24" s="3" t="s">
        <v>2706</v>
      </c>
    </row>
    <row r="25" spans="1:10" ht="28.5" customHeight="1" x14ac:dyDescent="0.2">
      <c r="A25" s="34"/>
      <c r="B25" s="6"/>
      <c r="C25" s="7"/>
      <c r="D25" s="6"/>
      <c r="E25" s="6"/>
      <c r="F25" s="6"/>
      <c r="G25" s="4" t="str">
        <f>VLOOKUP(B24,[1]高等学校名簿!$A$1:$D$82,4,FALSE)</f>
        <v>坂田　雅雄</v>
      </c>
      <c r="H25" s="6"/>
      <c r="I25" s="7"/>
      <c r="J25" s="7"/>
    </row>
    <row r="26" spans="1:10" ht="28.5" customHeight="1" x14ac:dyDescent="0.2">
      <c r="A26" s="34">
        <v>13</v>
      </c>
      <c r="B26" s="2" t="s">
        <v>3035</v>
      </c>
      <c r="C26" s="3" t="s">
        <v>3005</v>
      </c>
      <c r="D26" s="2" t="s">
        <v>201</v>
      </c>
      <c r="E26" s="2" t="s">
        <v>202</v>
      </c>
      <c r="F26" s="2" t="s">
        <v>2834</v>
      </c>
      <c r="G26" s="2" t="s">
        <v>3036</v>
      </c>
      <c r="H26" s="2" t="str">
        <f>VLOOKUP(B26,[1]高等学校名簿!$A$1:$D$82,2,FALSE)</f>
        <v>平間　宏一</v>
      </c>
      <c r="I26" s="3" t="s">
        <v>3009</v>
      </c>
      <c r="J26" s="3" t="s">
        <v>2706</v>
      </c>
    </row>
    <row r="27" spans="1:10" ht="28.5" customHeight="1" x14ac:dyDescent="0.2">
      <c r="A27" s="34"/>
      <c r="B27" s="6"/>
      <c r="C27" s="7"/>
      <c r="D27" s="6"/>
      <c r="E27" s="6"/>
      <c r="F27" s="6"/>
      <c r="G27" s="4" t="str">
        <f>VLOOKUP(B26,[1]高等学校名簿!$A$1:$D$82,4,FALSE)</f>
        <v>金子  　大</v>
      </c>
      <c r="H27" s="6"/>
      <c r="I27" s="7"/>
      <c r="J27" s="7"/>
    </row>
    <row r="28" spans="1:10" ht="28.5" customHeight="1" x14ac:dyDescent="0.2">
      <c r="A28" s="34">
        <v>14</v>
      </c>
      <c r="B28" s="2" t="s">
        <v>3037</v>
      </c>
      <c r="C28" s="3" t="s">
        <v>3005</v>
      </c>
      <c r="D28" s="2" t="s">
        <v>2836</v>
      </c>
      <c r="E28" s="2" t="s">
        <v>2837</v>
      </c>
      <c r="F28" s="2" t="s">
        <v>2838</v>
      </c>
      <c r="G28" s="2" t="s">
        <v>3038</v>
      </c>
      <c r="H28" s="2" t="str">
        <f>VLOOKUP(B28,[1]高等学校名簿!$A$1:$D$82,2,FALSE)</f>
        <v>木下　庸子</v>
      </c>
      <c r="I28" s="3" t="s">
        <v>3009</v>
      </c>
      <c r="J28" s="3" t="s">
        <v>2706</v>
      </c>
    </row>
    <row r="29" spans="1:10" ht="28.5" customHeight="1" x14ac:dyDescent="0.2">
      <c r="A29" s="34"/>
      <c r="B29" s="6"/>
      <c r="C29" s="7"/>
      <c r="D29" s="6"/>
      <c r="E29" s="6"/>
      <c r="F29" s="6"/>
      <c r="G29" s="4" t="str">
        <f>VLOOKUP(B28,[1]高等学校名簿!$A$1:$D$82,4,FALSE)</f>
        <v>鈴木　真</v>
      </c>
      <c r="H29" s="6"/>
      <c r="I29" s="7"/>
      <c r="J29" s="7"/>
    </row>
    <row r="30" spans="1:10" ht="28.5" customHeight="1" x14ac:dyDescent="0.2">
      <c r="A30" s="34">
        <v>15</v>
      </c>
      <c r="B30" s="2" t="s">
        <v>3039</v>
      </c>
      <c r="C30" s="3" t="s">
        <v>3005</v>
      </c>
      <c r="D30" s="2" t="s">
        <v>288</v>
      </c>
      <c r="E30" s="2" t="s">
        <v>2708</v>
      </c>
      <c r="F30" s="2" t="s">
        <v>2840</v>
      </c>
      <c r="G30" s="2" t="s">
        <v>3040</v>
      </c>
      <c r="H30" s="2" t="str">
        <f>VLOOKUP(B30,[1]高等学校名簿!$A$1:$D$82,2,FALSE)</f>
        <v>森田　祐二</v>
      </c>
      <c r="I30" s="3" t="s">
        <v>3009</v>
      </c>
      <c r="J30" s="3" t="s">
        <v>2690</v>
      </c>
    </row>
    <row r="31" spans="1:10" ht="28.5" customHeight="1" x14ac:dyDescent="0.2">
      <c r="A31" s="34"/>
      <c r="B31" s="6"/>
      <c r="C31" s="7"/>
      <c r="D31" s="6"/>
      <c r="E31" s="6"/>
      <c r="F31" s="6"/>
      <c r="G31" s="4" t="str">
        <f>VLOOKUP(B30,[1]高等学校名簿!$A$1:$D$82,4,FALSE)</f>
        <v>規矩　大義</v>
      </c>
      <c r="H31" s="6"/>
      <c r="I31" s="7"/>
      <c r="J31" s="7"/>
    </row>
    <row r="32" spans="1:10" ht="28.5" customHeight="1" x14ac:dyDescent="0.2">
      <c r="A32" s="34">
        <v>16</v>
      </c>
      <c r="B32" s="2" t="s">
        <v>3041</v>
      </c>
      <c r="C32" s="3" t="s">
        <v>3005</v>
      </c>
      <c r="D32" s="2" t="s">
        <v>260</v>
      </c>
      <c r="E32" s="2" t="s">
        <v>2712</v>
      </c>
      <c r="F32" s="2" t="s">
        <v>3042</v>
      </c>
      <c r="G32" s="2" t="s">
        <v>3043</v>
      </c>
      <c r="H32" s="2" t="str">
        <f>VLOOKUP(B32,[1]高等学校名簿!$A$1:$D$82,2,FALSE)</f>
        <v>小久保　光世</v>
      </c>
      <c r="I32" s="3" t="s">
        <v>3009</v>
      </c>
      <c r="J32" s="3" t="s">
        <v>3044</v>
      </c>
    </row>
    <row r="33" spans="1:10" ht="28.5" customHeight="1" x14ac:dyDescent="0.2">
      <c r="A33" s="34"/>
      <c r="B33" s="6"/>
      <c r="C33" s="7"/>
      <c r="D33" s="6"/>
      <c r="E33" s="6"/>
      <c r="F33" s="6"/>
      <c r="G33" s="4" t="str">
        <f>VLOOKUP(B32,[1]高等学校名簿!$A$1:$D$82,4,FALSE)</f>
        <v>嶋田　順好</v>
      </c>
      <c r="H33" s="6"/>
      <c r="I33" s="7"/>
      <c r="J33" s="7"/>
    </row>
    <row r="34" spans="1:10" ht="28.5" customHeight="1" x14ac:dyDescent="0.2">
      <c r="A34" s="34">
        <v>17</v>
      </c>
      <c r="B34" s="2" t="s">
        <v>3045</v>
      </c>
      <c r="C34" s="3" t="s">
        <v>3005</v>
      </c>
      <c r="D34" s="2" t="s">
        <v>3046</v>
      </c>
      <c r="E34" s="2" t="s">
        <v>3047</v>
      </c>
      <c r="F34" s="2" t="s">
        <v>3048</v>
      </c>
      <c r="G34" s="2" t="s">
        <v>3049</v>
      </c>
      <c r="H34" s="2" t="str">
        <f>VLOOKUP(B34,[1]高等学校名簿!$A$1:$D$82,2,FALSE)</f>
        <v>植野　法稔</v>
      </c>
      <c r="I34" s="3" t="s">
        <v>3009</v>
      </c>
      <c r="J34" s="3" t="s">
        <v>2690</v>
      </c>
    </row>
    <row r="35" spans="1:10" ht="28.5" customHeight="1" x14ac:dyDescent="0.2">
      <c r="A35" s="34"/>
      <c r="B35" s="6"/>
      <c r="C35" s="7"/>
      <c r="D35" s="6"/>
      <c r="E35" s="6"/>
      <c r="F35" s="6"/>
      <c r="G35" s="4" t="str">
        <f>VLOOKUP(B34,[1]高等学校名簿!$A$1:$D$82,4,FALSE)</f>
        <v>眞田　有快</v>
      </c>
      <c r="H35" s="6"/>
      <c r="I35" s="7"/>
      <c r="J35" s="7"/>
    </row>
    <row r="36" spans="1:10" ht="28.5" customHeight="1" x14ac:dyDescent="0.2">
      <c r="A36" s="34">
        <v>18</v>
      </c>
      <c r="B36" s="2" t="s">
        <v>3050</v>
      </c>
      <c r="C36" s="3" t="s">
        <v>3005</v>
      </c>
      <c r="D36" s="2" t="s">
        <v>369</v>
      </c>
      <c r="E36" s="2" t="s">
        <v>3051</v>
      </c>
      <c r="F36" s="2" t="s">
        <v>3052</v>
      </c>
      <c r="G36" s="2" t="s">
        <v>3053</v>
      </c>
      <c r="H36" s="2" t="str">
        <f>VLOOKUP(B36,[1]高等学校名簿!$A$1:$D$82,2,FALSE)</f>
        <v>田沼  光明</v>
      </c>
      <c r="I36" s="3" t="s">
        <v>3009</v>
      </c>
      <c r="J36" s="3" t="s">
        <v>2690</v>
      </c>
    </row>
    <row r="37" spans="1:10" ht="28.5" customHeight="1" x14ac:dyDescent="0.2">
      <c r="A37" s="34"/>
      <c r="B37" s="6"/>
      <c r="C37" s="7"/>
      <c r="D37" s="6"/>
      <c r="E37" s="6"/>
      <c r="F37" s="6"/>
      <c r="G37" s="4" t="str">
        <f>VLOOKUP(B36,[1]高等学校名簿!$A$1:$D$82,4,FALSE)</f>
        <v>田沼  光明</v>
      </c>
      <c r="H37" s="6"/>
      <c r="I37" s="7"/>
      <c r="J37" s="7"/>
    </row>
    <row r="38" spans="1:10" ht="28.5" customHeight="1" x14ac:dyDescent="0.2">
      <c r="A38" s="34">
        <v>19</v>
      </c>
      <c r="B38" s="2" t="s">
        <v>3054</v>
      </c>
      <c r="C38" s="3" t="s">
        <v>3005</v>
      </c>
      <c r="D38" s="2" t="s">
        <v>2844</v>
      </c>
      <c r="E38" s="2" t="s">
        <v>2716</v>
      </c>
      <c r="F38" s="2" t="s">
        <v>2845</v>
      </c>
      <c r="G38" s="2" t="s">
        <v>3040</v>
      </c>
      <c r="H38" s="2" t="str">
        <f>VLOOKUP(B38,[1]高等学校名簿!$A$1:$D$82,2,FALSE)</f>
        <v>黒畑　勝男</v>
      </c>
      <c r="I38" s="3" t="s">
        <v>3009</v>
      </c>
      <c r="J38" s="3" t="s">
        <v>2690</v>
      </c>
    </row>
    <row r="39" spans="1:10" ht="28.5" customHeight="1" x14ac:dyDescent="0.2">
      <c r="A39" s="34"/>
      <c r="B39" s="6"/>
      <c r="C39" s="7"/>
      <c r="D39" s="6"/>
      <c r="E39" s="6"/>
      <c r="F39" s="6"/>
      <c r="G39" s="4" t="str">
        <f>VLOOKUP(B38,[1]高等学校名簿!$A$1:$D$82,4,FALSE)</f>
        <v>規矩　大義</v>
      </c>
      <c r="H39" s="6"/>
      <c r="I39" s="7"/>
      <c r="J39" s="7"/>
    </row>
    <row r="40" spans="1:10" ht="28.5" customHeight="1" x14ac:dyDescent="0.2">
      <c r="A40" s="34">
        <v>20</v>
      </c>
      <c r="B40" s="2" t="s">
        <v>3055</v>
      </c>
      <c r="C40" s="3" t="s">
        <v>3005</v>
      </c>
      <c r="D40" s="2" t="s">
        <v>2847</v>
      </c>
      <c r="E40" s="2" t="s">
        <v>3056</v>
      </c>
      <c r="F40" s="2" t="s">
        <v>3057</v>
      </c>
      <c r="G40" s="2" t="s">
        <v>3058</v>
      </c>
      <c r="H40" s="2" t="str">
        <f>VLOOKUP(B40,[1]高等学校名簿!$A$1:$D$82,2,FALSE)</f>
        <v>葛　藏造</v>
      </c>
      <c r="I40" s="3" t="s">
        <v>3009</v>
      </c>
      <c r="J40" s="3" t="s">
        <v>2690</v>
      </c>
    </row>
    <row r="41" spans="1:10" ht="28.5" customHeight="1" x14ac:dyDescent="0.2">
      <c r="A41" s="34"/>
      <c r="B41" s="6"/>
      <c r="C41" s="7"/>
      <c r="D41" s="6"/>
      <c r="E41" s="6"/>
      <c r="F41" s="6"/>
      <c r="G41" s="4" t="str">
        <f>VLOOKUP(B40,[1]高等学校名簿!$A$1:$D$82,4,FALSE)</f>
        <v>葛　藏造</v>
      </c>
      <c r="H41" s="6"/>
      <c r="I41" s="7"/>
      <c r="J41" s="7"/>
    </row>
    <row r="42" spans="1:10" ht="28.5" customHeight="1" x14ac:dyDescent="0.2">
      <c r="A42" s="34">
        <v>21</v>
      </c>
      <c r="B42" s="2" t="s">
        <v>3059</v>
      </c>
      <c r="C42" s="3" t="s">
        <v>3005</v>
      </c>
      <c r="D42" s="2" t="s">
        <v>2715</v>
      </c>
      <c r="E42" s="2" t="s">
        <v>3060</v>
      </c>
      <c r="F42" s="2" t="s">
        <v>3061</v>
      </c>
      <c r="G42" s="2" t="s">
        <v>3062</v>
      </c>
      <c r="H42" s="2" t="str">
        <f>VLOOKUP(B42,[1]高等学校名簿!$A$1:$D$82,2,FALSE)</f>
        <v>廣瀬　裕</v>
      </c>
      <c r="I42" s="3" t="s">
        <v>3063</v>
      </c>
      <c r="J42" s="3" t="s">
        <v>2690</v>
      </c>
    </row>
    <row r="43" spans="1:10" ht="28.5" customHeight="1" x14ac:dyDescent="0.2">
      <c r="A43" s="34"/>
      <c r="B43" s="6"/>
      <c r="C43" s="7"/>
      <c r="D43" s="6"/>
      <c r="E43" s="6"/>
      <c r="F43" s="6"/>
      <c r="G43" s="4" t="str">
        <f>VLOOKUP(B42,[1]高等学校名簿!$A$1:$D$82,4,FALSE)</f>
        <v>梅澤　一之</v>
      </c>
      <c r="H43" s="6"/>
      <c r="I43" s="7"/>
      <c r="J43" s="7"/>
    </row>
    <row r="44" spans="1:10" ht="28.5" customHeight="1" x14ac:dyDescent="0.2">
      <c r="A44" s="34">
        <v>22</v>
      </c>
      <c r="B44" s="2" t="s">
        <v>3064</v>
      </c>
      <c r="C44" s="3" t="s">
        <v>3005</v>
      </c>
      <c r="D44" s="2" t="s">
        <v>3065</v>
      </c>
      <c r="E44" s="2" t="s">
        <v>3066</v>
      </c>
      <c r="F44" s="2" t="s">
        <v>3067</v>
      </c>
      <c r="G44" s="2" t="s">
        <v>2854</v>
      </c>
      <c r="H44" s="2" t="str">
        <f>VLOOKUP(B44,[1]高等学校名簿!$A$1:$D$82,2,FALSE)</f>
        <v>阿久澤　武史</v>
      </c>
      <c r="I44" s="3" t="s">
        <v>3009</v>
      </c>
      <c r="J44" s="3" t="s">
        <v>2813</v>
      </c>
    </row>
    <row r="45" spans="1:10" ht="28.5" customHeight="1" x14ac:dyDescent="0.2">
      <c r="A45" s="34"/>
      <c r="B45" s="6"/>
      <c r="C45" s="7"/>
      <c r="D45" s="6"/>
      <c r="E45" s="6"/>
      <c r="F45" s="6"/>
      <c r="G45" s="4" t="str">
        <f>VLOOKUP(B44,[1]高等学校名簿!$A$1:$D$82,4,FALSE)</f>
        <v>伊藤　公平</v>
      </c>
      <c r="H45" s="6"/>
      <c r="I45" s="7"/>
      <c r="J45" s="7"/>
    </row>
    <row r="46" spans="1:10" ht="28.5" customHeight="1" x14ac:dyDescent="0.2">
      <c r="A46" s="34">
        <v>23</v>
      </c>
      <c r="B46" s="2" t="s">
        <v>3068</v>
      </c>
      <c r="C46" s="3" t="s">
        <v>3005</v>
      </c>
      <c r="D46" s="2" t="s">
        <v>521</v>
      </c>
      <c r="E46" s="2" t="s">
        <v>3069</v>
      </c>
      <c r="F46" s="2" t="s">
        <v>3070</v>
      </c>
      <c r="G46" s="2" t="s">
        <v>3071</v>
      </c>
      <c r="H46" s="2" t="str">
        <f>VLOOKUP(B46,[1]高等学校名簿!$A$1:$D$82,2,FALSE)</f>
        <v>髙木　暁子</v>
      </c>
      <c r="I46" s="3" t="s">
        <v>3072</v>
      </c>
      <c r="J46" s="3" t="s">
        <v>2706</v>
      </c>
    </row>
    <row r="47" spans="1:10" ht="28.5" customHeight="1" x14ac:dyDescent="0.2">
      <c r="A47" s="34"/>
      <c r="B47" s="6"/>
      <c r="C47" s="7"/>
      <c r="D47" s="6"/>
      <c r="E47" s="6"/>
      <c r="F47" s="6"/>
      <c r="G47" s="4" t="str">
        <f>VLOOKUP(B46,[1]高等学校名簿!$A$1:$D$82,4,FALSE)</f>
        <v>髙木  暁子</v>
      </c>
      <c r="H47" s="6"/>
      <c r="I47" s="7"/>
      <c r="J47" s="7"/>
    </row>
    <row r="48" spans="1:10" ht="28.5" customHeight="1" x14ac:dyDescent="0.2">
      <c r="A48" s="34">
        <v>24</v>
      </c>
      <c r="B48" s="2" t="s">
        <v>3073</v>
      </c>
      <c r="C48" s="3" t="s">
        <v>3005</v>
      </c>
      <c r="D48" s="2" t="s">
        <v>2856</v>
      </c>
      <c r="E48" s="2" t="s">
        <v>2857</v>
      </c>
      <c r="F48" s="2" t="s">
        <v>2858</v>
      </c>
      <c r="G48" s="2" t="s">
        <v>3074</v>
      </c>
      <c r="H48" s="2" t="str">
        <f>VLOOKUP(B48,[1]高等学校名簿!$A$1:$D$82,2,FALSE)</f>
        <v>中園　健二</v>
      </c>
      <c r="I48" s="3" t="s">
        <v>3009</v>
      </c>
      <c r="J48" s="3" t="s">
        <v>2690</v>
      </c>
    </row>
    <row r="49" spans="1:10" ht="28.5" customHeight="1" x14ac:dyDescent="0.2">
      <c r="A49" s="34"/>
      <c r="B49" s="6"/>
      <c r="C49" s="7"/>
      <c r="D49" s="6"/>
      <c r="E49" s="6"/>
      <c r="F49" s="6"/>
      <c r="G49" s="4" t="str">
        <f>VLOOKUP(B48,[1]高等学校名簿!$A$1:$D$82,4,FALSE)</f>
        <v>林　真理子</v>
      </c>
      <c r="H49" s="6"/>
      <c r="I49" s="7"/>
      <c r="J49" s="7"/>
    </row>
    <row r="50" spans="1:10" ht="28.5" customHeight="1" x14ac:dyDescent="0.2">
      <c r="A50" s="34">
        <v>25</v>
      </c>
      <c r="B50" s="2" t="s">
        <v>3075</v>
      </c>
      <c r="C50" s="3" t="s">
        <v>3005</v>
      </c>
      <c r="D50" s="2" t="s">
        <v>2861</v>
      </c>
      <c r="E50" s="2" t="s">
        <v>2862</v>
      </c>
      <c r="F50" s="2" t="s">
        <v>2863</v>
      </c>
      <c r="G50" s="2" t="s">
        <v>3076</v>
      </c>
      <c r="H50" s="2" t="str">
        <f>VLOOKUP(B50,[1]高等学校名簿!$A$1:$D$82,2,FALSE)</f>
        <v>田中　徳孝</v>
      </c>
      <c r="I50" s="3" t="s">
        <v>3077</v>
      </c>
      <c r="J50" s="3" t="s">
        <v>2813</v>
      </c>
    </row>
    <row r="51" spans="1:10" ht="28.5" customHeight="1" x14ac:dyDescent="0.2">
      <c r="A51" s="34"/>
      <c r="B51" s="6"/>
      <c r="C51" s="7"/>
      <c r="D51" s="6"/>
      <c r="E51" s="6"/>
      <c r="F51" s="6"/>
      <c r="G51" s="4" t="str">
        <f>VLOOKUP(B50,[1]高等学校名簿!$A$1:$D$82,4,FALSE)</f>
        <v>野路　尚弘</v>
      </c>
      <c r="H51" s="6"/>
      <c r="I51" s="7"/>
      <c r="J51" s="7"/>
    </row>
    <row r="52" spans="1:10" ht="28.5" customHeight="1" x14ac:dyDescent="0.2">
      <c r="A52" s="34">
        <v>26</v>
      </c>
      <c r="B52" s="2" t="s">
        <v>3078</v>
      </c>
      <c r="C52" s="3" t="s">
        <v>3005</v>
      </c>
      <c r="D52" s="2" t="s">
        <v>649</v>
      </c>
      <c r="E52" s="2" t="s">
        <v>2866</v>
      </c>
      <c r="F52" s="2" t="s">
        <v>2867</v>
      </c>
      <c r="G52" s="2" t="s">
        <v>3079</v>
      </c>
      <c r="H52" s="2" t="str">
        <f>VLOOKUP(B52,[1]高等学校名簿!$A$1:$D$82,2,FALSE)</f>
        <v>公文　晶子</v>
      </c>
      <c r="I52" s="3" t="s">
        <v>3009</v>
      </c>
      <c r="J52" s="3" t="s">
        <v>2690</v>
      </c>
    </row>
    <row r="53" spans="1:10" ht="28.5" customHeight="1" x14ac:dyDescent="0.2">
      <c r="A53" s="34"/>
      <c r="B53" s="6"/>
      <c r="C53" s="7"/>
      <c r="D53" s="6"/>
      <c r="E53" s="6"/>
      <c r="F53" s="6"/>
      <c r="G53" s="4" t="str">
        <f>VLOOKUP(B52,[1]高等学校名簿!$A$1:$D$82,4,FALSE)</f>
        <v>公文  倫子</v>
      </c>
      <c r="H53" s="6"/>
      <c r="I53" s="7"/>
      <c r="J53" s="7"/>
    </row>
    <row r="54" spans="1:10" ht="28.5" customHeight="1" x14ac:dyDescent="0.2">
      <c r="A54" s="34">
        <v>27</v>
      </c>
      <c r="B54" s="2" t="s">
        <v>3080</v>
      </c>
      <c r="C54" s="3" t="s">
        <v>3005</v>
      </c>
      <c r="D54" s="2" t="s">
        <v>2870</v>
      </c>
      <c r="E54" s="2" t="s">
        <v>2871</v>
      </c>
      <c r="F54" s="2" t="s">
        <v>2872</v>
      </c>
      <c r="G54" s="2" t="s">
        <v>3081</v>
      </c>
      <c r="H54" s="2" t="str">
        <f>VLOOKUP(B54,[1]高等学校名簿!$A$1:$D$82,2,FALSE)</f>
        <v>蓑田　大</v>
      </c>
      <c r="I54" s="3" t="s">
        <v>3009</v>
      </c>
      <c r="J54" s="3" t="s">
        <v>2690</v>
      </c>
    </row>
    <row r="55" spans="1:10" ht="28.5" customHeight="1" x14ac:dyDescent="0.2">
      <c r="A55" s="34"/>
      <c r="B55" s="6"/>
      <c r="C55" s="7"/>
      <c r="D55" s="6"/>
      <c r="E55" s="6"/>
      <c r="F55" s="6"/>
      <c r="G55" s="4" t="str">
        <f>VLOOKUP(B54,[1]高等学校名簿!$A$1:$D$82,4,FALSE)</f>
        <v>松信　裕</v>
      </c>
      <c r="H55" s="6"/>
      <c r="I55" s="7"/>
      <c r="J55" s="7"/>
    </row>
    <row r="56" spans="1:10" ht="28.5" customHeight="1" x14ac:dyDescent="0.2">
      <c r="A56" s="34">
        <v>28</v>
      </c>
      <c r="B56" s="2" t="s">
        <v>3082</v>
      </c>
      <c r="C56" s="3" t="s">
        <v>3005</v>
      </c>
      <c r="D56" s="2" t="s">
        <v>777</v>
      </c>
      <c r="E56" s="2" t="s">
        <v>3083</v>
      </c>
      <c r="F56" s="2" t="s">
        <v>3084</v>
      </c>
      <c r="G56" s="2" t="s">
        <v>3085</v>
      </c>
      <c r="H56" s="2" t="str">
        <f>VLOOKUP(B56,[1]高等学校名簿!$A$1:$D$82,2,FALSE)</f>
        <v>河野　隆</v>
      </c>
      <c r="I56" s="3" t="s">
        <v>3077</v>
      </c>
      <c r="J56" s="3" t="s">
        <v>2690</v>
      </c>
    </row>
    <row r="57" spans="1:10" ht="28.5" customHeight="1" x14ac:dyDescent="0.2">
      <c r="A57" s="34"/>
      <c r="B57" s="6"/>
      <c r="C57" s="7"/>
      <c r="D57" s="6"/>
      <c r="E57" s="6"/>
      <c r="F57" s="6"/>
      <c r="G57" s="6" t="str">
        <f>VLOOKUP(B56,[1]高等学校名簿!$A$1:$D$82,4,FALSE)</f>
        <v>松本　一彦</v>
      </c>
      <c r="H57" s="6"/>
      <c r="I57" s="7"/>
      <c r="J57" s="7"/>
    </row>
    <row r="58" spans="1:10" ht="28.5" customHeight="1" x14ac:dyDescent="0.2">
      <c r="A58" s="34">
        <v>29</v>
      </c>
      <c r="B58" s="2" t="s">
        <v>3086</v>
      </c>
      <c r="C58" s="3" t="s">
        <v>3005</v>
      </c>
      <c r="D58" s="2" t="s">
        <v>3087</v>
      </c>
      <c r="E58" s="2" t="s">
        <v>3088</v>
      </c>
      <c r="F58" s="2" t="s">
        <v>3089</v>
      </c>
      <c r="G58" s="2" t="s">
        <v>2878</v>
      </c>
      <c r="H58" s="2" t="str">
        <f>VLOOKUP(B58,[1]高等学校名簿!$A$1:$D$82,2,FALSE)</f>
        <v>金子　　肇</v>
      </c>
      <c r="I58" s="3" t="s">
        <v>3009</v>
      </c>
      <c r="J58" s="3" t="s">
        <v>2690</v>
      </c>
    </row>
    <row r="59" spans="1:10" ht="28.5" customHeight="1" x14ac:dyDescent="0.2">
      <c r="A59" s="34"/>
      <c r="B59" s="6"/>
      <c r="C59" s="7"/>
      <c r="D59" s="6"/>
      <c r="E59" s="6"/>
      <c r="F59" s="6"/>
      <c r="G59" s="4" t="str">
        <f>VLOOKUP(B58,[1]高等学校名簿!$A$1:$D$82,4,FALSE)</f>
        <v>金子　肇</v>
      </c>
      <c r="H59" s="6"/>
      <c r="I59" s="7"/>
      <c r="J59" s="7"/>
    </row>
    <row r="60" spans="1:10" ht="28.5" customHeight="1" x14ac:dyDescent="0.2">
      <c r="A60" s="34">
        <v>30</v>
      </c>
      <c r="B60" s="2" t="s">
        <v>3090</v>
      </c>
      <c r="C60" s="3" t="s">
        <v>3005</v>
      </c>
      <c r="D60" s="2" t="s">
        <v>2880</v>
      </c>
      <c r="E60" s="2" t="s">
        <v>2881</v>
      </c>
      <c r="F60" s="2" t="s">
        <v>2882</v>
      </c>
      <c r="G60" s="2" t="s">
        <v>2883</v>
      </c>
      <c r="H60" s="2" t="str">
        <f>VLOOKUP(B60,[1]高等学校名簿!$A$1:$D$82,2,FALSE)</f>
        <v>永川　尚文</v>
      </c>
      <c r="I60" s="3" t="s">
        <v>3072</v>
      </c>
      <c r="J60" s="3" t="s">
        <v>2690</v>
      </c>
    </row>
    <row r="61" spans="1:10" ht="28.5" customHeight="1" x14ac:dyDescent="0.2">
      <c r="A61" s="34"/>
      <c r="B61" s="6"/>
      <c r="C61" s="7"/>
      <c r="D61" s="6"/>
      <c r="E61" s="6"/>
      <c r="F61" s="6"/>
      <c r="G61" s="4" t="str">
        <f>VLOOKUP(B60,[1]高等学校名簿!$A$1:$D$82,4,FALSE)</f>
        <v>永川　尚文</v>
      </c>
      <c r="H61" s="6"/>
      <c r="I61" s="7"/>
      <c r="J61" s="7"/>
    </row>
    <row r="62" spans="1:10" ht="28.5" customHeight="1" x14ac:dyDescent="0.2">
      <c r="A62" s="34">
        <v>31</v>
      </c>
      <c r="B62" s="2" t="s">
        <v>3091</v>
      </c>
      <c r="C62" s="3" t="s">
        <v>3005</v>
      </c>
      <c r="D62" s="2" t="s">
        <v>909</v>
      </c>
      <c r="E62" s="2" t="s">
        <v>910</v>
      </c>
      <c r="F62" s="2" t="s">
        <v>2886</v>
      </c>
      <c r="G62" s="2" t="s">
        <v>3092</v>
      </c>
      <c r="H62" s="2" t="str">
        <f>VLOOKUP(B62,[1]高等学校名簿!$A$1:$D$82,2,FALSE)</f>
        <v>岡　真由美</v>
      </c>
      <c r="I62" s="3" t="s">
        <v>3093</v>
      </c>
      <c r="J62" s="3" t="s">
        <v>2690</v>
      </c>
    </row>
    <row r="63" spans="1:10" ht="28.5" customHeight="1" x14ac:dyDescent="0.2">
      <c r="A63" s="34"/>
      <c r="B63" s="6"/>
      <c r="C63" s="7"/>
      <c r="D63" s="6"/>
      <c r="E63" s="6"/>
      <c r="F63" s="6"/>
      <c r="G63" s="4" t="str">
        <f>VLOOKUP(B62,[1]高等学校名簿!$A$1:$D$82,4,FALSE)</f>
        <v>松本　茂</v>
      </c>
      <c r="H63" s="6"/>
      <c r="I63" s="7"/>
      <c r="J63" s="7"/>
    </row>
    <row r="64" spans="1:10" ht="28.5" customHeight="1" x14ac:dyDescent="0.2">
      <c r="A64" s="34">
        <v>32</v>
      </c>
      <c r="B64" s="2" t="s">
        <v>3094</v>
      </c>
      <c r="C64" s="3" t="s">
        <v>3005</v>
      </c>
      <c r="D64" s="2" t="s">
        <v>2888</v>
      </c>
      <c r="E64" s="2" t="s">
        <v>2889</v>
      </c>
      <c r="F64" s="2" t="s">
        <v>2890</v>
      </c>
      <c r="G64" s="2" t="s">
        <v>3095</v>
      </c>
      <c r="H64" s="2" t="str">
        <f>VLOOKUP(B64,[1]高等学校名簿!$A$1:$D$82,2,FALSE)</f>
        <v>小林　道夫</v>
      </c>
      <c r="I64" s="3" t="s">
        <v>3009</v>
      </c>
      <c r="J64" s="3" t="s">
        <v>2690</v>
      </c>
    </row>
    <row r="65" spans="1:10" ht="28.5" customHeight="1" x14ac:dyDescent="0.2">
      <c r="A65" s="34"/>
      <c r="B65" s="6"/>
      <c r="C65" s="7"/>
      <c r="D65" s="6"/>
      <c r="E65" s="6"/>
      <c r="F65" s="6"/>
      <c r="G65" s="4" t="str">
        <f>VLOOKUP(B64,[1]高等学校名簿!$A$1:$D$82,4,FALSE)</f>
        <v>石渡　卓</v>
      </c>
      <c r="H65" s="6"/>
      <c r="I65" s="7"/>
      <c r="J65" s="7"/>
    </row>
    <row r="66" spans="1:10" ht="28.5" customHeight="1" x14ac:dyDescent="0.2">
      <c r="A66" s="34">
        <v>33</v>
      </c>
      <c r="B66" s="2" t="s">
        <v>3096</v>
      </c>
      <c r="C66" s="3" t="s">
        <v>3005</v>
      </c>
      <c r="D66" s="2" t="s">
        <v>900</v>
      </c>
      <c r="E66" s="2" t="s">
        <v>2893</v>
      </c>
      <c r="F66" s="2" t="s">
        <v>2894</v>
      </c>
      <c r="G66" s="2" t="s">
        <v>3026</v>
      </c>
      <c r="H66" s="2" t="str">
        <f>VLOOKUP(B66,[1]高等学校名簿!$A$1:$D$82,2,FALSE)</f>
        <v>山本　伸</v>
      </c>
      <c r="I66" s="3" t="s">
        <v>3009</v>
      </c>
      <c r="J66" s="3" t="s">
        <v>2895</v>
      </c>
    </row>
    <row r="67" spans="1:10" ht="28.5" customHeight="1" x14ac:dyDescent="0.2">
      <c r="A67" s="34"/>
      <c r="B67" s="6"/>
      <c r="C67" s="7"/>
      <c r="D67" s="6"/>
      <c r="E67" s="6"/>
      <c r="F67" s="6"/>
      <c r="G67" s="4" t="str">
        <f>VLOOKUP(B66,[1]高等学校名簿!$A$1:$D$82,4,FALSE)</f>
        <v>堀井  基章</v>
      </c>
      <c r="H67" s="6"/>
      <c r="I67" s="7"/>
      <c r="J67" s="7"/>
    </row>
    <row r="68" spans="1:10" ht="28.5" customHeight="1" x14ac:dyDescent="0.2">
      <c r="A68" s="34">
        <v>34</v>
      </c>
      <c r="B68" s="2" t="s">
        <v>3097</v>
      </c>
      <c r="C68" s="3" t="s">
        <v>3005</v>
      </c>
      <c r="D68" s="2" t="s">
        <v>938</v>
      </c>
      <c r="E68" s="2" t="s">
        <v>2897</v>
      </c>
      <c r="F68" s="2" t="s">
        <v>3098</v>
      </c>
      <c r="G68" s="2" t="s">
        <v>3099</v>
      </c>
      <c r="H68" s="2" t="str">
        <f>VLOOKUP(B68,[1]高等学校名簿!$A$1:$D$82,2,FALSE)</f>
        <v>朝木 秀樹</v>
      </c>
      <c r="I68" s="3" t="s">
        <v>3100</v>
      </c>
      <c r="J68" s="3" t="s">
        <v>2690</v>
      </c>
    </row>
    <row r="69" spans="1:10" ht="28.5" customHeight="1" x14ac:dyDescent="0.2">
      <c r="A69" s="34"/>
      <c r="B69" s="6"/>
      <c r="C69" s="7"/>
      <c r="D69" s="6"/>
      <c r="E69" s="6"/>
      <c r="F69" s="6"/>
      <c r="G69" s="4" t="str">
        <f>VLOOKUP(B68,[1]高等学校名簿!$A$1:$D$82,4,FALSE)</f>
        <v>大谷　高</v>
      </c>
      <c r="H69" s="6"/>
      <c r="I69" s="7"/>
      <c r="J69" s="7"/>
    </row>
    <row r="70" spans="1:10" ht="28.5" customHeight="1" x14ac:dyDescent="0.2">
      <c r="A70" s="34">
        <v>35</v>
      </c>
      <c r="B70" s="2" t="s">
        <v>3101</v>
      </c>
      <c r="C70" s="3" t="s">
        <v>3005</v>
      </c>
      <c r="D70" s="2" t="s">
        <v>1004</v>
      </c>
      <c r="E70" s="2" t="s">
        <v>1005</v>
      </c>
      <c r="F70" s="2" t="s">
        <v>1006</v>
      </c>
      <c r="G70" s="2" t="s">
        <v>3102</v>
      </c>
      <c r="H70" s="2" t="str">
        <f>VLOOKUP(B70,[1]高等学校名簿!$A$1:$D$82,2,FALSE)</f>
        <v>岡田　直哉</v>
      </c>
      <c r="I70" s="3" t="s">
        <v>3103</v>
      </c>
      <c r="J70" s="3" t="s">
        <v>3044</v>
      </c>
    </row>
    <row r="71" spans="1:10" ht="28.5" customHeight="1" x14ac:dyDescent="0.2">
      <c r="A71" s="34"/>
      <c r="B71" s="6"/>
      <c r="C71" s="7"/>
      <c r="D71" s="6"/>
      <c r="E71" s="6"/>
      <c r="F71" s="6"/>
      <c r="G71" s="4" t="str">
        <f>VLOOKUP(B70,[1]高等学校名簿!$A$1:$D$82,4,FALSE)</f>
        <v>溝上　慎一</v>
      </c>
      <c r="H71" s="6"/>
      <c r="I71" s="7"/>
      <c r="J71" s="7"/>
    </row>
    <row r="72" spans="1:10" ht="28.5" customHeight="1" x14ac:dyDescent="0.2">
      <c r="A72" s="34">
        <v>36</v>
      </c>
      <c r="B72" s="2" t="s">
        <v>3104</v>
      </c>
      <c r="C72" s="3" t="s">
        <v>3005</v>
      </c>
      <c r="D72" s="2" t="s">
        <v>2900</v>
      </c>
      <c r="E72" s="2" t="s">
        <v>2901</v>
      </c>
      <c r="F72" s="2" t="s">
        <v>2902</v>
      </c>
      <c r="G72" s="2" t="s">
        <v>3105</v>
      </c>
      <c r="H72" s="2" t="str">
        <f>VLOOKUP(B72,[1]高等学校名簿!$A$1:$D$82,2,FALSE)</f>
        <v>鳥越　政晴</v>
      </c>
      <c r="I72" s="3" t="s">
        <v>3009</v>
      </c>
      <c r="J72" s="3" t="s">
        <v>2813</v>
      </c>
    </row>
    <row r="73" spans="1:10" ht="28.5" customHeight="1" x14ac:dyDescent="0.2">
      <c r="A73" s="34"/>
      <c r="B73" s="6"/>
      <c r="C73" s="7"/>
      <c r="D73" s="6"/>
      <c r="E73" s="6"/>
      <c r="F73" s="6"/>
      <c r="G73" s="4" t="str">
        <f>VLOOKUP(B72,[1]高等学校名簿!$A$1:$D$82,4,FALSE)</f>
        <v>鳥越　政晴</v>
      </c>
      <c r="H73" s="6"/>
      <c r="I73" s="7"/>
      <c r="J73" s="7"/>
    </row>
    <row r="74" spans="1:10" ht="28.5" customHeight="1" x14ac:dyDescent="0.2">
      <c r="A74" s="34">
        <v>37</v>
      </c>
      <c r="B74" s="2" t="s">
        <v>3106</v>
      </c>
      <c r="C74" s="3" t="s">
        <v>3005</v>
      </c>
      <c r="D74" s="2" t="s">
        <v>2905</v>
      </c>
      <c r="E74" s="2" t="s">
        <v>2906</v>
      </c>
      <c r="F74" s="2" t="s">
        <v>2907</v>
      </c>
      <c r="G74" s="2" t="s">
        <v>2908</v>
      </c>
      <c r="H74" s="2" t="str">
        <f>VLOOKUP(B74,[1]高等学校名簿!$A$1:$D$82,2,FALSE)</f>
        <v>木下　耕児</v>
      </c>
      <c r="I74" s="3" t="s">
        <v>3103</v>
      </c>
      <c r="J74" s="3" t="s">
        <v>2895</v>
      </c>
    </row>
    <row r="75" spans="1:10" ht="28.5" customHeight="1" x14ac:dyDescent="0.2">
      <c r="A75" s="34"/>
      <c r="B75" s="6"/>
      <c r="C75" s="7"/>
      <c r="D75" s="6"/>
      <c r="E75" s="6"/>
      <c r="F75" s="6"/>
      <c r="G75" s="4" t="str">
        <f>VLOOKUP(B74,[1]高等学校名簿!$A$1:$D$82,4,FALSE)</f>
        <v>大村　雅彦</v>
      </c>
      <c r="H75" s="6"/>
      <c r="I75" s="7"/>
      <c r="J75" s="7"/>
    </row>
    <row r="76" spans="1:10" ht="28.5" customHeight="1" x14ac:dyDescent="0.2">
      <c r="A76" s="34">
        <v>38</v>
      </c>
      <c r="B76" s="2" t="s">
        <v>3107</v>
      </c>
      <c r="C76" s="3" t="s">
        <v>3005</v>
      </c>
      <c r="D76" s="2" t="s">
        <v>1239</v>
      </c>
      <c r="E76" s="2" t="s">
        <v>1240</v>
      </c>
      <c r="F76" s="2" t="s">
        <v>2731</v>
      </c>
      <c r="G76" s="2" t="s">
        <v>3108</v>
      </c>
      <c r="H76" s="2" t="str">
        <f>VLOOKUP(B76,[1]高等学校名簿!$A$1:$D$82,2,FALSE)</f>
        <v>大西　亜季</v>
      </c>
      <c r="I76" s="3" t="s">
        <v>3109</v>
      </c>
      <c r="J76" s="3" t="s">
        <v>3110</v>
      </c>
    </row>
    <row r="77" spans="1:10" ht="28.5" customHeight="1" x14ac:dyDescent="0.2">
      <c r="A77" s="34"/>
      <c r="B77" s="6"/>
      <c r="C77" s="7"/>
      <c r="D77" s="6"/>
      <c r="E77" s="6"/>
      <c r="F77" s="6"/>
      <c r="G77" s="4" t="str">
        <f>VLOOKUP(B76,[1]高等学校名簿!$A$1:$D$82,4,FALSE)</f>
        <v>大西　亜季</v>
      </c>
      <c r="H77" s="6"/>
      <c r="I77" s="7"/>
      <c r="J77" s="7"/>
    </row>
    <row r="78" spans="1:10" ht="28.5" customHeight="1" x14ac:dyDescent="0.2">
      <c r="A78" s="34">
        <v>39</v>
      </c>
      <c r="B78" s="2" t="s">
        <v>3111</v>
      </c>
      <c r="C78" s="3" t="s">
        <v>3005</v>
      </c>
      <c r="D78" s="2" t="s">
        <v>2911</v>
      </c>
      <c r="E78" s="2" t="s">
        <v>2912</v>
      </c>
      <c r="F78" s="2" t="s">
        <v>2913</v>
      </c>
      <c r="G78" s="2" t="s">
        <v>3020</v>
      </c>
      <c r="H78" s="2" t="str">
        <f>VLOOKUP(B78,[1]高等学校名簿!$A$1:$D$82,2,FALSE)</f>
        <v>笠原 浩之</v>
      </c>
      <c r="I78" s="3" t="s">
        <v>3009</v>
      </c>
      <c r="J78" s="3" t="s">
        <v>2895</v>
      </c>
    </row>
    <row r="79" spans="1:10" ht="28.5" customHeight="1" x14ac:dyDescent="0.2">
      <c r="A79" s="34"/>
      <c r="B79" s="6"/>
      <c r="C79" s="7"/>
      <c r="D79" s="6"/>
      <c r="E79" s="6"/>
      <c r="F79" s="6"/>
      <c r="G79" s="4" t="str">
        <f>VLOOKUP(B78,[1]高等学校名簿!$A$1:$D$82,4,FALSE)</f>
        <v>Diana Khor</v>
      </c>
      <c r="H79" s="6"/>
      <c r="I79" s="7"/>
      <c r="J79" s="7"/>
    </row>
    <row r="80" spans="1:10" ht="28.5" customHeight="1" x14ac:dyDescent="0.2">
      <c r="A80" s="34">
        <v>40</v>
      </c>
      <c r="B80" s="2" t="s">
        <v>3112</v>
      </c>
      <c r="C80" s="3" t="s">
        <v>3005</v>
      </c>
      <c r="D80" s="2" t="s">
        <v>1321</v>
      </c>
      <c r="E80" s="2" t="s">
        <v>1322</v>
      </c>
      <c r="F80" s="2" t="s">
        <v>2916</v>
      </c>
      <c r="G80" s="2" t="s">
        <v>3113</v>
      </c>
      <c r="H80" s="2" t="str">
        <f>VLOOKUP(B80,[1]高等学校名簿!$A$1:$D$82,2,FALSE)</f>
        <v>宮阪　元子</v>
      </c>
      <c r="I80" s="3" t="s">
        <v>3103</v>
      </c>
      <c r="J80" s="3" t="s">
        <v>2706</v>
      </c>
    </row>
    <row r="81" spans="1:10" ht="28.5" customHeight="1" x14ac:dyDescent="0.2">
      <c r="A81" s="34"/>
      <c r="B81" s="6"/>
      <c r="C81" s="7"/>
      <c r="D81" s="6"/>
      <c r="E81" s="6"/>
      <c r="F81" s="6"/>
      <c r="G81" s="4" t="str">
        <f>VLOOKUP(B80,[1]高等学校名簿!$A$1:$D$82,4,FALSE)</f>
        <v>前田  壽一</v>
      </c>
      <c r="H81" s="6"/>
      <c r="I81" s="7"/>
      <c r="J81" s="7"/>
    </row>
    <row r="82" spans="1:10" ht="28.5" customHeight="1" x14ac:dyDescent="0.2">
      <c r="A82" s="34">
        <v>41</v>
      </c>
      <c r="B82" s="2" t="s">
        <v>3114</v>
      </c>
      <c r="C82" s="3" t="s">
        <v>3005</v>
      </c>
      <c r="D82" s="2" t="s">
        <v>1346</v>
      </c>
      <c r="E82" s="2" t="s">
        <v>1347</v>
      </c>
      <c r="F82" s="2" t="s">
        <v>2918</v>
      </c>
      <c r="G82" s="2" t="s">
        <v>3115</v>
      </c>
      <c r="H82" s="2" t="str">
        <f>VLOOKUP(B82,[1]高等学校名簿!$A$1:$D$82,2,FALSE)</f>
        <v>萩原　千加子</v>
      </c>
      <c r="I82" s="3" t="s">
        <v>3009</v>
      </c>
      <c r="J82" s="3" t="s">
        <v>2706</v>
      </c>
    </row>
    <row r="83" spans="1:10" ht="28.5" customHeight="1" x14ac:dyDescent="0.2">
      <c r="A83" s="34"/>
      <c r="B83" s="6"/>
      <c r="C83" s="7"/>
      <c r="D83" s="6"/>
      <c r="E83" s="6"/>
      <c r="F83" s="6"/>
      <c r="G83" s="4" t="str">
        <f>VLOOKUP(B82,[1]高等学校名簿!$A$1:$D$82,4,FALSE)</f>
        <v>齋藤　哲郎</v>
      </c>
      <c r="H83" s="6"/>
      <c r="I83" s="7"/>
      <c r="J83" s="7"/>
    </row>
    <row r="84" spans="1:10" ht="28.5" customHeight="1" x14ac:dyDescent="0.2">
      <c r="A84" s="34">
        <v>42</v>
      </c>
      <c r="B84" s="2" t="s">
        <v>3116</v>
      </c>
      <c r="C84" s="3" t="s">
        <v>3005</v>
      </c>
      <c r="D84" s="2" t="s">
        <v>2920</v>
      </c>
      <c r="E84" s="2" t="s">
        <v>2921</v>
      </c>
      <c r="F84" s="2" t="s">
        <v>3117</v>
      </c>
      <c r="G84" s="2" t="s">
        <v>3118</v>
      </c>
      <c r="H84" s="2" t="str">
        <f>VLOOKUP(B84,[1]高等学校名簿!$A$1:$D$82,2,FALSE)</f>
        <v>中田　大成</v>
      </c>
      <c r="I84" s="3" t="s">
        <v>3009</v>
      </c>
      <c r="J84" s="3" t="s">
        <v>2706</v>
      </c>
    </row>
    <row r="85" spans="1:10" ht="28.5" customHeight="1" x14ac:dyDescent="0.2">
      <c r="A85" s="34"/>
      <c r="B85" s="6"/>
      <c r="C85" s="7"/>
      <c r="D85" s="6"/>
      <c r="E85" s="6"/>
      <c r="F85" s="6"/>
      <c r="G85" s="4" t="str">
        <f>VLOOKUP(B84,[1]高等学校名簿!$A$1:$D$82,4,FALSE)</f>
        <v>今市　涼子</v>
      </c>
      <c r="H85" s="6"/>
      <c r="I85" s="7"/>
      <c r="J85" s="7"/>
    </row>
    <row r="86" spans="1:10" ht="28.5" customHeight="1" x14ac:dyDescent="0.2">
      <c r="A86" s="34">
        <v>43</v>
      </c>
      <c r="B86" s="2" t="s">
        <v>3119</v>
      </c>
      <c r="C86" s="3" t="s">
        <v>3005</v>
      </c>
      <c r="D86" s="2" t="s">
        <v>2925</v>
      </c>
      <c r="E86" s="2" t="s">
        <v>2926</v>
      </c>
      <c r="F86" s="2" t="s">
        <v>2927</v>
      </c>
      <c r="G86" s="2" t="s">
        <v>3120</v>
      </c>
      <c r="H86" s="2" t="str">
        <f>VLOOKUP(B86,[1]高等学校名簿!$A$1:$D$82,2,FALSE)</f>
        <v>岡村　薫</v>
      </c>
      <c r="I86" s="3" t="s">
        <v>3009</v>
      </c>
      <c r="J86" s="3" t="s">
        <v>2690</v>
      </c>
    </row>
    <row r="87" spans="1:10" ht="28.5" customHeight="1" x14ac:dyDescent="0.2">
      <c r="A87" s="34"/>
      <c r="B87" s="6"/>
      <c r="C87" s="7"/>
      <c r="D87" s="6"/>
      <c r="E87" s="6"/>
      <c r="F87" s="6"/>
      <c r="G87" s="4" t="str">
        <f>VLOOKUP(B86,[1]高等学校名簿!$A$1:$D$82,4,FALSE)</f>
        <v>小塚  良雄</v>
      </c>
      <c r="H87" s="6"/>
      <c r="I87" s="7"/>
      <c r="J87" s="7"/>
    </row>
    <row r="88" spans="1:10" ht="28.5" customHeight="1" x14ac:dyDescent="0.2">
      <c r="A88" s="34">
        <v>44</v>
      </c>
      <c r="B88" s="2" t="s">
        <v>3121</v>
      </c>
      <c r="C88" s="3" t="s">
        <v>3005</v>
      </c>
      <c r="D88" s="2" t="s">
        <v>3122</v>
      </c>
      <c r="E88" s="2" t="s">
        <v>3123</v>
      </c>
      <c r="F88" s="2" t="s">
        <v>3124</v>
      </c>
      <c r="G88" s="2" t="s">
        <v>3125</v>
      </c>
      <c r="H88" s="2" t="str">
        <f>VLOOKUP(B88,[1]高等学校名簿!$A$1:$D$82,2,FALSE)</f>
        <v>浦上　裕子</v>
      </c>
      <c r="I88" s="3" t="s">
        <v>3126</v>
      </c>
      <c r="J88" s="3" t="s">
        <v>2884</v>
      </c>
    </row>
    <row r="89" spans="1:10" ht="28.5" customHeight="1" x14ac:dyDescent="0.2">
      <c r="A89" s="34"/>
      <c r="B89" s="6"/>
      <c r="C89" s="7"/>
      <c r="D89" s="6"/>
      <c r="E89" s="6"/>
      <c r="F89" s="6"/>
      <c r="G89" s="4" t="str">
        <f>VLOOKUP(B88,[1]高等学校名簿!$A$1:$D$82,4,FALSE)</f>
        <v>伊藤　彰洋</v>
      </c>
      <c r="H89" s="6"/>
      <c r="I89" s="7"/>
      <c r="J89" s="7"/>
    </row>
    <row r="90" spans="1:10" ht="28.5" customHeight="1" x14ac:dyDescent="0.2">
      <c r="A90" s="34">
        <v>45</v>
      </c>
      <c r="B90" s="2" t="s">
        <v>3127</v>
      </c>
      <c r="C90" s="3" t="s">
        <v>3005</v>
      </c>
      <c r="D90" s="2" t="s">
        <v>3128</v>
      </c>
      <c r="E90" s="2" t="s">
        <v>3129</v>
      </c>
      <c r="F90" s="2" t="s">
        <v>3130</v>
      </c>
      <c r="G90" s="2" t="s">
        <v>3131</v>
      </c>
      <c r="H90" s="2" t="str">
        <f>VLOOKUP(B90,[1]高等学校名簿!$A$1:$D$82,2,FALSE)</f>
        <v>坪井　芳朗</v>
      </c>
      <c r="I90" s="3" t="s">
        <v>3009</v>
      </c>
      <c r="J90" s="3" t="s">
        <v>2690</v>
      </c>
    </row>
    <row r="91" spans="1:10" ht="28.5" customHeight="1" x14ac:dyDescent="0.2">
      <c r="A91" s="34"/>
      <c r="B91" s="6"/>
      <c r="C91" s="7"/>
      <c r="D91" s="6"/>
      <c r="E91" s="6"/>
      <c r="F91" s="6"/>
      <c r="G91" s="4" t="str">
        <f>VLOOKUP(B90,[1]高等学校名簿!$A$1:$D$82,4,FALSE)</f>
        <v>小倉　弘明</v>
      </c>
      <c r="H91" s="6"/>
      <c r="I91" s="7"/>
      <c r="J91" s="7"/>
    </row>
    <row r="92" spans="1:10" ht="28.5" customHeight="1" x14ac:dyDescent="0.2">
      <c r="A92" s="34">
        <v>46</v>
      </c>
      <c r="B92" s="2" t="s">
        <v>3132</v>
      </c>
      <c r="C92" s="3" t="s">
        <v>3005</v>
      </c>
      <c r="D92" s="2" t="s">
        <v>2747</v>
      </c>
      <c r="E92" s="2" t="s">
        <v>2748</v>
      </c>
      <c r="F92" s="2" t="s">
        <v>3133</v>
      </c>
      <c r="G92" s="2" t="s">
        <v>3134</v>
      </c>
      <c r="H92" s="2" t="str">
        <f>VLOOKUP(B92,[1]高等学校名簿!$A$1:$D$82,2,FALSE)</f>
        <v>武石　輝久</v>
      </c>
      <c r="I92" s="3" t="s">
        <v>3009</v>
      </c>
      <c r="J92" s="3" t="s">
        <v>2706</v>
      </c>
    </row>
    <row r="93" spans="1:10" ht="28.5" customHeight="1" x14ac:dyDescent="0.2">
      <c r="A93" s="34"/>
      <c r="B93" s="6"/>
      <c r="C93" s="7"/>
      <c r="D93" s="6"/>
      <c r="E93" s="6"/>
      <c r="F93" s="6"/>
      <c r="G93" s="4" t="str">
        <f>VLOOKUP(B92,[1]高等学校名簿!$A$1:$D$82,4,FALSE)</f>
        <v>風間　誠史</v>
      </c>
      <c r="H93" s="6"/>
      <c r="I93" s="7"/>
      <c r="J93" s="7"/>
    </row>
    <row r="94" spans="1:10" ht="28.5" customHeight="1" x14ac:dyDescent="0.2">
      <c r="A94" s="34">
        <v>47</v>
      </c>
      <c r="B94" s="2" t="s">
        <v>3135</v>
      </c>
      <c r="C94" s="3" t="s">
        <v>3005</v>
      </c>
      <c r="D94" s="2" t="s">
        <v>3136</v>
      </c>
      <c r="E94" s="2" t="s">
        <v>3137</v>
      </c>
      <c r="F94" s="2" t="s">
        <v>3138</v>
      </c>
      <c r="G94" s="2" t="s">
        <v>3139</v>
      </c>
      <c r="H94" s="2" t="str">
        <f>VLOOKUP(B94,[1]高等学校名簿!$A$1:$D$82,2,FALSE)</f>
        <v>天野　雅秀</v>
      </c>
      <c r="I94" s="3" t="s">
        <v>3009</v>
      </c>
      <c r="J94" s="3" t="s">
        <v>2690</v>
      </c>
    </row>
    <row r="95" spans="1:10" ht="28.5" customHeight="1" x14ac:dyDescent="0.2">
      <c r="A95" s="34"/>
      <c r="B95" s="6"/>
      <c r="C95" s="7"/>
      <c r="D95" s="6"/>
      <c r="E95" s="6"/>
      <c r="F95" s="6"/>
      <c r="G95" s="4" t="str">
        <f>VLOOKUP(B94,[1]高等学校名簿!$A$1:$D$82,4,FALSE)</f>
        <v>長澤　博文</v>
      </c>
      <c r="H95" s="6"/>
      <c r="I95" s="7"/>
      <c r="J95" s="7"/>
    </row>
    <row r="96" spans="1:10" ht="28.5" customHeight="1" x14ac:dyDescent="0.2">
      <c r="A96" s="34">
        <v>48</v>
      </c>
      <c r="B96" s="2" t="s">
        <v>3140</v>
      </c>
      <c r="C96" s="3" t="s">
        <v>3005</v>
      </c>
      <c r="D96" s="2" t="s">
        <v>2932</v>
      </c>
      <c r="E96" s="2" t="s">
        <v>3141</v>
      </c>
      <c r="F96" s="2" t="s">
        <v>2934</v>
      </c>
      <c r="G96" s="2" t="s">
        <v>3142</v>
      </c>
      <c r="H96" s="2" t="str">
        <f>VLOOKUP(B96,[1]高等学校名簿!$A$1:$D$82,2,FALSE)</f>
        <v>中出　光政</v>
      </c>
      <c r="I96" s="3" t="s">
        <v>3009</v>
      </c>
      <c r="J96" s="3" t="s">
        <v>2690</v>
      </c>
    </row>
    <row r="97" spans="1:10" ht="28.5" customHeight="1" x14ac:dyDescent="0.2">
      <c r="A97" s="34"/>
      <c r="B97" s="6"/>
      <c r="C97" s="7"/>
      <c r="D97" s="6"/>
      <c r="E97" s="6"/>
      <c r="F97" s="6"/>
      <c r="G97" s="4" t="str">
        <f>VLOOKUP(B96,[1]高等学校名簿!$A$1:$D$82,4,FALSE)</f>
        <v>松前  義昭</v>
      </c>
      <c r="H97" s="6"/>
      <c r="I97" s="7"/>
      <c r="J97" s="7"/>
    </row>
    <row r="98" spans="1:10" ht="28.5" customHeight="1" x14ac:dyDescent="0.2">
      <c r="A98" s="34">
        <v>49</v>
      </c>
      <c r="B98" s="2" t="s">
        <v>3143</v>
      </c>
      <c r="C98" s="3" t="s">
        <v>3005</v>
      </c>
      <c r="D98" s="2" t="s">
        <v>3144</v>
      </c>
      <c r="E98" s="2" t="s">
        <v>3145</v>
      </c>
      <c r="F98" s="2" t="s">
        <v>3146</v>
      </c>
      <c r="G98" s="2" t="s">
        <v>3147</v>
      </c>
      <c r="H98" s="2" t="str">
        <f>VLOOKUP(B98,[1]高等学校名簿!$A$1:$D$82,2,FALSE)</f>
        <v>石原　弘嗣</v>
      </c>
      <c r="I98" s="3" t="s">
        <v>3009</v>
      </c>
      <c r="J98" s="3" t="s">
        <v>2690</v>
      </c>
    </row>
    <row r="99" spans="1:10" ht="28.5" customHeight="1" x14ac:dyDescent="0.2">
      <c r="A99" s="34"/>
      <c r="B99" s="6"/>
      <c r="C99" s="7"/>
      <c r="D99" s="6"/>
      <c r="E99" s="6"/>
      <c r="F99" s="6"/>
      <c r="G99" s="4" t="str">
        <f>VLOOKUP(B98,[1]高等学校名簿!$A$1:$D$82,4,FALSE)</f>
        <v>内山　繁</v>
      </c>
      <c r="H99" s="6"/>
      <c r="I99" s="7"/>
      <c r="J99" s="7"/>
    </row>
    <row r="100" spans="1:10" ht="28.5" customHeight="1" x14ac:dyDescent="0.2">
      <c r="A100" s="34">
        <v>50</v>
      </c>
      <c r="B100" s="2" t="s">
        <v>3148</v>
      </c>
      <c r="C100" s="3" t="s">
        <v>3005</v>
      </c>
      <c r="D100" s="2" t="s">
        <v>1734</v>
      </c>
      <c r="E100" s="2" t="s">
        <v>3149</v>
      </c>
      <c r="F100" s="2" t="s">
        <v>3150</v>
      </c>
      <c r="G100" s="2" t="s">
        <v>3151</v>
      </c>
      <c r="H100" s="2" t="str">
        <f>VLOOKUP(B100,[1]高等学校名簿!$A$1:$D$82,2,FALSE)</f>
        <v>吉田　和市</v>
      </c>
      <c r="I100" s="3" t="s">
        <v>3152</v>
      </c>
      <c r="J100" s="3" t="s">
        <v>2690</v>
      </c>
    </row>
    <row r="101" spans="1:10" ht="28.5" customHeight="1" x14ac:dyDescent="0.2">
      <c r="A101" s="34"/>
      <c r="B101" s="6"/>
      <c r="C101" s="7"/>
      <c r="D101" s="6"/>
      <c r="E101" s="6"/>
      <c r="F101" s="6"/>
      <c r="G101" s="4" t="str">
        <f>VLOOKUP(B100,[1]高等学校名簿!$A$1:$D$82,4,FALSE)</f>
        <v>髙橋  隆一</v>
      </c>
      <c r="H101" s="6"/>
      <c r="I101" s="7"/>
      <c r="J101" s="7"/>
    </row>
    <row r="102" spans="1:10" ht="28.5" customHeight="1" x14ac:dyDescent="0.2">
      <c r="A102" s="34">
        <v>51</v>
      </c>
      <c r="B102" s="2" t="s">
        <v>3153</v>
      </c>
      <c r="C102" s="3" t="s">
        <v>3005</v>
      </c>
      <c r="D102" s="2" t="s">
        <v>2937</v>
      </c>
      <c r="E102" s="2" t="s">
        <v>2938</v>
      </c>
      <c r="F102" s="2" t="s">
        <v>2939</v>
      </c>
      <c r="G102" s="2" t="s">
        <v>3154</v>
      </c>
      <c r="H102" s="2" t="str">
        <f>VLOOKUP(B102,[1]高等学校名簿!$A$1:$D$82,2,FALSE)</f>
        <v>平田　幸夫</v>
      </c>
      <c r="I102" s="3" t="s">
        <v>3009</v>
      </c>
      <c r="J102" s="3" t="s">
        <v>2706</v>
      </c>
    </row>
    <row r="103" spans="1:10" ht="28.5" customHeight="1" x14ac:dyDescent="0.2">
      <c r="A103" s="34"/>
      <c r="B103" s="6"/>
      <c r="C103" s="7"/>
      <c r="D103" s="6"/>
      <c r="E103" s="6"/>
      <c r="F103" s="6"/>
      <c r="G103" s="4" t="str">
        <f>VLOOKUP(B102,[1]高等学校名簿!$A$1:$D$82,4,FALSE)</f>
        <v>大田　順子</v>
      </c>
      <c r="H103" s="6"/>
      <c r="I103" s="7"/>
      <c r="J103" s="7"/>
    </row>
    <row r="104" spans="1:10" ht="28.5" customHeight="1" x14ac:dyDescent="0.2">
      <c r="A104" s="34">
        <v>52</v>
      </c>
      <c r="B104" s="2" t="s">
        <v>3155</v>
      </c>
      <c r="C104" s="3" t="s">
        <v>3005</v>
      </c>
      <c r="D104" s="2" t="s">
        <v>2752</v>
      </c>
      <c r="E104" s="2" t="s">
        <v>2753</v>
      </c>
      <c r="F104" s="2" t="s">
        <v>2754</v>
      </c>
      <c r="G104" s="2" t="s">
        <v>3156</v>
      </c>
      <c r="H104" s="2" t="str">
        <f>VLOOKUP(B104,[1]高等学校名簿!$A$1:$D$82,2,FALSE)</f>
        <v>天野　海走</v>
      </c>
      <c r="I104" s="3" t="s">
        <v>3009</v>
      </c>
      <c r="J104" s="3" t="s">
        <v>2690</v>
      </c>
    </row>
    <row r="105" spans="1:10" ht="28.5" customHeight="1" x14ac:dyDescent="0.2">
      <c r="A105" s="34"/>
      <c r="B105" s="6"/>
      <c r="C105" s="7"/>
      <c r="D105" s="6"/>
      <c r="E105" s="6"/>
      <c r="F105" s="6"/>
      <c r="G105" s="4" t="str">
        <f>VLOOKUP(B104,[1]高等学校名簿!$A$1:$D$82,4,FALSE)</f>
        <v>保々　和宏</v>
      </c>
      <c r="H105" s="6"/>
      <c r="I105" s="7"/>
      <c r="J105" s="7"/>
    </row>
    <row r="106" spans="1:10" ht="28.5" customHeight="1" x14ac:dyDescent="0.2">
      <c r="A106" s="34">
        <v>53</v>
      </c>
      <c r="B106" s="2" t="s">
        <v>3157</v>
      </c>
      <c r="C106" s="3" t="s">
        <v>3005</v>
      </c>
      <c r="D106" s="2" t="s">
        <v>3158</v>
      </c>
      <c r="E106" s="2" t="s">
        <v>3159</v>
      </c>
      <c r="F106" s="2" t="s">
        <v>3160</v>
      </c>
      <c r="G106" s="2" t="s">
        <v>3161</v>
      </c>
      <c r="H106" s="2" t="str">
        <f>VLOOKUP(B106,[1]高等学校名簿!$A$1:$D$82,2,FALSE)</f>
        <v>大澤  一仁</v>
      </c>
      <c r="I106" s="3" t="s">
        <v>3009</v>
      </c>
      <c r="J106" s="3" t="s">
        <v>2690</v>
      </c>
    </row>
    <row r="107" spans="1:10" ht="28.5" customHeight="1" x14ac:dyDescent="0.2">
      <c r="A107" s="34"/>
      <c r="B107" s="6"/>
      <c r="C107" s="7"/>
      <c r="D107" s="6"/>
      <c r="E107" s="6"/>
      <c r="F107" s="6"/>
      <c r="G107" s="4" t="str">
        <f>VLOOKUP(B106,[1]高等学校名簿!$A$1:$D$82,4,FALSE)</f>
        <v>大澤  一仁</v>
      </c>
      <c r="H107" s="6"/>
      <c r="I107" s="7"/>
      <c r="J107" s="7"/>
    </row>
    <row r="108" spans="1:10" ht="28.5" customHeight="1" x14ac:dyDescent="0.2">
      <c r="A108" s="34">
        <v>54</v>
      </c>
      <c r="B108" s="2" t="s">
        <v>3162</v>
      </c>
      <c r="C108" s="3" t="s">
        <v>3005</v>
      </c>
      <c r="D108" s="2" t="s">
        <v>2943</v>
      </c>
      <c r="E108" s="2" t="s">
        <v>2944</v>
      </c>
      <c r="F108" s="2" t="s">
        <v>2945</v>
      </c>
      <c r="G108" s="2" t="s">
        <v>2946</v>
      </c>
      <c r="H108" s="2" t="str">
        <f>VLOOKUP(B108,[1]高等学校名簿!$A$1:$D$82,2,FALSE)</f>
        <v>望月　伸一郎</v>
      </c>
      <c r="I108" s="3" t="s">
        <v>3009</v>
      </c>
      <c r="J108" s="3" t="s">
        <v>2813</v>
      </c>
    </row>
    <row r="109" spans="1:10" ht="28.5" customHeight="1" x14ac:dyDescent="0.2">
      <c r="A109" s="34"/>
      <c r="B109" s="6"/>
      <c r="C109" s="7"/>
      <c r="D109" s="6"/>
      <c r="E109" s="6"/>
      <c r="F109" s="6"/>
      <c r="G109" s="4" t="str">
        <f>VLOOKUP(B108,[1]高等学校名簿!$A$1:$D$82,4,FALSE)</f>
        <v>アガスティン サリ</v>
      </c>
      <c r="H109" s="6"/>
      <c r="I109" s="7"/>
      <c r="J109" s="7"/>
    </row>
    <row r="110" spans="1:10" ht="28.5" customHeight="1" x14ac:dyDescent="0.2">
      <c r="A110" s="34">
        <v>55</v>
      </c>
      <c r="B110" s="2" t="s">
        <v>3163</v>
      </c>
      <c r="C110" s="3" t="s">
        <v>3005</v>
      </c>
      <c r="D110" s="2" t="s">
        <v>1934</v>
      </c>
      <c r="E110" s="2" t="s">
        <v>2948</v>
      </c>
      <c r="F110" s="2" t="s">
        <v>2949</v>
      </c>
      <c r="G110" s="2" t="s">
        <v>3164</v>
      </c>
      <c r="H110" s="2" t="str">
        <f>VLOOKUP(B110,[1]高等学校名簿!$A$1:$D$82,2,FALSE)</f>
        <v>武田　隆</v>
      </c>
      <c r="I110" s="3" t="s">
        <v>3009</v>
      </c>
      <c r="J110" s="3" t="s">
        <v>2813</v>
      </c>
    </row>
    <row r="111" spans="1:10" ht="28.5" customHeight="1" x14ac:dyDescent="0.2">
      <c r="A111" s="34"/>
      <c r="B111" s="6"/>
      <c r="C111" s="7"/>
      <c r="D111" s="6"/>
      <c r="E111" s="6"/>
      <c r="F111" s="6"/>
      <c r="G111" s="4" t="str">
        <f>VLOOKUP(B110,[1]高等学校名簿!$A$1:$D$82,4,FALSE)</f>
        <v>長尾　宏道</v>
      </c>
      <c r="H111" s="6"/>
      <c r="I111" s="7"/>
      <c r="J111" s="7"/>
    </row>
    <row r="112" spans="1:10" ht="28.5" customHeight="1" x14ac:dyDescent="0.2">
      <c r="A112" s="34">
        <v>56</v>
      </c>
      <c r="B112" s="2" t="s">
        <v>3165</v>
      </c>
      <c r="C112" s="3" t="s">
        <v>3005</v>
      </c>
      <c r="D112" s="2" t="s">
        <v>1974</v>
      </c>
      <c r="E112" s="2" t="s">
        <v>2952</v>
      </c>
      <c r="F112" s="2" t="s">
        <v>2953</v>
      </c>
      <c r="G112" s="2" t="s">
        <v>3166</v>
      </c>
      <c r="H112" s="2" t="str">
        <f>VLOOKUP(B112,[1]高等学校名簿!$A$1:$D$82,2,FALSE)</f>
        <v>大野　明子</v>
      </c>
      <c r="I112" s="3" t="s">
        <v>3009</v>
      </c>
      <c r="J112" s="3" t="s">
        <v>2706</v>
      </c>
    </row>
    <row r="113" spans="1:10" ht="28.5" customHeight="1" x14ac:dyDescent="0.2">
      <c r="A113" s="34"/>
      <c r="B113" s="6"/>
      <c r="C113" s="7"/>
      <c r="D113" s="6"/>
      <c r="E113" s="6"/>
      <c r="F113" s="6"/>
      <c r="G113" s="6" t="str">
        <f>VLOOKUP(B112,[1]高等学校名簿!$A$1:$D$82,4,FALSE)</f>
        <v>杉山　美智子</v>
      </c>
      <c r="H113" s="6"/>
      <c r="I113" s="7"/>
      <c r="J113" s="7"/>
    </row>
    <row r="114" spans="1:10" ht="28.5" customHeight="1" x14ac:dyDescent="0.2">
      <c r="A114" s="34">
        <v>57</v>
      </c>
      <c r="B114" s="2" t="s">
        <v>3167</v>
      </c>
      <c r="C114" s="3" t="s">
        <v>3005</v>
      </c>
      <c r="D114" s="2" t="s">
        <v>1934</v>
      </c>
      <c r="E114" s="2" t="s">
        <v>2956</v>
      </c>
      <c r="F114" s="2" t="s">
        <v>2957</v>
      </c>
      <c r="G114" s="2" t="s">
        <v>3168</v>
      </c>
      <c r="H114" s="2" t="str">
        <f>VLOOKUP(B114,[1]高等学校名簿!$A$1:$D$82,2,FALSE)</f>
        <v>佐野　朗子</v>
      </c>
      <c r="I114" s="3" t="s">
        <v>3169</v>
      </c>
      <c r="J114" s="3" t="s">
        <v>2706</v>
      </c>
    </row>
    <row r="115" spans="1:10" ht="28.5" customHeight="1" x14ac:dyDescent="0.2">
      <c r="A115" s="34"/>
      <c r="B115" s="6"/>
      <c r="C115" s="7"/>
      <c r="D115" s="6"/>
      <c r="E115" s="6"/>
      <c r="F115" s="6"/>
      <c r="G115" s="4" t="str">
        <f>VLOOKUP(B114,[1]高等学校名簿!$A$1:$D$82,4,FALSE)</f>
        <v>藤崎　一郎</v>
      </c>
      <c r="H115" s="6"/>
      <c r="I115" s="7"/>
      <c r="J115" s="7"/>
    </row>
    <row r="116" spans="1:10" ht="28.5" customHeight="1" x14ac:dyDescent="0.2">
      <c r="A116" s="34">
        <v>58</v>
      </c>
      <c r="B116" s="2" t="s">
        <v>3170</v>
      </c>
      <c r="C116" s="3" t="s">
        <v>3005</v>
      </c>
      <c r="D116" s="2" t="s">
        <v>1939</v>
      </c>
      <c r="E116" s="2" t="s">
        <v>1940</v>
      </c>
      <c r="F116" s="2" t="s">
        <v>1941</v>
      </c>
      <c r="G116" s="2" t="s">
        <v>3171</v>
      </c>
      <c r="H116" s="2" t="str">
        <f>VLOOKUP(B116,[1]高等学校名簿!$A$1:$D$82,2,FALSE)</f>
        <v>高橋　正尚</v>
      </c>
      <c r="I116" s="3" t="s">
        <v>3009</v>
      </c>
      <c r="J116" s="3" t="s">
        <v>2706</v>
      </c>
    </row>
    <row r="117" spans="1:10" ht="28.5" customHeight="1" x14ac:dyDescent="0.2">
      <c r="A117" s="34"/>
      <c r="B117" s="6"/>
      <c r="C117" s="7"/>
      <c r="D117" s="6"/>
      <c r="E117" s="6"/>
      <c r="F117" s="6"/>
      <c r="G117" s="4" t="str">
        <f>VLOOKUP(B116,[1]高等学校名簿!$A$1:$D$82,4,FALSE)</f>
        <v>福井　一光</v>
      </c>
      <c r="H117" s="6"/>
      <c r="I117" s="7"/>
      <c r="J117" s="7"/>
    </row>
    <row r="118" spans="1:10" ht="28.5" customHeight="1" x14ac:dyDescent="0.2">
      <c r="A118" s="34">
        <v>59</v>
      </c>
      <c r="B118" s="2" t="s">
        <v>3172</v>
      </c>
      <c r="C118" s="3" t="s">
        <v>3005</v>
      </c>
      <c r="D118" s="2" t="s">
        <v>1924</v>
      </c>
      <c r="E118" s="2" t="s">
        <v>2961</v>
      </c>
      <c r="F118" s="2" t="s">
        <v>2962</v>
      </c>
      <c r="G118" s="2" t="s">
        <v>3173</v>
      </c>
      <c r="H118" s="2" t="str">
        <f>VLOOKUP(B118,[1]高等学校名簿!$A$1:$D$82,2,FALSE)</f>
        <v>小川　幸子</v>
      </c>
      <c r="I118" s="3" t="s">
        <v>3009</v>
      </c>
      <c r="J118" s="3" t="s">
        <v>2706</v>
      </c>
    </row>
    <row r="119" spans="1:10" ht="28.5" customHeight="1" x14ac:dyDescent="0.2">
      <c r="A119" s="34"/>
      <c r="B119" s="6"/>
      <c r="C119" s="7"/>
      <c r="D119" s="6"/>
      <c r="E119" s="6"/>
      <c r="F119" s="6"/>
      <c r="G119" s="4" t="str">
        <f>VLOOKUP(B118,[1]高等学校名簿!$A$1:$D$82,4,FALSE)</f>
        <v>深澤　光代</v>
      </c>
      <c r="H119" s="6"/>
      <c r="I119" s="7"/>
      <c r="J119" s="7"/>
    </row>
    <row r="120" spans="1:10" ht="28.5" customHeight="1" x14ac:dyDescent="0.2">
      <c r="A120" s="34">
        <v>60</v>
      </c>
      <c r="B120" s="2" t="s">
        <v>3174</v>
      </c>
      <c r="C120" s="3" t="s">
        <v>3005</v>
      </c>
      <c r="D120" s="2" t="s">
        <v>3175</v>
      </c>
      <c r="E120" s="2" t="s">
        <v>3176</v>
      </c>
      <c r="F120" s="2" t="s">
        <v>3177</v>
      </c>
      <c r="G120" s="2" t="s">
        <v>3178</v>
      </c>
      <c r="H120" s="2" t="str">
        <f>VLOOKUP(B120,[1]高等学校名簿!$A$1:$D$82,2,FALSE)</f>
        <v>井上　奈々</v>
      </c>
      <c r="I120" s="3" t="s">
        <v>3009</v>
      </c>
      <c r="J120" s="3" t="s">
        <v>2690</v>
      </c>
    </row>
    <row r="121" spans="1:10" ht="28.5" customHeight="1" x14ac:dyDescent="0.2">
      <c r="A121" s="34"/>
      <c r="B121" s="6"/>
      <c r="C121" s="7"/>
      <c r="D121" s="6"/>
      <c r="E121" s="6"/>
      <c r="F121" s="6"/>
      <c r="G121" s="4" t="str">
        <f>VLOOKUP(B120,[1]高等学校名簿!$A$1:$D$82,4,FALSE)</f>
        <v>東山　勉</v>
      </c>
      <c r="H121" s="6"/>
      <c r="I121" s="7"/>
      <c r="J121" s="7"/>
    </row>
    <row r="122" spans="1:10" ht="28.5" customHeight="1" x14ac:dyDescent="0.2">
      <c r="A122" s="34">
        <v>61</v>
      </c>
      <c r="B122" s="2" t="s">
        <v>3179</v>
      </c>
      <c r="C122" s="3" t="s">
        <v>3005</v>
      </c>
      <c r="D122" s="2" t="s">
        <v>3180</v>
      </c>
      <c r="E122" s="2" t="s">
        <v>3181</v>
      </c>
      <c r="F122" s="2" t="s">
        <v>3182</v>
      </c>
      <c r="G122" s="2" t="s">
        <v>3183</v>
      </c>
      <c r="H122" s="2" t="str">
        <f>VLOOKUP(B122,[1]高等学校名簿!$A$1:$D$82,2,FALSE)</f>
        <v>山室　智明</v>
      </c>
      <c r="I122" s="3" t="s">
        <v>3009</v>
      </c>
      <c r="J122" s="3" t="s">
        <v>2690</v>
      </c>
    </row>
    <row r="123" spans="1:10" ht="28.5" customHeight="1" x14ac:dyDescent="0.2">
      <c r="A123" s="34"/>
      <c r="B123" s="6"/>
      <c r="C123" s="7"/>
      <c r="D123" s="6"/>
      <c r="E123" s="6"/>
      <c r="F123" s="6"/>
      <c r="G123" s="4" t="str">
        <f>VLOOKUP(B122,[1]高等学校名簿!$A$1:$D$82,4,FALSE)</f>
        <v>糸山　祐</v>
      </c>
      <c r="H123" s="6"/>
      <c r="I123" s="7"/>
      <c r="J123" s="7"/>
    </row>
    <row r="124" spans="1:10" ht="28.5" customHeight="1" x14ac:dyDescent="0.2">
      <c r="A124" s="34">
        <v>62</v>
      </c>
      <c r="B124" s="2" t="s">
        <v>3184</v>
      </c>
      <c r="C124" s="3" t="s">
        <v>3005</v>
      </c>
      <c r="D124" s="2" t="s">
        <v>2032</v>
      </c>
      <c r="E124" s="2" t="s">
        <v>2964</v>
      </c>
      <c r="F124" s="2" t="s">
        <v>2034</v>
      </c>
      <c r="G124" s="2" t="s">
        <v>3185</v>
      </c>
      <c r="H124" s="2" t="str">
        <f>VLOOKUP(B124,[1]高等学校名簿!$A$1:$D$82,2,FALSE)</f>
        <v>伊藤　眞哉</v>
      </c>
      <c r="I124" s="3" t="s">
        <v>3009</v>
      </c>
      <c r="J124" s="3" t="s">
        <v>2690</v>
      </c>
    </row>
    <row r="125" spans="1:10" ht="28.5" customHeight="1" x14ac:dyDescent="0.2">
      <c r="A125" s="34"/>
      <c r="B125" s="6"/>
      <c r="C125" s="7"/>
      <c r="D125" s="6"/>
      <c r="E125" s="6"/>
      <c r="F125" s="6"/>
      <c r="G125" s="4" t="str">
        <f>VLOOKUP(B124,[1]高等学校名簿!$A$1:$D$82,4,FALSE)</f>
        <v>岩武　学</v>
      </c>
      <c r="H125" s="6"/>
      <c r="I125" s="7"/>
      <c r="J125" s="7"/>
    </row>
    <row r="126" spans="1:10" ht="28.5" customHeight="1" x14ac:dyDescent="0.2">
      <c r="A126" s="34">
        <v>63</v>
      </c>
      <c r="B126" s="2" t="s">
        <v>3186</v>
      </c>
      <c r="C126" s="3" t="s">
        <v>3005</v>
      </c>
      <c r="D126" s="2" t="s">
        <v>2966</v>
      </c>
      <c r="E126" s="2" t="s">
        <v>2967</v>
      </c>
      <c r="F126" s="2" t="s">
        <v>2968</v>
      </c>
      <c r="G126" s="2" t="s">
        <v>2766</v>
      </c>
      <c r="H126" s="2" t="str">
        <f>VLOOKUP(B126,[1]高等学校名簿!$A$1:$D$82,2,FALSE)</f>
        <v>岩瀬　有子</v>
      </c>
      <c r="I126" s="3" t="s">
        <v>3009</v>
      </c>
      <c r="J126" s="3" t="s">
        <v>2706</v>
      </c>
    </row>
    <row r="127" spans="1:10" ht="28.5" customHeight="1" x14ac:dyDescent="0.2">
      <c r="A127" s="34"/>
      <c r="B127" s="6"/>
      <c r="C127" s="7"/>
      <c r="D127" s="6"/>
      <c r="E127" s="6"/>
      <c r="F127" s="6"/>
      <c r="G127" s="4" t="str">
        <f>VLOOKUP(B126,[1]高等学校名簿!$A$1:$D$82,4,FALSE)</f>
        <v>荻原　禮子</v>
      </c>
      <c r="H127" s="6"/>
      <c r="I127" s="7"/>
      <c r="J127" s="7"/>
    </row>
    <row r="128" spans="1:10" ht="28.5" customHeight="1" x14ac:dyDescent="0.2">
      <c r="A128" s="34">
        <v>64</v>
      </c>
      <c r="B128" s="2" t="s">
        <v>3187</v>
      </c>
      <c r="C128" s="3" t="s">
        <v>3005</v>
      </c>
      <c r="D128" s="2" t="s">
        <v>2768</v>
      </c>
      <c r="E128" s="2" t="s">
        <v>2983</v>
      </c>
      <c r="F128" s="2" t="s">
        <v>3188</v>
      </c>
      <c r="G128" s="2" t="s">
        <v>3074</v>
      </c>
      <c r="H128" s="2" t="str">
        <f>VLOOKUP(B128,[1]高等学校名簿!$A$1:$D$82,2,FALSE)</f>
        <v>渡辺　博</v>
      </c>
      <c r="I128" s="3" t="s">
        <v>3009</v>
      </c>
      <c r="J128" s="3" t="s">
        <v>2690</v>
      </c>
    </row>
    <row r="129" spans="1:10" ht="28.5" customHeight="1" x14ac:dyDescent="0.2">
      <c r="A129" s="34"/>
      <c r="B129" s="6"/>
      <c r="C129" s="7"/>
      <c r="D129" s="6"/>
      <c r="E129" s="6"/>
      <c r="F129" s="6"/>
      <c r="G129" s="4" t="str">
        <f>VLOOKUP(B128,[1]高等学校名簿!$A$1:$D$82,4,FALSE)</f>
        <v>林　真理子</v>
      </c>
      <c r="H129" s="6"/>
      <c r="I129" s="7"/>
      <c r="J129" s="7"/>
    </row>
    <row r="130" spans="1:10" ht="28.5" customHeight="1" x14ac:dyDescent="0.2">
      <c r="A130" s="34">
        <v>65</v>
      </c>
      <c r="B130" s="2" t="s">
        <v>3189</v>
      </c>
      <c r="C130" s="3" t="s">
        <v>3005</v>
      </c>
      <c r="D130" s="2" t="s">
        <v>2978</v>
      </c>
      <c r="E130" s="2" t="s">
        <v>2979</v>
      </c>
      <c r="F130" s="2" t="s">
        <v>2980</v>
      </c>
      <c r="G130" s="2" t="s">
        <v>3178</v>
      </c>
      <c r="H130" s="2" t="str">
        <f>VLOOKUP(B130,[1]高等学校名簿!$A$1:$D$82,2,FALSE)</f>
        <v>林　学</v>
      </c>
      <c r="I130" s="3" t="s">
        <v>3009</v>
      </c>
      <c r="J130" s="3" t="s">
        <v>2813</v>
      </c>
    </row>
    <row r="131" spans="1:10" ht="28.5" customHeight="1" x14ac:dyDescent="0.2">
      <c r="A131" s="34"/>
      <c r="B131" s="6"/>
      <c r="C131" s="7"/>
      <c r="D131" s="6"/>
      <c r="E131" s="6"/>
      <c r="F131" s="6"/>
      <c r="G131" s="4" t="str">
        <f>VLOOKUP(B130,[1]高等学校名簿!$A$1:$D$82,4,FALSE)</f>
        <v>東山　勉</v>
      </c>
      <c r="H131" s="6"/>
      <c r="I131" s="7"/>
      <c r="J131" s="7"/>
    </row>
    <row r="132" spans="1:10" ht="28.5" customHeight="1" x14ac:dyDescent="0.2">
      <c r="A132" s="34">
        <v>66</v>
      </c>
      <c r="B132" s="2" t="s">
        <v>3190</v>
      </c>
      <c r="C132" s="3" t="s">
        <v>3005</v>
      </c>
      <c r="D132" s="2" t="s">
        <v>2117</v>
      </c>
      <c r="E132" s="2" t="s">
        <v>3191</v>
      </c>
      <c r="F132" s="2" t="s">
        <v>3192</v>
      </c>
      <c r="G132" s="2" t="s">
        <v>3178</v>
      </c>
      <c r="H132" s="2" t="str">
        <f>VLOOKUP(B132,[1]高等学校名簿!$A$1:$D$82,2,FALSE)</f>
        <v>小口　昌哉</v>
      </c>
      <c r="I132" s="3" t="s">
        <v>3077</v>
      </c>
      <c r="J132" s="3" t="s">
        <v>2813</v>
      </c>
    </row>
    <row r="133" spans="1:10" ht="28.5" customHeight="1" x14ac:dyDescent="0.2">
      <c r="A133" s="34"/>
      <c r="B133" s="6"/>
      <c r="C133" s="7"/>
      <c r="D133" s="6"/>
      <c r="E133" s="6"/>
      <c r="F133" s="6"/>
      <c r="G133" s="4" t="str">
        <f>VLOOKUP(B132,[1]高等学校名簿!$A$1:$D$82,4,FALSE)</f>
        <v>東山　勉</v>
      </c>
      <c r="H133" s="6"/>
      <c r="I133" s="7"/>
      <c r="J133" s="7"/>
    </row>
    <row r="134" spans="1:10" ht="28.5" customHeight="1" x14ac:dyDescent="0.2">
      <c r="A134" s="34">
        <v>67</v>
      </c>
      <c r="B134" s="2" t="s">
        <v>3193</v>
      </c>
      <c r="C134" s="3" t="s">
        <v>3005</v>
      </c>
      <c r="D134" s="2" t="s">
        <v>2970</v>
      </c>
      <c r="E134" s="2" t="s">
        <v>2971</v>
      </c>
      <c r="F134" s="2" t="s">
        <v>2972</v>
      </c>
      <c r="G134" s="2" t="s">
        <v>2115</v>
      </c>
      <c r="H134" s="2" t="str">
        <f>VLOOKUP(B134,[1]高等学校名簿!$A$1:$D$82,2,FALSE)</f>
        <v>ミカエル・カルマノ</v>
      </c>
      <c r="I134" s="3" t="s">
        <v>3009</v>
      </c>
      <c r="J134" s="3" t="s">
        <v>2706</v>
      </c>
    </row>
    <row r="135" spans="1:10" ht="28.5" customHeight="1" x14ac:dyDescent="0.2">
      <c r="A135" s="34"/>
      <c r="B135" s="6"/>
      <c r="C135" s="7"/>
      <c r="D135" s="6"/>
      <c r="E135" s="6"/>
      <c r="F135" s="6"/>
      <c r="G135" s="4" t="str">
        <f>VLOOKUP(B134,[1]高等学校名簿!$A$1:$D$82,4,FALSE)</f>
        <v>市瀬　英昭</v>
      </c>
      <c r="H135" s="6"/>
      <c r="I135" s="7"/>
      <c r="J135" s="7"/>
    </row>
    <row r="136" spans="1:10" ht="28.5" customHeight="1" x14ac:dyDescent="0.2">
      <c r="A136" s="34">
        <v>68</v>
      </c>
      <c r="B136" s="2" t="s">
        <v>3194</v>
      </c>
      <c r="C136" s="3" t="s">
        <v>3005</v>
      </c>
      <c r="D136" s="2" t="s">
        <v>1999</v>
      </c>
      <c r="E136" s="2" t="s">
        <v>2975</v>
      </c>
      <c r="F136" s="2" t="s">
        <v>2976</v>
      </c>
      <c r="G136" s="2" t="s">
        <v>2854</v>
      </c>
      <c r="H136" s="2" t="str">
        <f>VLOOKUP(B136,[1]高等学校名簿!$A$1:$D$82,2,FALSE)</f>
        <v>尾上　義和</v>
      </c>
      <c r="I136" s="3" t="s">
        <v>3009</v>
      </c>
      <c r="J136" s="3" t="s">
        <v>2690</v>
      </c>
    </row>
    <row r="137" spans="1:10" ht="28.5" customHeight="1" x14ac:dyDescent="0.2">
      <c r="A137" s="34"/>
      <c r="B137" s="6"/>
      <c r="C137" s="7"/>
      <c r="D137" s="6"/>
      <c r="E137" s="6"/>
      <c r="F137" s="6"/>
      <c r="G137" s="4" t="str">
        <f>VLOOKUP(B136,[1]高等学校名簿!$A$1:$D$82,4,FALSE)</f>
        <v>伊藤　公平</v>
      </c>
      <c r="H137" s="6"/>
      <c r="I137" s="7"/>
      <c r="J137" s="7"/>
    </row>
    <row r="138" spans="1:10" ht="28.5" customHeight="1" x14ac:dyDescent="0.2">
      <c r="A138" s="34">
        <v>69</v>
      </c>
      <c r="B138" s="2" t="s">
        <v>3195</v>
      </c>
      <c r="C138" s="3" t="s">
        <v>3005</v>
      </c>
      <c r="D138" s="2" t="s">
        <v>2144</v>
      </c>
      <c r="E138" s="2" t="s">
        <v>3196</v>
      </c>
      <c r="F138" s="2" t="s">
        <v>3197</v>
      </c>
      <c r="G138" s="2" t="s">
        <v>3198</v>
      </c>
      <c r="H138" s="2" t="str">
        <f>VLOOKUP(B138,[1]高等学校名簿!$A$1:$D$82,2,FALSE)</f>
        <v>堀内　文兵</v>
      </c>
      <c r="I138" s="3" t="s">
        <v>3199</v>
      </c>
      <c r="J138" s="3" t="s">
        <v>2690</v>
      </c>
    </row>
    <row r="139" spans="1:10" ht="28.5" customHeight="1" x14ac:dyDescent="0.2">
      <c r="A139" s="34"/>
      <c r="B139" s="6"/>
      <c r="C139" s="7"/>
      <c r="D139" s="6"/>
      <c r="E139" s="6"/>
      <c r="F139" s="6"/>
      <c r="G139" s="4" t="str">
        <f>VLOOKUP(B138,[1]高等学校名簿!$A$1:$D$82,4,FALSE)</f>
        <v>水野　　浩</v>
      </c>
      <c r="H139" s="6"/>
      <c r="I139" s="7"/>
      <c r="J139" s="7"/>
    </row>
    <row r="140" spans="1:10" ht="28.5" customHeight="1" x14ac:dyDescent="0.2">
      <c r="A140" s="34">
        <v>70</v>
      </c>
      <c r="B140" s="2" t="s">
        <v>3200</v>
      </c>
      <c r="C140" s="3" t="s">
        <v>3005</v>
      </c>
      <c r="D140" s="2" t="s">
        <v>2163</v>
      </c>
      <c r="E140" s="2" t="s">
        <v>2986</v>
      </c>
      <c r="F140" s="2" t="s">
        <v>3201</v>
      </c>
      <c r="G140" s="2" t="s">
        <v>3202</v>
      </c>
      <c r="H140" s="2" t="str">
        <f>VLOOKUP(B140,[1]高等学校名簿!$A$1:$D$82,2,FALSE)</f>
        <v>小林　悟</v>
      </c>
      <c r="I140" s="3" t="s">
        <v>3077</v>
      </c>
      <c r="J140" s="3" t="s">
        <v>2690</v>
      </c>
    </row>
    <row r="141" spans="1:10" ht="28.5" customHeight="1" x14ac:dyDescent="0.2">
      <c r="A141" s="34"/>
      <c r="B141" s="6"/>
      <c r="C141" s="7"/>
      <c r="D141" s="6"/>
      <c r="E141" s="6"/>
      <c r="F141" s="6"/>
      <c r="G141" s="4" t="str">
        <f>VLOOKUP(B140,[1]高等学校名簿!$A$1:$D$82,4,FALSE)</f>
        <v>武井　清忠</v>
      </c>
      <c r="H141" s="6"/>
      <c r="I141" s="7"/>
      <c r="J141" s="7"/>
    </row>
    <row r="142" spans="1:10" ht="28.5" customHeight="1" x14ac:dyDescent="0.2">
      <c r="A142" s="34">
        <v>71</v>
      </c>
      <c r="B142" s="2" t="s">
        <v>3203</v>
      </c>
      <c r="C142" s="3" t="s">
        <v>3005</v>
      </c>
      <c r="D142" s="2" t="s">
        <v>2773</v>
      </c>
      <c r="E142" s="2" t="s">
        <v>2774</v>
      </c>
      <c r="F142" s="2" t="s">
        <v>3204</v>
      </c>
      <c r="G142" s="2" t="s">
        <v>3205</v>
      </c>
      <c r="H142" s="2" t="str">
        <f>VLOOKUP(B142,[1]高等学校名簿!$A$1:$D$82,2,FALSE)</f>
        <v>髙野　昇一</v>
      </c>
      <c r="I142" s="3" t="s">
        <v>3009</v>
      </c>
      <c r="J142" s="3" t="s">
        <v>2690</v>
      </c>
    </row>
    <row r="143" spans="1:10" ht="28.5" customHeight="1" x14ac:dyDescent="0.2">
      <c r="A143" s="34"/>
      <c r="B143" s="6"/>
      <c r="C143" s="7"/>
      <c r="D143" s="6"/>
      <c r="E143" s="6"/>
      <c r="F143" s="6"/>
      <c r="G143" s="4" t="str">
        <f>VLOOKUP(B142,[1]高等学校名簿!$A$1:$D$82,4,FALSE)</f>
        <v>所澤　保孝</v>
      </c>
      <c r="H143" s="6"/>
      <c r="I143" s="7"/>
      <c r="J143" s="7"/>
    </row>
    <row r="144" spans="1:10" ht="28.5" customHeight="1" x14ac:dyDescent="0.2">
      <c r="A144" s="34">
        <v>72</v>
      </c>
      <c r="B144" s="2" t="s">
        <v>3206</v>
      </c>
      <c r="C144" s="3" t="s">
        <v>3005</v>
      </c>
      <c r="D144" s="2" t="s">
        <v>2273</v>
      </c>
      <c r="E144" s="2" t="s">
        <v>2274</v>
      </c>
      <c r="F144" s="2" t="s">
        <v>2275</v>
      </c>
      <c r="G144" s="2" t="s">
        <v>3207</v>
      </c>
      <c r="H144" s="2" t="str">
        <f>VLOOKUP(B144,[1]高等学校名簿!$A$1:$D$82,2,FALSE)</f>
        <v>佐々木　富紀子</v>
      </c>
      <c r="I144" s="3" t="s">
        <v>3208</v>
      </c>
      <c r="J144" s="3" t="s">
        <v>2706</v>
      </c>
    </row>
    <row r="145" spans="1:10" ht="28.5" customHeight="1" x14ac:dyDescent="0.2">
      <c r="A145" s="34"/>
      <c r="B145" s="6"/>
      <c r="C145" s="7"/>
      <c r="D145" s="6"/>
      <c r="E145" s="6"/>
      <c r="F145" s="6"/>
      <c r="G145" s="4" t="str">
        <f>VLOOKUP(B144,[1]高等学校名簿!$A$1:$D$82,4,FALSE)</f>
        <v>武藤　正</v>
      </c>
      <c r="H145" s="6"/>
      <c r="I145" s="7"/>
      <c r="J145" s="7"/>
    </row>
    <row r="146" spans="1:10" ht="28.5" customHeight="1" x14ac:dyDescent="0.2">
      <c r="A146" s="34">
        <v>73</v>
      </c>
      <c r="B146" s="2" t="s">
        <v>3209</v>
      </c>
      <c r="C146" s="3" t="s">
        <v>3005</v>
      </c>
      <c r="D146" s="2" t="s">
        <v>2993</v>
      </c>
      <c r="E146" s="2" t="s">
        <v>2994</v>
      </c>
      <c r="F146" s="2" t="s">
        <v>2995</v>
      </c>
      <c r="G146" s="2" t="s">
        <v>3210</v>
      </c>
      <c r="H146" s="2" t="str">
        <f>VLOOKUP(B146,[1]高等学校名簿!$A$1:$D$82,2,FALSE)</f>
        <v>小和田　亜土</v>
      </c>
      <c r="I146" s="3" t="s">
        <v>3009</v>
      </c>
      <c r="J146" s="3" t="s">
        <v>2813</v>
      </c>
    </row>
    <row r="147" spans="1:10" ht="28.5" customHeight="1" x14ac:dyDescent="0.2">
      <c r="A147" s="34"/>
      <c r="B147" s="6"/>
      <c r="C147" s="7"/>
      <c r="D147" s="6"/>
      <c r="E147" s="6"/>
      <c r="F147" s="6"/>
      <c r="G147" s="4" t="str">
        <f>VLOOKUP(B146,[1]高等学校名簿!$A$1:$D$82,4,FALSE)</f>
        <v>目黒　泉</v>
      </c>
      <c r="H147" s="6"/>
      <c r="I147" s="7"/>
      <c r="J147" s="7"/>
    </row>
    <row r="148" spans="1:10" ht="28.5" customHeight="1" x14ac:dyDescent="0.2">
      <c r="A148" s="34">
        <v>74</v>
      </c>
      <c r="B148" s="2" t="s">
        <v>3211</v>
      </c>
      <c r="C148" s="3" t="s">
        <v>3005</v>
      </c>
      <c r="D148" s="2" t="s">
        <v>2386</v>
      </c>
      <c r="E148" s="2" t="s">
        <v>2430</v>
      </c>
      <c r="F148" s="2" t="s">
        <v>3212</v>
      </c>
      <c r="G148" s="2" t="s">
        <v>3213</v>
      </c>
      <c r="H148" s="2" t="str">
        <f>VLOOKUP(B148,[1]高等学校名簿!$A$1:$D$82,2,FALSE)</f>
        <v>森永　浩司</v>
      </c>
      <c r="I148" s="3" t="s">
        <v>3009</v>
      </c>
      <c r="J148" s="3" t="s">
        <v>2706</v>
      </c>
    </row>
    <row r="149" spans="1:10" ht="28.5" customHeight="1" x14ac:dyDescent="0.2">
      <c r="A149" s="34"/>
      <c r="B149" s="6"/>
      <c r="C149" s="7"/>
      <c r="D149" s="6"/>
      <c r="E149" s="6"/>
      <c r="F149" s="6"/>
      <c r="G149" s="4" t="str">
        <f>VLOOKUP(B148,[1]高等学校名簿!$A$1:$D$82,4,FALSE)</f>
        <v>利光　康伸</v>
      </c>
      <c r="H149" s="6"/>
      <c r="I149" s="7"/>
      <c r="J149" s="7"/>
    </row>
    <row r="150" spans="1:10" ht="28.5" customHeight="1" x14ac:dyDescent="0.2">
      <c r="A150" s="34">
        <v>75</v>
      </c>
      <c r="B150" s="2" t="s">
        <v>3214</v>
      </c>
      <c r="C150" s="3" t="s">
        <v>3005</v>
      </c>
      <c r="D150" s="2" t="s">
        <v>3215</v>
      </c>
      <c r="E150" s="2" t="s">
        <v>3216</v>
      </c>
      <c r="F150" s="2" t="s">
        <v>3217</v>
      </c>
      <c r="G150" s="2" t="s">
        <v>3218</v>
      </c>
      <c r="H150" s="2" t="str">
        <f>VLOOKUP(B150,[1]高等学校名簿!$A$1:$D$82,2,FALSE)</f>
        <v>小野　充</v>
      </c>
      <c r="I150" s="3" t="s">
        <v>3009</v>
      </c>
      <c r="J150" s="3" t="s">
        <v>2690</v>
      </c>
    </row>
    <row r="151" spans="1:10" ht="28.5" customHeight="1" x14ac:dyDescent="0.2">
      <c r="A151" s="34"/>
      <c r="B151" s="6"/>
      <c r="C151" s="7"/>
      <c r="D151" s="6"/>
      <c r="E151" s="6"/>
      <c r="F151" s="6"/>
      <c r="G151" s="4" t="str">
        <f>VLOOKUP(B150,[1]高等学校名簿!$A$1:$D$82,4,FALSE)</f>
        <v>柏木　照正</v>
      </c>
      <c r="H151" s="6"/>
      <c r="I151" s="7"/>
      <c r="J151" s="7"/>
    </row>
    <row r="152" spans="1:10" ht="28.5" customHeight="1" x14ac:dyDescent="0.2">
      <c r="A152" s="34">
        <v>76</v>
      </c>
      <c r="B152" s="2" t="s">
        <v>3219</v>
      </c>
      <c r="C152" s="3" t="s">
        <v>3005</v>
      </c>
      <c r="D152" s="2" t="s">
        <v>3220</v>
      </c>
      <c r="E152" s="2" t="s">
        <v>3221</v>
      </c>
      <c r="F152" s="2" t="s">
        <v>3222</v>
      </c>
      <c r="G152" s="2" t="s">
        <v>3223</v>
      </c>
      <c r="H152" s="2" t="str">
        <f>VLOOKUP(B152,[1]高等学校名簿!$A$1:$D$82,2,FALSE)</f>
        <v>小河　亨</v>
      </c>
      <c r="I152" s="3" t="s">
        <v>3009</v>
      </c>
      <c r="J152" s="3" t="s">
        <v>2690</v>
      </c>
    </row>
    <row r="153" spans="1:10" ht="28.5" customHeight="1" x14ac:dyDescent="0.2">
      <c r="A153" s="34"/>
      <c r="B153" s="6"/>
      <c r="C153" s="7"/>
      <c r="D153" s="6"/>
      <c r="E153" s="6"/>
      <c r="F153" s="6"/>
      <c r="G153" s="4" t="str">
        <f>VLOOKUP(B152,[1]高等学校名簿!$A$1:$D$82,4,FALSE)</f>
        <v>山田　貴久</v>
      </c>
      <c r="H153" s="6"/>
      <c r="I153" s="7"/>
      <c r="J153" s="7"/>
    </row>
    <row r="154" spans="1:10" ht="28.5" customHeight="1" x14ac:dyDescent="0.2">
      <c r="A154" s="34">
        <v>77</v>
      </c>
      <c r="B154" s="2" t="s">
        <v>3224</v>
      </c>
      <c r="C154" s="3" t="s">
        <v>3005</v>
      </c>
      <c r="D154" s="2" t="s">
        <v>3225</v>
      </c>
      <c r="E154" s="2" t="s">
        <v>3226</v>
      </c>
      <c r="F154" s="2" t="s">
        <v>3227</v>
      </c>
      <c r="G154" s="2" t="s">
        <v>3228</v>
      </c>
      <c r="H154" s="2" t="str">
        <f>VLOOKUP(B154,[1]高等学校名簿!$A$1:$D$82,2,FALSE)</f>
        <v>矢藤　慎一</v>
      </c>
      <c r="I154" s="3" t="s">
        <v>3009</v>
      </c>
      <c r="J154" s="3" t="s">
        <v>2690</v>
      </c>
    </row>
    <row r="155" spans="1:10" ht="28.5" customHeight="1" x14ac:dyDescent="0.2">
      <c r="A155" s="34"/>
      <c r="B155" s="6"/>
      <c r="C155" s="7"/>
      <c r="D155" s="6"/>
      <c r="E155" s="6"/>
      <c r="F155" s="6"/>
      <c r="G155" s="4" t="str">
        <f>VLOOKUP(B154,[1]高等学校名簿!$A$1:$D$82,4,FALSE)</f>
        <v>込山　英弥</v>
      </c>
      <c r="H155" s="6"/>
      <c r="I155" s="7"/>
      <c r="J155" s="7"/>
    </row>
    <row r="156" spans="1:10" ht="28.95" customHeight="1" x14ac:dyDescent="0.2">
      <c r="A156" s="34">
        <v>78</v>
      </c>
      <c r="B156" s="2" t="s">
        <v>3229</v>
      </c>
      <c r="C156" s="3" t="s">
        <v>3005</v>
      </c>
      <c r="D156" s="2" t="s">
        <v>2791</v>
      </c>
      <c r="E156" s="2" t="s">
        <v>2792</v>
      </c>
      <c r="F156" s="2" t="s">
        <v>2793</v>
      </c>
      <c r="G156" s="2" t="s">
        <v>3230</v>
      </c>
      <c r="H156" s="2" t="str">
        <f>VLOOKUP(B156,[1]高等学校名簿!$A$1:$D$82,2,FALSE)</f>
        <v>村田　園生</v>
      </c>
      <c r="I156" s="3" t="s">
        <v>3009</v>
      </c>
      <c r="J156" s="3" t="s">
        <v>2706</v>
      </c>
    </row>
    <row r="157" spans="1:10" ht="28.95" customHeight="1" x14ac:dyDescent="0.2">
      <c r="A157" s="34"/>
      <c r="B157" s="6"/>
      <c r="C157" s="7"/>
      <c r="D157" s="6"/>
      <c r="E157" s="6"/>
      <c r="F157" s="6"/>
      <c r="G157" s="4" t="str">
        <f>VLOOKUP(B156,[1]高等学校名簿!$A$1:$D$82,4,FALSE)</f>
        <v>水原　洋子</v>
      </c>
      <c r="H157" s="6"/>
      <c r="I157" s="7"/>
      <c r="J157" s="7"/>
    </row>
    <row r="158" spans="1:10" ht="28.5" customHeight="1" x14ac:dyDescent="0.2">
      <c r="A158" s="34">
        <v>79</v>
      </c>
      <c r="B158" s="2" t="s">
        <v>3231</v>
      </c>
      <c r="C158" s="3" t="s">
        <v>3232</v>
      </c>
      <c r="D158" s="2" t="s">
        <v>481</v>
      </c>
      <c r="E158" s="2" t="s">
        <v>3233</v>
      </c>
      <c r="F158" s="2" t="s">
        <v>3234</v>
      </c>
      <c r="G158" s="2" t="s">
        <v>3099</v>
      </c>
      <c r="H158" s="2" t="str">
        <f>VLOOKUP(B158,[1]高等学校名簿!$A$1:$D$82,2,FALSE)</f>
        <v>三浦　成子</v>
      </c>
      <c r="I158" s="3" t="s">
        <v>3009</v>
      </c>
      <c r="J158" s="3" t="s">
        <v>2706</v>
      </c>
    </row>
    <row r="159" spans="1:10" ht="28.5" customHeight="1" x14ac:dyDescent="0.2">
      <c r="A159" s="34"/>
      <c r="B159" s="6"/>
      <c r="C159" s="7"/>
      <c r="D159" s="6"/>
      <c r="E159" s="6"/>
      <c r="F159" s="6"/>
      <c r="G159" s="4" t="str">
        <f>VLOOKUP(B158,[1]高等学校名簿!$A$1:$D$82,4,FALSE)</f>
        <v>大谷　高</v>
      </c>
      <c r="H159" s="6"/>
      <c r="I159" s="7"/>
      <c r="J159" s="7"/>
    </row>
    <row r="160" spans="1:10" ht="28.5" customHeight="1" x14ac:dyDescent="0.2">
      <c r="A160" s="34">
        <v>80</v>
      </c>
      <c r="B160" s="2" t="s">
        <v>3235</v>
      </c>
      <c r="C160" s="3" t="s">
        <v>3232</v>
      </c>
      <c r="D160" s="2" t="s">
        <v>685</v>
      </c>
      <c r="E160" s="2" t="s">
        <v>3236</v>
      </c>
      <c r="F160" s="2" t="s">
        <v>3237</v>
      </c>
      <c r="G160" s="2" t="s">
        <v>3099</v>
      </c>
      <c r="H160" s="2" t="str">
        <f>VLOOKUP(B160,[1]高等学校名簿!$A$1:$D$82,2,FALSE)</f>
        <v>大谷　高</v>
      </c>
      <c r="I160" s="3" t="s">
        <v>3009</v>
      </c>
      <c r="J160" s="3" t="s">
        <v>2884</v>
      </c>
    </row>
    <row r="161" spans="1:10" ht="28.5" customHeight="1" x14ac:dyDescent="0.2">
      <c r="A161" s="34"/>
      <c r="B161" s="6"/>
      <c r="C161" s="7"/>
      <c r="D161" s="6"/>
      <c r="E161" s="6"/>
      <c r="F161" s="6"/>
      <c r="G161" s="4" t="str">
        <f>VLOOKUP(B160,[1]高等学校名簿!$A$1:$D$82,4,FALSE)</f>
        <v>大谷　高</v>
      </c>
      <c r="H161" s="6"/>
      <c r="I161" s="7"/>
      <c r="J161" s="7"/>
    </row>
    <row r="162" spans="1:10" ht="28.5" customHeight="1" x14ac:dyDescent="0.2">
      <c r="A162" s="34">
        <v>81</v>
      </c>
      <c r="B162" s="2" t="s">
        <v>3238</v>
      </c>
      <c r="C162" s="3" t="s">
        <v>3232</v>
      </c>
      <c r="D162" s="2" t="s">
        <v>2372</v>
      </c>
      <c r="E162" s="2" t="s">
        <v>3239</v>
      </c>
      <c r="F162" s="2" t="s">
        <v>3240</v>
      </c>
      <c r="G162" s="2" t="s">
        <v>3241</v>
      </c>
      <c r="H162" s="2" t="s">
        <v>3242</v>
      </c>
      <c r="I162" s="3" t="s">
        <v>3243</v>
      </c>
      <c r="J162" s="3" t="s">
        <v>2690</v>
      </c>
    </row>
    <row r="163" spans="1:10" ht="28.5" customHeight="1" x14ac:dyDescent="0.2">
      <c r="A163" s="34"/>
      <c r="B163" s="6"/>
      <c r="C163" s="7"/>
      <c r="D163" s="6"/>
      <c r="E163" s="6"/>
      <c r="F163" s="6"/>
      <c r="G163" s="6" t="s">
        <v>3244</v>
      </c>
      <c r="H163" s="6"/>
      <c r="I163" s="7"/>
      <c r="J163" s="7"/>
    </row>
    <row r="164" spans="1:10" ht="28.5" customHeight="1" x14ac:dyDescent="0.2">
      <c r="A164" s="34">
        <v>82</v>
      </c>
      <c r="B164" s="2" t="s">
        <v>3245</v>
      </c>
      <c r="C164" s="3" t="s">
        <v>3232</v>
      </c>
      <c r="D164" s="2" t="s">
        <v>3087</v>
      </c>
      <c r="E164" s="2" t="s">
        <v>3088</v>
      </c>
      <c r="F164" s="2" t="s">
        <v>3246</v>
      </c>
      <c r="G164" s="2" t="s">
        <v>2878</v>
      </c>
      <c r="H164" s="2" t="str">
        <f>VLOOKUP(B164,[1]高等学校名簿!$A$1:$D$82,2,FALSE)</f>
        <v>金子　　肇</v>
      </c>
      <c r="I164" s="3" t="s">
        <v>3009</v>
      </c>
      <c r="J164" s="3" t="s">
        <v>2690</v>
      </c>
    </row>
    <row r="165" spans="1:10" ht="28.5" customHeight="1" x14ac:dyDescent="0.2">
      <c r="A165" s="34"/>
      <c r="B165" s="6"/>
      <c r="C165" s="7"/>
      <c r="D165" s="6"/>
      <c r="E165" s="6"/>
      <c r="F165" s="6"/>
      <c r="G165" s="6" t="str">
        <f>VLOOKUP(B164,[1]高等学校名簿!$A$1:$D$82,4,FALSE)</f>
        <v>金子　肇</v>
      </c>
      <c r="H165" s="6"/>
      <c r="I165" s="7"/>
      <c r="J165" s="7"/>
    </row>
    <row r="166" spans="1:10" ht="28.5" customHeight="1" x14ac:dyDescent="0.2">
      <c r="A166" s="34">
        <v>83</v>
      </c>
    </row>
    <row r="167" spans="1:10" ht="28.5" customHeight="1" x14ac:dyDescent="0.2">
      <c r="A167" s="34"/>
    </row>
    <row r="168" spans="1:10" ht="28.5" customHeight="1" x14ac:dyDescent="0.2">
      <c r="A168" s="34">
        <v>84</v>
      </c>
    </row>
    <row r="169" spans="1:10" ht="28.5" customHeight="1" x14ac:dyDescent="0.2">
      <c r="A169" s="34"/>
    </row>
  </sheetData>
  <mergeCells count="84">
    <mergeCell ref="A168:A169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44:A145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20:A121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96:A97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72:A73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50" fitToHeight="0" orientation="portrait" r:id="rId1"/>
  <headerFooter alignWithMargins="0">
    <oddHeader>&amp;A</oddHeader>
    <oddFooter>&amp;P / &amp;N ページ</oddFooter>
  </headerFooter>
  <rowBreaks count="2" manualBreakCount="2">
    <brk id="57" max="16383" man="1"/>
    <brk id="1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zoomScale="75" workbookViewId="0"/>
  </sheetViews>
  <sheetFormatPr defaultColWidth="9" defaultRowHeight="33.75" customHeight="1" x14ac:dyDescent="0.2"/>
  <cols>
    <col min="1" max="1" width="23" style="28" customWidth="1"/>
    <col min="2" max="2" width="11.5" style="28" customWidth="1"/>
    <col min="3" max="3" width="27.69921875" style="28" customWidth="1"/>
    <col min="4" max="4" width="16.09765625" style="28" customWidth="1"/>
    <col min="5" max="6" width="17.09765625" style="28" customWidth="1"/>
    <col min="7" max="8" width="5.09765625" style="25" customWidth="1"/>
    <col min="9" max="16384" width="9" style="28"/>
  </cols>
  <sheetData>
    <row r="1" spans="1:8" s="25" customFormat="1" ht="33.75" customHeight="1" x14ac:dyDescent="0.2">
      <c r="A1" s="10" t="s">
        <v>2684</v>
      </c>
      <c r="B1" s="24" t="s">
        <v>2</v>
      </c>
      <c r="C1" s="24" t="s">
        <v>3</v>
      </c>
      <c r="D1" s="24" t="s">
        <v>4</v>
      </c>
      <c r="E1" s="10" t="s">
        <v>5</v>
      </c>
      <c r="F1" s="10" t="s">
        <v>2800</v>
      </c>
      <c r="G1" s="24" t="s">
        <v>3002</v>
      </c>
      <c r="H1" s="24" t="s">
        <v>2686</v>
      </c>
    </row>
    <row r="2" spans="1:8" ht="33.75" customHeight="1" x14ac:dyDescent="0.2">
      <c r="A2" s="26" t="s">
        <v>3247</v>
      </c>
      <c r="B2" s="26" t="s">
        <v>1004</v>
      </c>
      <c r="C2" s="26" t="s">
        <v>1005</v>
      </c>
      <c r="D2" s="26" t="s">
        <v>1006</v>
      </c>
      <c r="E2" s="26" t="s">
        <v>1007</v>
      </c>
      <c r="F2" s="4" t="str">
        <f>VLOOKUP(A2,[1]中等教育学校名簿!$A$1:$D$3,2,FALSE)</f>
        <v>玉田　裕之</v>
      </c>
      <c r="G2" s="27" t="s">
        <v>3009</v>
      </c>
      <c r="H2" s="27" t="s">
        <v>3248</v>
      </c>
    </row>
    <row r="3" spans="1:8" ht="33.75" customHeight="1" x14ac:dyDescent="0.2">
      <c r="A3" s="29"/>
      <c r="B3" s="29"/>
      <c r="C3" s="29"/>
      <c r="D3" s="29"/>
      <c r="E3" s="4" t="str">
        <f>VLOOKUP(A2,[1]中等教育学校名簿!$A$1:$D$3,4,FALSE)</f>
        <v>溝上　慎一</v>
      </c>
      <c r="F3" s="29"/>
      <c r="G3" s="30"/>
      <c r="H3" s="30"/>
    </row>
    <row r="4" spans="1:8" ht="33.75" customHeight="1" x14ac:dyDescent="0.2">
      <c r="A4" s="26" t="s">
        <v>3249</v>
      </c>
      <c r="B4" s="26" t="s">
        <v>3220</v>
      </c>
      <c r="C4" s="26" t="s">
        <v>3221</v>
      </c>
      <c r="D4" s="26" t="s">
        <v>3250</v>
      </c>
      <c r="E4" s="26" t="s">
        <v>3251</v>
      </c>
      <c r="F4" s="4" t="str">
        <f>VLOOKUP(A4,[1]中等教育学校名簿!$A$1:$D$3,2,FALSE)</f>
        <v>大藤　行央</v>
      </c>
      <c r="G4" s="27" t="s">
        <v>3009</v>
      </c>
      <c r="H4" s="27" t="s">
        <v>2690</v>
      </c>
    </row>
    <row r="5" spans="1:8" ht="33.75" customHeight="1" x14ac:dyDescent="0.2">
      <c r="A5" s="29"/>
      <c r="B5" s="29"/>
      <c r="C5" s="29"/>
      <c r="D5" s="29"/>
      <c r="E5" s="29" t="str">
        <f>VLOOKUP(A4,[1]中等教育学校名簿!$A$1:$D$3,4,FALSE)</f>
        <v>山田　貴久</v>
      </c>
      <c r="F5" s="29"/>
      <c r="G5" s="30"/>
      <c r="H5" s="30"/>
    </row>
  </sheetData>
  <phoneticPr fontId="1"/>
  <printOptions horizontalCentered="1"/>
  <pageMargins left="0.6692913385826772" right="0.59055118110236227" top="0.98425196850393704" bottom="0.98425196850393704" header="0.51181102362204722" footer="0.51181102362204722"/>
  <pageSetup paperSize="9" scale="68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zoomScale="75" workbookViewId="0"/>
  </sheetViews>
  <sheetFormatPr defaultColWidth="9" defaultRowHeight="37.5" customHeight="1" x14ac:dyDescent="0.2"/>
  <cols>
    <col min="1" max="1" width="13.59765625" style="28" customWidth="1"/>
    <col min="2" max="2" width="11.5" style="28" customWidth="1"/>
    <col min="3" max="3" width="20.3984375" style="28" customWidth="1"/>
    <col min="4" max="4" width="13.5" style="28" customWidth="1"/>
    <col min="5" max="6" width="17" style="28" customWidth="1"/>
    <col min="7" max="7" width="14.8984375" style="28" customWidth="1"/>
    <col min="8" max="16384" width="9" style="28"/>
  </cols>
  <sheetData>
    <row r="1" spans="1:7" s="25" customFormat="1" ht="39.75" customHeight="1" x14ac:dyDescent="0.2">
      <c r="A1" s="24" t="s">
        <v>2684</v>
      </c>
      <c r="B1" s="24" t="s">
        <v>2</v>
      </c>
      <c r="C1" s="24" t="s">
        <v>3</v>
      </c>
      <c r="D1" s="24" t="s">
        <v>4</v>
      </c>
      <c r="E1" s="10" t="s">
        <v>5</v>
      </c>
      <c r="F1" s="10" t="s">
        <v>2800</v>
      </c>
      <c r="G1" s="24" t="s">
        <v>3252</v>
      </c>
    </row>
    <row r="2" spans="1:7" ht="39.75" customHeight="1" x14ac:dyDescent="0.2">
      <c r="A2" s="26" t="s">
        <v>3253</v>
      </c>
      <c r="B2" s="26" t="s">
        <v>3254</v>
      </c>
      <c r="C2" s="26" t="s">
        <v>3255</v>
      </c>
      <c r="D2" s="26" t="s">
        <v>3256</v>
      </c>
      <c r="E2" s="26" t="s">
        <v>3257</v>
      </c>
      <c r="F2" s="4" t="str">
        <f>VLOOKUP(A2,[1]特別支援学校名簿!$A$1:$D$3,2,FALSE)</f>
        <v>星　祐子</v>
      </c>
      <c r="G2" s="26" t="s">
        <v>3258</v>
      </c>
    </row>
    <row r="3" spans="1:7" ht="39.75" customHeight="1" x14ac:dyDescent="0.2">
      <c r="A3" s="29"/>
      <c r="B3" s="29"/>
      <c r="C3" s="29"/>
      <c r="D3" s="29"/>
      <c r="E3" s="4" t="str">
        <f>VLOOKUP(A2,[1]特別支援学校名簿!$A$1:$D$3,4,FALSE)</f>
        <v>笹野　信治</v>
      </c>
      <c r="F3" s="29"/>
      <c r="G3" s="29"/>
    </row>
    <row r="4" spans="1:7" ht="39.75" customHeight="1" x14ac:dyDescent="0.2">
      <c r="A4" s="2" t="s">
        <v>3259</v>
      </c>
      <c r="B4" s="2" t="s">
        <v>211</v>
      </c>
      <c r="C4" s="2" t="s">
        <v>3260</v>
      </c>
      <c r="D4" s="2" t="s">
        <v>3261</v>
      </c>
      <c r="E4" s="2" t="s">
        <v>3262</v>
      </c>
      <c r="F4" s="4" t="str">
        <f>VLOOKUP(A4,[1]特別支援学校名簿!$A$1:$D$3,2,FALSE)</f>
        <v>藤森　茂</v>
      </c>
      <c r="G4" s="2" t="s">
        <v>3263</v>
      </c>
    </row>
    <row r="5" spans="1:7" ht="37.5" customHeight="1" x14ac:dyDescent="0.2">
      <c r="A5" s="6"/>
      <c r="B5" s="6"/>
      <c r="C5" s="6"/>
      <c r="D5" s="6"/>
      <c r="E5" s="6" t="str">
        <f>VLOOKUP(A4,[1]特別支援学校名簿!$A$1:$D$3,4,FALSE)</f>
        <v>柴田　昌一</v>
      </c>
      <c r="F5" s="6"/>
      <c r="G5" s="6"/>
    </row>
  </sheetData>
  <phoneticPr fontId="1"/>
  <printOptions horizontalCentered="1"/>
  <pageMargins left="0.65" right="0.59055118110236227" top="0.98425196850393704" bottom="0.98425196850393704" header="0.51181102362204722" footer="0.51181102362204722"/>
  <pageSetup paperSize="9" scale="78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zoomScale="75" zoomScaleNormal="75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" defaultRowHeight="30.75" customHeight="1" x14ac:dyDescent="0.2"/>
  <cols>
    <col min="1" max="1" width="5.19921875" style="20" hidden="1" customWidth="1"/>
    <col min="2" max="2" width="34.19921875" style="5" customWidth="1"/>
    <col min="3" max="3" width="9.09765625" style="21" customWidth="1"/>
    <col min="4" max="4" width="11.5" style="5" customWidth="1"/>
    <col min="5" max="5" width="34.09765625" style="5" customWidth="1"/>
    <col min="6" max="6" width="13.5" style="5" customWidth="1"/>
    <col min="7" max="7" width="22.09765625" style="5" customWidth="1"/>
    <col min="8" max="8" width="22.59765625" style="5" customWidth="1"/>
    <col min="9" max="16384" width="9" style="5"/>
  </cols>
  <sheetData>
    <row r="1" spans="1:8" s="21" customFormat="1" ht="30.75" customHeight="1" x14ac:dyDescent="0.2">
      <c r="A1" s="22"/>
      <c r="B1" s="10" t="s">
        <v>2684</v>
      </c>
      <c r="C1" s="10" t="s">
        <v>3332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2800</v>
      </c>
    </row>
    <row r="2" spans="1:8" ht="30.75" customHeight="1" x14ac:dyDescent="0.2">
      <c r="A2" s="34">
        <v>1</v>
      </c>
      <c r="B2" s="2" t="s">
        <v>3333</v>
      </c>
      <c r="C2" s="3" t="s">
        <v>3334</v>
      </c>
      <c r="D2" s="2" t="s">
        <v>3335</v>
      </c>
      <c r="E2" s="2" t="s">
        <v>3336</v>
      </c>
      <c r="F2" s="2" t="s">
        <v>3337</v>
      </c>
      <c r="G2" s="2" t="s">
        <v>3338</v>
      </c>
      <c r="H2" s="4" t="str">
        <f>VLOOKUP(B2,[1]専修学校名簿!$A$1:$D$101,2,FALSE)</f>
        <v>櫻井  則子</v>
      </c>
    </row>
    <row r="3" spans="1:8" ht="30.75" customHeight="1" x14ac:dyDescent="0.2">
      <c r="A3" s="34"/>
      <c r="B3" s="6"/>
      <c r="C3" s="7"/>
      <c r="D3" s="6"/>
      <c r="E3" s="6"/>
      <c r="F3" s="6"/>
      <c r="G3" s="4" t="str">
        <f>VLOOKUP(B2,[1]専修学校名簿!$A$1:$D$101,4,FALSE)</f>
        <v>櫻井  武美</v>
      </c>
      <c r="H3" s="6"/>
    </row>
    <row r="4" spans="1:8" ht="30.75" customHeight="1" x14ac:dyDescent="0.2">
      <c r="A4" s="34">
        <v>2</v>
      </c>
      <c r="B4" s="2" t="s">
        <v>3339</v>
      </c>
      <c r="C4" s="3" t="s">
        <v>3340</v>
      </c>
      <c r="D4" s="2" t="s">
        <v>3341</v>
      </c>
      <c r="E4" s="2" t="s">
        <v>3342</v>
      </c>
      <c r="F4" s="2" t="s">
        <v>3343</v>
      </c>
      <c r="G4" s="2" t="s">
        <v>3344</v>
      </c>
      <c r="H4" s="4" t="str">
        <f>VLOOKUP(B4,[1]専修学校名簿!$A$1:$D$101,2,FALSE)</f>
        <v>鳥山　直温</v>
      </c>
    </row>
    <row r="5" spans="1:8" ht="30.75" customHeight="1" x14ac:dyDescent="0.2">
      <c r="A5" s="34"/>
      <c r="B5" s="6"/>
      <c r="C5" s="7"/>
      <c r="D5" s="6"/>
      <c r="E5" s="6"/>
      <c r="F5" s="6"/>
      <c r="G5" s="4" t="s">
        <v>3345</v>
      </c>
      <c r="H5" s="6"/>
    </row>
    <row r="6" spans="1:8" ht="30.75" customHeight="1" x14ac:dyDescent="0.2">
      <c r="A6" s="34">
        <v>3</v>
      </c>
      <c r="B6" s="2" t="s">
        <v>3346</v>
      </c>
      <c r="C6" s="3" t="s">
        <v>3334</v>
      </c>
      <c r="D6" s="2" t="s">
        <v>2809</v>
      </c>
      <c r="E6" s="2" t="s">
        <v>2810</v>
      </c>
      <c r="F6" s="2" t="s">
        <v>3347</v>
      </c>
      <c r="G6" s="2" t="s">
        <v>3348</v>
      </c>
      <c r="H6" s="4" t="str">
        <f>VLOOKUP(B6,[1]専修学校名簿!$A$1:$D$101,2,FALSE)</f>
        <v>加藤　直樹</v>
      </c>
    </row>
    <row r="7" spans="1:8" ht="30.75" customHeight="1" x14ac:dyDescent="0.2">
      <c r="A7" s="34"/>
      <c r="B7" s="6"/>
      <c r="C7" s="7"/>
      <c r="D7" s="6"/>
      <c r="E7" s="6"/>
      <c r="F7" s="6"/>
      <c r="G7" s="4" t="str">
        <f>VLOOKUP(B6,[1]専修学校名簿!$A$1:$D$101,4,FALSE)</f>
        <v>浅野  一</v>
      </c>
      <c r="H7" s="6"/>
    </row>
    <row r="8" spans="1:8" ht="30.75" customHeight="1" x14ac:dyDescent="0.2">
      <c r="A8" s="34">
        <v>4</v>
      </c>
      <c r="B8" s="2" t="s">
        <v>3349</v>
      </c>
      <c r="C8" s="3" t="s">
        <v>3334</v>
      </c>
      <c r="D8" s="2" t="s">
        <v>3350</v>
      </c>
      <c r="E8" s="2" t="s">
        <v>3351</v>
      </c>
      <c r="F8" s="2" t="s">
        <v>3352</v>
      </c>
      <c r="G8" s="2" t="s">
        <v>3353</v>
      </c>
      <c r="H8" s="4" t="str">
        <f>VLOOKUP(B8,[1]専修学校名簿!$A$1:$D$101,2,FALSE)</f>
        <v>仁科　幸久</v>
      </c>
    </row>
    <row r="9" spans="1:8" ht="30.75" customHeight="1" x14ac:dyDescent="0.2">
      <c r="A9" s="34"/>
      <c r="B9" s="6"/>
      <c r="C9" s="7"/>
      <c r="D9" s="6"/>
      <c r="E9" s="6"/>
      <c r="F9" s="6"/>
      <c r="G9" s="4" t="str">
        <f>VLOOKUP(B8,[1]専修学校名簿!$A$1:$D$101,4,FALSE)</f>
        <v>中本　毎彦</v>
      </c>
      <c r="H9" s="6"/>
    </row>
    <row r="10" spans="1:8" ht="30.75" customHeight="1" x14ac:dyDescent="0.2">
      <c r="A10" s="34">
        <v>5</v>
      </c>
      <c r="B10" s="4" t="s">
        <v>3354</v>
      </c>
      <c r="C10" s="31" t="s">
        <v>3355</v>
      </c>
      <c r="D10" s="4" t="s">
        <v>3350</v>
      </c>
      <c r="E10" s="4" t="s">
        <v>3356</v>
      </c>
      <c r="F10" s="4" t="s">
        <v>3352</v>
      </c>
      <c r="G10" s="2" t="s">
        <v>3353</v>
      </c>
      <c r="H10" s="4" t="s">
        <v>3357</v>
      </c>
    </row>
    <row r="11" spans="1:8" ht="30.75" customHeight="1" x14ac:dyDescent="0.2">
      <c r="A11" s="34"/>
      <c r="B11" s="4"/>
      <c r="C11" s="31"/>
      <c r="D11" s="4"/>
      <c r="E11" s="4"/>
      <c r="F11" s="4"/>
      <c r="G11" s="4" t="str">
        <f>VLOOKUP(B10,[1]専修学校名簿!$A$1:$D$101,4,FALSE)</f>
        <v>中本　毎彦</v>
      </c>
      <c r="H11" s="6"/>
    </row>
    <row r="12" spans="1:8" ht="28.95" customHeight="1" x14ac:dyDescent="0.2">
      <c r="A12" s="34">
        <v>6</v>
      </c>
      <c r="B12" s="2" t="s">
        <v>3358</v>
      </c>
      <c r="C12" s="3" t="s">
        <v>3359</v>
      </c>
      <c r="D12" s="2" t="s">
        <v>3360</v>
      </c>
      <c r="E12" s="2" t="s">
        <v>3361</v>
      </c>
      <c r="F12" s="2" t="s">
        <v>3362</v>
      </c>
      <c r="G12" s="2" t="s">
        <v>3363</v>
      </c>
      <c r="H12" s="4" t="str">
        <f>VLOOKUP(B12,[1]専修学校名簿!$A$1:$D$101,2,FALSE)</f>
        <v>森　茂樹</v>
      </c>
    </row>
    <row r="13" spans="1:8" ht="28.95" customHeight="1" x14ac:dyDescent="0.2">
      <c r="A13" s="34"/>
      <c r="B13" s="6"/>
      <c r="C13" s="7"/>
      <c r="D13" s="6"/>
      <c r="E13" s="6"/>
      <c r="F13" s="6"/>
      <c r="G13" s="4" t="str">
        <f>VLOOKUP(B12,[1]専修学校名簿!$A$1:$D$101,4,FALSE)</f>
        <v>山﨑  良子</v>
      </c>
      <c r="H13" s="6"/>
    </row>
    <row r="14" spans="1:8" ht="30.75" customHeight="1" x14ac:dyDescent="0.2">
      <c r="A14" s="34">
        <v>7</v>
      </c>
      <c r="B14" s="2" t="s">
        <v>3364</v>
      </c>
      <c r="C14" s="3" t="s">
        <v>3365</v>
      </c>
      <c r="D14" s="2" t="s">
        <v>3360</v>
      </c>
      <c r="E14" s="2" t="s">
        <v>3366</v>
      </c>
      <c r="F14" s="2" t="s">
        <v>3367</v>
      </c>
      <c r="G14" s="2" t="s">
        <v>3368</v>
      </c>
      <c r="H14" s="4" t="str">
        <f>VLOOKUP(B14,[1]専修学校名簿!$A$1:$D$101,2,FALSE)</f>
        <v>遠山　武志</v>
      </c>
    </row>
    <row r="15" spans="1:8" ht="30.75" customHeight="1" x14ac:dyDescent="0.2">
      <c r="A15" s="34"/>
      <c r="B15" s="6"/>
      <c r="C15" s="7"/>
      <c r="D15" s="6"/>
      <c r="E15" s="6"/>
      <c r="F15" s="6"/>
      <c r="G15" s="4" t="str">
        <f>VLOOKUP(B14,[1]専修学校名簿!$A$1:$D$101,4,FALSE)</f>
        <v>難波　善裕</v>
      </c>
      <c r="H15" s="6"/>
    </row>
    <row r="16" spans="1:8" ht="30.75" customHeight="1" x14ac:dyDescent="0.2">
      <c r="A16" s="34">
        <v>8</v>
      </c>
      <c r="B16" s="2" t="s">
        <v>3369</v>
      </c>
      <c r="C16" s="3" t="s">
        <v>3334</v>
      </c>
      <c r="D16" s="2" t="s">
        <v>3350</v>
      </c>
      <c r="E16" s="2" t="s">
        <v>3370</v>
      </c>
      <c r="F16" s="2" t="s">
        <v>3371</v>
      </c>
      <c r="G16" s="2" t="s">
        <v>3353</v>
      </c>
      <c r="H16" s="4" t="str">
        <f>VLOOKUP(B16,[1]専修学校名簿!$A$1:$D$101,2,FALSE)</f>
        <v>仁科　幸久</v>
      </c>
    </row>
    <row r="17" spans="1:8" ht="30.75" customHeight="1" x14ac:dyDescent="0.2">
      <c r="A17" s="34"/>
      <c r="B17" s="6"/>
      <c r="C17" s="7"/>
      <c r="D17" s="6"/>
      <c r="E17" s="6"/>
      <c r="F17" s="6"/>
      <c r="G17" s="4" t="str">
        <f>VLOOKUP(B16,[1]専修学校名簿!$A$1:$D$101,4,FALSE)</f>
        <v>中本　毎彦</v>
      </c>
      <c r="H17" s="6"/>
    </row>
    <row r="18" spans="1:8" ht="30.75" customHeight="1" x14ac:dyDescent="0.2">
      <c r="A18" s="34">
        <v>9</v>
      </c>
      <c r="B18" s="2" t="s">
        <v>3372</v>
      </c>
      <c r="C18" s="3" t="s">
        <v>3334</v>
      </c>
      <c r="D18" s="2" t="s">
        <v>3373</v>
      </c>
      <c r="E18" s="2" t="s">
        <v>3374</v>
      </c>
      <c r="F18" s="2" t="s">
        <v>3375</v>
      </c>
      <c r="G18" s="2" t="s">
        <v>3376</v>
      </c>
      <c r="H18" s="4" t="str">
        <f>VLOOKUP(B18,[1]専修学校名簿!$A$1:$D$101,2,FALSE)</f>
        <v>田島　常夫</v>
      </c>
    </row>
    <row r="19" spans="1:8" ht="30.75" customHeight="1" x14ac:dyDescent="0.2">
      <c r="A19" s="34"/>
      <c r="B19" s="6"/>
      <c r="C19" s="7"/>
      <c r="D19" s="6"/>
      <c r="E19" s="6"/>
      <c r="F19" s="6"/>
      <c r="G19" s="4" t="str">
        <f>VLOOKUP(B18,[1]専修学校名簿!$A$1:$D$101,4,FALSE)</f>
        <v>馬場　栄一</v>
      </c>
      <c r="H19" s="6"/>
    </row>
    <row r="20" spans="1:8" ht="30.75" customHeight="1" x14ac:dyDescent="0.2">
      <c r="A20" s="34">
        <v>10</v>
      </c>
      <c r="B20" s="2" t="s">
        <v>3377</v>
      </c>
      <c r="C20" s="3" t="s">
        <v>3334</v>
      </c>
      <c r="D20" s="2" t="s">
        <v>88</v>
      </c>
      <c r="E20" s="2" t="s">
        <v>3378</v>
      </c>
      <c r="F20" s="2" t="s">
        <v>3379</v>
      </c>
      <c r="G20" s="2" t="s">
        <v>3353</v>
      </c>
      <c r="H20" s="4" t="str">
        <f>VLOOKUP(B20,[1]専修学校名簿!$A$1:$D$101,2,FALSE)</f>
        <v>仁科　幸久</v>
      </c>
    </row>
    <row r="21" spans="1:8" ht="30.75" customHeight="1" x14ac:dyDescent="0.2">
      <c r="A21" s="34"/>
      <c r="B21" s="6"/>
      <c r="C21" s="7"/>
      <c r="D21" s="6"/>
      <c r="E21" s="6"/>
      <c r="F21" s="6"/>
      <c r="G21" s="4" t="str">
        <f>VLOOKUP(B20,[1]専修学校名簿!$A$1:$D$101,4,FALSE)</f>
        <v>中本　毎彦</v>
      </c>
      <c r="H21" s="6"/>
    </row>
    <row r="22" spans="1:8" ht="30.75" customHeight="1" x14ac:dyDescent="0.2">
      <c r="A22" s="34">
        <v>11</v>
      </c>
      <c r="B22" s="2" t="s">
        <v>3380</v>
      </c>
      <c r="C22" s="3" t="s">
        <v>3334</v>
      </c>
      <c r="D22" s="2" t="s">
        <v>3381</v>
      </c>
      <c r="E22" s="2" t="s">
        <v>3382</v>
      </c>
      <c r="F22" s="2" t="s">
        <v>3383</v>
      </c>
      <c r="G22" s="2" t="s">
        <v>3388</v>
      </c>
      <c r="H22" s="4" t="s">
        <v>3384</v>
      </c>
    </row>
    <row r="23" spans="1:8" ht="30.75" customHeight="1" x14ac:dyDescent="0.2">
      <c r="A23" s="34"/>
      <c r="B23" s="6"/>
      <c r="C23" s="7"/>
      <c r="D23" s="6"/>
      <c r="E23" s="6"/>
      <c r="F23" s="6"/>
      <c r="G23" s="4" t="s">
        <v>3823</v>
      </c>
      <c r="H23" s="4"/>
    </row>
    <row r="24" spans="1:8" ht="30.75" customHeight="1" x14ac:dyDescent="0.2">
      <c r="A24" s="34">
        <v>12</v>
      </c>
      <c r="B24" s="4" t="s">
        <v>3385</v>
      </c>
      <c r="C24" s="31" t="s">
        <v>3355</v>
      </c>
      <c r="D24" s="4" t="s">
        <v>3381</v>
      </c>
      <c r="E24" s="4" t="s">
        <v>3386</v>
      </c>
      <c r="F24" s="4" t="s">
        <v>3387</v>
      </c>
      <c r="G24" s="2" t="s">
        <v>3388</v>
      </c>
      <c r="H24" s="2" t="s">
        <v>3389</v>
      </c>
    </row>
    <row r="25" spans="1:8" ht="30.75" customHeight="1" x14ac:dyDescent="0.2">
      <c r="A25" s="34"/>
      <c r="B25" s="4"/>
      <c r="C25" s="31"/>
      <c r="D25" s="4"/>
      <c r="E25" s="4"/>
      <c r="F25" s="4"/>
      <c r="G25" s="6" t="s">
        <v>3390</v>
      </c>
      <c r="H25" s="6"/>
    </row>
    <row r="26" spans="1:8" ht="30.75" customHeight="1" x14ac:dyDescent="0.2">
      <c r="A26" s="34">
        <v>13</v>
      </c>
      <c r="B26" s="2" t="s">
        <v>3391</v>
      </c>
      <c r="C26" s="3" t="s">
        <v>3334</v>
      </c>
      <c r="D26" s="2" t="s">
        <v>3381</v>
      </c>
      <c r="E26" s="2" t="s">
        <v>3392</v>
      </c>
      <c r="F26" s="2" t="s">
        <v>3393</v>
      </c>
      <c r="G26" s="4" t="s">
        <v>3394</v>
      </c>
      <c r="H26" s="4" t="str">
        <f>VLOOKUP(B26,[1]専修学校名簿!$A$1:$D$101,2,FALSE)</f>
        <v>小泉いづみ</v>
      </c>
    </row>
    <row r="27" spans="1:8" ht="30.75" customHeight="1" x14ac:dyDescent="0.2">
      <c r="A27" s="34"/>
      <c r="B27" s="6"/>
      <c r="C27" s="7"/>
      <c r="D27" s="6"/>
      <c r="E27" s="6"/>
      <c r="F27" s="6"/>
      <c r="G27" s="4" t="str">
        <f>VLOOKUP(B26,[1]専修学校名簿!$A$1:$D$101,4,FALSE)</f>
        <v>鳥居　敏</v>
      </c>
      <c r="H27" s="6"/>
    </row>
    <row r="28" spans="1:8" ht="30.75" customHeight="1" x14ac:dyDescent="0.2">
      <c r="A28" s="34">
        <v>14</v>
      </c>
      <c r="B28" s="2" t="s">
        <v>3395</v>
      </c>
      <c r="C28" s="3" t="s">
        <v>3334</v>
      </c>
      <c r="D28" s="2" t="s">
        <v>3373</v>
      </c>
      <c r="E28" s="2" t="s">
        <v>3396</v>
      </c>
      <c r="F28" s="2" t="s">
        <v>3397</v>
      </c>
      <c r="G28" s="2" t="s">
        <v>3398</v>
      </c>
      <c r="H28" s="4" t="s">
        <v>3399</v>
      </c>
    </row>
    <row r="29" spans="1:8" ht="30.75" customHeight="1" x14ac:dyDescent="0.2">
      <c r="A29" s="34"/>
      <c r="B29" s="6"/>
      <c r="C29" s="7"/>
      <c r="D29" s="6"/>
      <c r="E29" s="6"/>
      <c r="F29" s="6"/>
      <c r="G29" s="4" t="s">
        <v>3400</v>
      </c>
      <c r="H29" s="6"/>
    </row>
    <row r="30" spans="1:8" ht="30.75" customHeight="1" x14ac:dyDescent="0.2">
      <c r="A30" s="34">
        <v>15</v>
      </c>
      <c r="B30" s="4" t="s">
        <v>3401</v>
      </c>
      <c r="C30" s="31" t="s">
        <v>3355</v>
      </c>
      <c r="D30" s="4" t="s">
        <v>3373</v>
      </c>
      <c r="E30" s="4" t="s">
        <v>3402</v>
      </c>
      <c r="F30" s="4" t="s">
        <v>3403</v>
      </c>
      <c r="G30" s="2" t="s">
        <v>3398</v>
      </c>
      <c r="H30" s="4" t="s">
        <v>3404</v>
      </c>
    </row>
    <row r="31" spans="1:8" ht="30.75" customHeight="1" x14ac:dyDescent="0.2">
      <c r="A31" s="34"/>
      <c r="B31" s="4"/>
      <c r="C31" s="31"/>
      <c r="D31" s="4"/>
      <c r="E31" s="4"/>
      <c r="F31" s="4"/>
      <c r="G31" s="4" t="s">
        <v>3400</v>
      </c>
      <c r="H31" s="6"/>
    </row>
    <row r="32" spans="1:8" ht="30.75" customHeight="1" x14ac:dyDescent="0.2">
      <c r="A32" s="34">
        <v>16</v>
      </c>
      <c r="B32" s="2" t="s">
        <v>3405</v>
      </c>
      <c r="C32" s="3" t="s">
        <v>3334</v>
      </c>
      <c r="D32" s="2" t="s">
        <v>3406</v>
      </c>
      <c r="E32" s="2" t="s">
        <v>3407</v>
      </c>
      <c r="F32" s="2" t="s">
        <v>3408</v>
      </c>
      <c r="G32" s="2" t="s">
        <v>3409</v>
      </c>
      <c r="H32" s="4" t="str">
        <f>VLOOKUP(B32,[1]専修学校名簿!$A$1:$D$101,2,FALSE)</f>
        <v>岸野　佑宣</v>
      </c>
    </row>
    <row r="33" spans="1:8" ht="30.75" customHeight="1" x14ac:dyDescent="0.2">
      <c r="A33" s="34"/>
      <c r="B33" s="6"/>
      <c r="C33" s="7"/>
      <c r="D33" s="6"/>
      <c r="E33" s="6"/>
      <c r="F33" s="6"/>
      <c r="G33" s="4" t="str">
        <f>VLOOKUP(B32,[1]専修学校名簿!$A$1:$D$101,4,FALSE)</f>
        <v>岸野　雅方</v>
      </c>
      <c r="H33" s="6"/>
    </row>
    <row r="34" spans="1:8" ht="30.75" customHeight="1" x14ac:dyDescent="0.2">
      <c r="A34" s="34">
        <v>17</v>
      </c>
      <c r="B34" s="2" t="s">
        <v>3410</v>
      </c>
      <c r="C34" s="3" t="s">
        <v>3334</v>
      </c>
      <c r="D34" s="2" t="s">
        <v>3411</v>
      </c>
      <c r="E34" s="2" t="s">
        <v>3412</v>
      </c>
      <c r="F34" s="2" t="s">
        <v>3413</v>
      </c>
      <c r="G34" s="2" t="s">
        <v>3414</v>
      </c>
      <c r="H34" s="4" t="s">
        <v>3415</v>
      </c>
    </row>
    <row r="35" spans="1:8" ht="30.75" customHeight="1" x14ac:dyDescent="0.2">
      <c r="A35" s="34"/>
      <c r="B35" s="6"/>
      <c r="C35" s="7"/>
      <c r="D35" s="6"/>
      <c r="E35" s="6"/>
      <c r="F35" s="6"/>
      <c r="G35" s="4" t="str">
        <f>VLOOKUP(B34,[1]専修学校名簿!$A$1:$D$101,4,FALSE)</f>
        <v>鳥居　敏</v>
      </c>
      <c r="H35" s="6"/>
    </row>
    <row r="36" spans="1:8" ht="30.75" customHeight="1" x14ac:dyDescent="0.2">
      <c r="A36" s="34">
        <v>18</v>
      </c>
      <c r="B36" s="2" t="s">
        <v>3416</v>
      </c>
      <c r="C36" s="3" t="s">
        <v>3334</v>
      </c>
      <c r="D36" s="2" t="s">
        <v>3381</v>
      </c>
      <c r="E36" s="2" t="s">
        <v>3417</v>
      </c>
      <c r="F36" s="2" t="s">
        <v>3418</v>
      </c>
      <c r="G36" s="2" t="s">
        <v>3414</v>
      </c>
      <c r="H36" s="4" t="s">
        <v>3419</v>
      </c>
    </row>
    <row r="37" spans="1:8" ht="30.75" customHeight="1" x14ac:dyDescent="0.2">
      <c r="A37" s="34"/>
      <c r="B37" s="6"/>
      <c r="C37" s="7"/>
      <c r="D37" s="6"/>
      <c r="E37" s="6"/>
      <c r="F37" s="6"/>
      <c r="G37" s="4" t="str">
        <f>VLOOKUP(B36,[1]専修学校名簿!$A$1:$D$101,4,FALSE)</f>
        <v>鳥居　敏</v>
      </c>
      <c r="H37" s="6"/>
    </row>
    <row r="38" spans="1:8" ht="30.75" customHeight="1" x14ac:dyDescent="0.2">
      <c r="A38" s="34">
        <v>19</v>
      </c>
      <c r="B38" s="2" t="s">
        <v>3420</v>
      </c>
      <c r="C38" s="3" t="s">
        <v>3340</v>
      </c>
      <c r="D38" s="2" t="s">
        <v>3421</v>
      </c>
      <c r="E38" s="2" t="s">
        <v>3422</v>
      </c>
      <c r="F38" s="2" t="s">
        <v>3423</v>
      </c>
      <c r="G38" s="2" t="s">
        <v>3424</v>
      </c>
      <c r="H38" s="4" t="str">
        <f>VLOOKUP(B38,[1]専修学校名簿!$A$1:$D$101,2,FALSE)</f>
        <v>柳谷　良子</v>
      </c>
    </row>
    <row r="39" spans="1:8" ht="30.75" customHeight="1" x14ac:dyDescent="0.2">
      <c r="A39" s="34"/>
      <c r="B39" s="6"/>
      <c r="C39" s="7"/>
      <c r="D39" s="6"/>
      <c r="E39" s="6"/>
      <c r="F39" s="6"/>
      <c r="G39" s="4" t="str">
        <f>VLOOKUP(B38,[1]専修学校名簿!$A$1:$D$101,4,FALSE)</f>
        <v>中村　康彦</v>
      </c>
      <c r="H39" s="6"/>
    </row>
    <row r="40" spans="1:8" ht="30.75" customHeight="1" x14ac:dyDescent="0.2">
      <c r="A40" s="34">
        <v>20</v>
      </c>
      <c r="B40" s="2" t="s">
        <v>3425</v>
      </c>
      <c r="C40" s="3" t="s">
        <v>3334</v>
      </c>
      <c r="D40" s="2" t="s">
        <v>3360</v>
      </c>
      <c r="E40" s="2" t="s">
        <v>3426</v>
      </c>
      <c r="F40" s="2" t="s">
        <v>3427</v>
      </c>
      <c r="G40" s="2" t="s">
        <v>3428</v>
      </c>
      <c r="H40" s="4" t="str">
        <f>VLOOKUP(B40,[1]専修学校名簿!$A$1:$D$101,2,FALSE)</f>
        <v>岩崎 文裕</v>
      </c>
    </row>
    <row r="41" spans="1:8" ht="30.75" customHeight="1" x14ac:dyDescent="0.2">
      <c r="A41" s="34"/>
      <c r="B41" s="6"/>
      <c r="C41" s="7"/>
      <c r="D41" s="6"/>
      <c r="E41" s="6"/>
      <c r="F41" s="6"/>
      <c r="G41" s="4" t="str">
        <f>VLOOKUP(B40,[1]専修学校名簿!$A$1:$D$101,4,FALSE)</f>
        <v>岩崎  文裕</v>
      </c>
      <c r="H41" s="6"/>
    </row>
    <row r="42" spans="1:8" ht="30.75" customHeight="1" x14ac:dyDescent="0.2">
      <c r="A42" s="34">
        <v>21</v>
      </c>
      <c r="B42" s="2" t="s">
        <v>3429</v>
      </c>
      <c r="C42" s="3" t="s">
        <v>3359</v>
      </c>
      <c r="D42" s="2" t="s">
        <v>3430</v>
      </c>
      <c r="E42" s="2" t="s">
        <v>3431</v>
      </c>
      <c r="F42" s="2" t="s">
        <v>3432</v>
      </c>
      <c r="G42" s="2" t="s">
        <v>3433</v>
      </c>
      <c r="H42" s="4" t="str">
        <f>VLOOKUP(B42,[1]専修学校名簿!$A$1:$D$101,2,FALSE)</f>
        <v>福中　信人</v>
      </c>
    </row>
    <row r="43" spans="1:8" ht="30.75" customHeight="1" x14ac:dyDescent="0.2">
      <c r="A43" s="34"/>
      <c r="B43" s="6"/>
      <c r="C43" s="7"/>
      <c r="D43" s="6"/>
      <c r="E43" s="6"/>
      <c r="F43" s="6"/>
      <c r="G43" s="4" t="str">
        <f>VLOOKUP(B42,[1]専修学校名簿!$A$1:$D$101,4,FALSE)</f>
        <v>河合  英樹</v>
      </c>
      <c r="H43" s="6"/>
    </row>
    <row r="44" spans="1:8" ht="30.75" customHeight="1" x14ac:dyDescent="0.2">
      <c r="A44" s="34">
        <v>22</v>
      </c>
      <c r="B44" s="2" t="s">
        <v>3434</v>
      </c>
      <c r="C44" s="3" t="s">
        <v>3334</v>
      </c>
      <c r="D44" s="2" t="s">
        <v>3430</v>
      </c>
      <c r="E44" s="2" t="s">
        <v>3435</v>
      </c>
      <c r="F44" s="2" t="s">
        <v>3436</v>
      </c>
      <c r="G44" s="2" t="s">
        <v>3437</v>
      </c>
      <c r="H44" s="4" t="str">
        <f>VLOOKUP(B44,[1]専修学校名簿!$A$1:$D$101,2,FALSE)</f>
        <v>説田　竜男</v>
      </c>
    </row>
    <row r="45" spans="1:8" ht="30.75" customHeight="1" x14ac:dyDescent="0.2">
      <c r="A45" s="34"/>
      <c r="B45" s="6"/>
      <c r="C45" s="7"/>
      <c r="D45" s="6"/>
      <c r="E45" s="6"/>
      <c r="F45" s="6"/>
      <c r="G45" s="4" t="str">
        <f>VLOOKUP(B44,[1]専修学校名簿!$A$1:$D$101,4,FALSE)</f>
        <v>吉岡　公珠</v>
      </c>
      <c r="H45" s="6"/>
    </row>
    <row r="46" spans="1:8" ht="30.75" customHeight="1" x14ac:dyDescent="0.2">
      <c r="A46" s="34">
        <v>23</v>
      </c>
      <c r="B46" s="2" t="s">
        <v>3438</v>
      </c>
      <c r="C46" s="3" t="s">
        <v>3365</v>
      </c>
      <c r="D46" s="2" t="s">
        <v>146</v>
      </c>
      <c r="E46" s="2" t="s">
        <v>3439</v>
      </c>
      <c r="F46" s="2" t="s">
        <v>3440</v>
      </c>
      <c r="G46" s="2" t="s">
        <v>3441</v>
      </c>
      <c r="H46" s="4" t="str">
        <f>VLOOKUP(B46,[1]専修学校名簿!$A$1:$D$101,2,FALSE)</f>
        <v>池田　俊一</v>
      </c>
    </row>
    <row r="47" spans="1:8" ht="30.75" customHeight="1" x14ac:dyDescent="0.2">
      <c r="A47" s="34"/>
      <c r="B47" s="6"/>
      <c r="C47" s="7"/>
      <c r="D47" s="6"/>
      <c r="E47" s="6"/>
      <c r="F47" s="6"/>
      <c r="G47" s="4" t="str">
        <f>VLOOKUP(B46,[1]専修学校名簿!$A$1:$D$101,4,FALSE)</f>
        <v>池田　俊一</v>
      </c>
      <c r="H47" s="6"/>
    </row>
    <row r="48" spans="1:8" ht="30.75" customHeight="1" x14ac:dyDescent="0.2">
      <c r="A48" s="34">
        <v>24</v>
      </c>
      <c r="B48" s="2" t="s">
        <v>3442</v>
      </c>
      <c r="C48" s="3" t="s">
        <v>3334</v>
      </c>
      <c r="D48" s="2" t="s">
        <v>3443</v>
      </c>
      <c r="E48" s="2" t="s">
        <v>3444</v>
      </c>
      <c r="F48" s="2" t="s">
        <v>3445</v>
      </c>
      <c r="G48" s="2" t="s">
        <v>3446</v>
      </c>
      <c r="H48" s="4" t="str">
        <f>VLOOKUP(B48,[1]専修学校名簿!$A$1:$D$101,2,FALSE)</f>
        <v>田村　　守</v>
      </c>
    </row>
    <row r="49" spans="1:8" ht="30.75" customHeight="1" x14ac:dyDescent="0.2">
      <c r="A49" s="34"/>
      <c r="B49" s="6"/>
      <c r="C49" s="7"/>
      <c r="D49" s="6"/>
      <c r="E49" s="6"/>
      <c r="F49" s="6"/>
      <c r="G49" s="4" t="str">
        <f>VLOOKUP(B48,[1]専修学校名簿!$A$1:$D$101,4,FALSE)</f>
        <v>田村　守</v>
      </c>
      <c r="H49" s="6"/>
    </row>
    <row r="50" spans="1:8" ht="30.75" customHeight="1" x14ac:dyDescent="0.2">
      <c r="A50" s="34">
        <v>25</v>
      </c>
      <c r="B50" s="2" t="s">
        <v>3447</v>
      </c>
      <c r="C50" s="3" t="s">
        <v>3334</v>
      </c>
      <c r="D50" s="2" t="s">
        <v>3448</v>
      </c>
      <c r="E50" s="2" t="s">
        <v>3449</v>
      </c>
      <c r="F50" s="2" t="s">
        <v>3450</v>
      </c>
      <c r="G50" s="2" t="s">
        <v>3451</v>
      </c>
      <c r="H50" s="4" t="str">
        <f>VLOOKUP(B50,[1]専修学校名簿!$A$1:$D$101,2,FALSE)</f>
        <v>篠田　晃</v>
      </c>
    </row>
    <row r="51" spans="1:8" ht="30.75" customHeight="1" x14ac:dyDescent="0.2">
      <c r="A51" s="34"/>
      <c r="B51" s="6"/>
      <c r="C51" s="7"/>
      <c r="D51" s="6"/>
      <c r="E51" s="6"/>
      <c r="F51" s="6"/>
      <c r="G51" s="6" t="str">
        <f>VLOOKUP(B50,[1]専修学校名簿!$A$1:$D$101,4,FALSE)</f>
        <v>篠田　晃</v>
      </c>
      <c r="H51" s="6"/>
    </row>
    <row r="52" spans="1:8" ht="30.75" customHeight="1" x14ac:dyDescent="0.2">
      <c r="A52" s="34">
        <v>26</v>
      </c>
      <c r="B52" s="2" t="s">
        <v>3452</v>
      </c>
      <c r="C52" s="3" t="s">
        <v>3334</v>
      </c>
      <c r="D52" s="2" t="s">
        <v>3453</v>
      </c>
      <c r="E52" s="2" t="s">
        <v>3454</v>
      </c>
      <c r="F52" s="2" t="s">
        <v>3455</v>
      </c>
      <c r="G52" s="2" t="s">
        <v>3456</v>
      </c>
      <c r="H52" s="4" t="str">
        <f>VLOOKUP(B52,[1]専修学校名簿!$A$1:$D$101,2,FALSE)</f>
        <v>上田　保志</v>
      </c>
    </row>
    <row r="53" spans="1:8" ht="30.75" customHeight="1" x14ac:dyDescent="0.2">
      <c r="A53" s="34"/>
      <c r="B53" s="6"/>
      <c r="C53" s="7"/>
      <c r="D53" s="6"/>
      <c r="E53" s="6"/>
      <c r="F53" s="6"/>
      <c r="G53" s="4" t="str">
        <f>VLOOKUP(B52,[1]専修学校名簿!$A$1:$D$101,4,FALSE)</f>
        <v>岩谷　大介</v>
      </c>
      <c r="H53" s="6"/>
    </row>
    <row r="54" spans="1:8" ht="30.75" customHeight="1" x14ac:dyDescent="0.2">
      <c r="A54" s="34">
        <v>27</v>
      </c>
      <c r="B54" s="2" t="s">
        <v>3457</v>
      </c>
      <c r="C54" s="3" t="s">
        <v>3334</v>
      </c>
      <c r="D54" s="2" t="s">
        <v>3458</v>
      </c>
      <c r="E54" s="2" t="s">
        <v>3459</v>
      </c>
      <c r="F54" s="2" t="s">
        <v>3460</v>
      </c>
      <c r="G54" s="2" t="s">
        <v>3428</v>
      </c>
      <c r="H54" s="4" t="str">
        <f>VLOOKUP(B54,[1]専修学校名簿!$A$1:$D$101,2,FALSE)</f>
        <v>岩崎  有紀子</v>
      </c>
    </row>
    <row r="55" spans="1:8" ht="30.75" customHeight="1" x14ac:dyDescent="0.2">
      <c r="A55" s="34"/>
      <c r="B55" s="6"/>
      <c r="C55" s="7"/>
      <c r="D55" s="6"/>
      <c r="E55" s="6"/>
      <c r="F55" s="6"/>
      <c r="G55" s="4" t="str">
        <f>VLOOKUP(B54,[1]専修学校名簿!$A$1:$D$101,4,FALSE)</f>
        <v>岩崎  文裕</v>
      </c>
      <c r="H55" s="6"/>
    </row>
    <row r="56" spans="1:8" ht="30.75" customHeight="1" x14ac:dyDescent="0.2">
      <c r="A56" s="34">
        <v>28</v>
      </c>
      <c r="B56" s="2" t="s">
        <v>3461</v>
      </c>
      <c r="C56" s="3" t="s">
        <v>3334</v>
      </c>
      <c r="D56" s="2" t="s">
        <v>3462</v>
      </c>
      <c r="E56" s="2" t="s">
        <v>3463</v>
      </c>
      <c r="F56" s="2" t="s">
        <v>3464</v>
      </c>
      <c r="G56" s="2" t="s">
        <v>3465</v>
      </c>
      <c r="H56" s="4" t="str">
        <f>VLOOKUP(B56,[1]専修学校名簿!$A$1:$D$101,2,FALSE)</f>
        <v>藤井　路子</v>
      </c>
    </row>
    <row r="57" spans="1:8" ht="30.75" customHeight="1" x14ac:dyDescent="0.2">
      <c r="A57" s="34"/>
      <c r="B57" s="6"/>
      <c r="C57" s="7"/>
      <c r="D57" s="6"/>
      <c r="E57" s="6"/>
      <c r="F57" s="6"/>
      <c r="G57" s="4" t="str">
        <f>VLOOKUP(B56,[1]専修学校名簿!$A$1:$D$101,4,FALSE)</f>
        <v>中村  麻美</v>
      </c>
      <c r="H57" s="6"/>
    </row>
    <row r="58" spans="1:8" ht="30.75" customHeight="1" x14ac:dyDescent="0.2">
      <c r="A58" s="34">
        <v>29</v>
      </c>
      <c r="B58" s="2" t="s">
        <v>3466</v>
      </c>
      <c r="C58" s="3" t="s">
        <v>3467</v>
      </c>
      <c r="D58" s="2" t="s">
        <v>3468</v>
      </c>
      <c r="E58" s="2" t="s">
        <v>3469</v>
      </c>
      <c r="F58" s="2" t="s">
        <v>3470</v>
      </c>
      <c r="G58" s="2" t="s">
        <v>3471</v>
      </c>
      <c r="H58" s="4" t="str">
        <f>VLOOKUP(B58,[1]専修学校名簿!$A$1:$D$101,2,FALSE)</f>
        <v>廣瀬　　道</v>
      </c>
    </row>
    <row r="59" spans="1:8" ht="30.75" customHeight="1" x14ac:dyDescent="0.2">
      <c r="A59" s="34"/>
      <c r="B59" s="6"/>
      <c r="C59" s="7"/>
      <c r="D59" s="6"/>
      <c r="E59" s="6"/>
      <c r="F59" s="6"/>
      <c r="G59" s="4" t="str">
        <f>VLOOKUP(B58,[1]専修学校名簿!$A$1:$D$101,4,FALSE)</f>
        <v>廣瀬　喜久子</v>
      </c>
      <c r="H59" s="6"/>
    </row>
    <row r="60" spans="1:8" ht="30.75" customHeight="1" x14ac:dyDescent="0.2">
      <c r="A60" s="34">
        <v>30</v>
      </c>
      <c r="B60" s="2" t="s">
        <v>3472</v>
      </c>
      <c r="C60" s="3" t="s">
        <v>3334</v>
      </c>
      <c r="D60" s="2" t="s">
        <v>3473</v>
      </c>
      <c r="E60" s="2" t="s">
        <v>3474</v>
      </c>
      <c r="F60" s="2" t="s">
        <v>3475</v>
      </c>
      <c r="G60" s="2" t="s">
        <v>3476</v>
      </c>
      <c r="H60" s="4" t="str">
        <f>VLOOKUP(B60,[1]専修学校名簿!$A$1:$D$101,2,FALSE)</f>
        <v>矢作　悦章</v>
      </c>
    </row>
    <row r="61" spans="1:8" ht="30.75" customHeight="1" x14ac:dyDescent="0.2">
      <c r="A61" s="34"/>
      <c r="B61" s="6"/>
      <c r="C61" s="7"/>
      <c r="D61" s="6"/>
      <c r="E61" s="6"/>
      <c r="F61" s="6"/>
      <c r="G61" s="4" t="str">
        <f>VLOOKUP(B60,[1]専修学校名簿!$A$1:$D$101,4,FALSE)</f>
        <v>杉山  博昭</v>
      </c>
      <c r="H61" s="6"/>
    </row>
    <row r="62" spans="1:8" ht="30.75" customHeight="1" x14ac:dyDescent="0.2">
      <c r="A62" s="34">
        <v>31</v>
      </c>
      <c r="B62" s="2" t="s">
        <v>3477</v>
      </c>
      <c r="C62" s="3" t="s">
        <v>3334</v>
      </c>
      <c r="D62" s="2" t="s">
        <v>3453</v>
      </c>
      <c r="E62" s="2" t="s">
        <v>3478</v>
      </c>
      <c r="F62" s="2" t="s">
        <v>3479</v>
      </c>
      <c r="G62" s="2" t="s">
        <v>3456</v>
      </c>
      <c r="H62" s="4" t="str">
        <f>VLOOKUP(B62,[1]専修学校名簿!$A$1:$D$101,2,FALSE)</f>
        <v>鈴木　政信</v>
      </c>
    </row>
    <row r="63" spans="1:8" ht="30.75" customHeight="1" x14ac:dyDescent="0.2">
      <c r="A63" s="34"/>
      <c r="B63" s="6"/>
      <c r="C63" s="7"/>
      <c r="D63" s="6"/>
      <c r="E63" s="6"/>
      <c r="F63" s="6"/>
      <c r="G63" s="4" t="str">
        <f>VLOOKUP(B62,[1]専修学校名簿!$A$1:$D$101,4,FALSE)</f>
        <v>岩谷　大介</v>
      </c>
      <c r="H63" s="6"/>
    </row>
    <row r="64" spans="1:8" ht="30.75" customHeight="1" x14ac:dyDescent="0.2">
      <c r="A64" s="34">
        <v>32</v>
      </c>
      <c r="B64" s="2" t="s">
        <v>3480</v>
      </c>
      <c r="C64" s="3" t="s">
        <v>3481</v>
      </c>
      <c r="D64" s="2" t="s">
        <v>3453</v>
      </c>
      <c r="E64" s="2" t="s">
        <v>3482</v>
      </c>
      <c r="F64" s="2" t="s">
        <v>3483</v>
      </c>
      <c r="G64" s="2" t="s">
        <v>3456</v>
      </c>
      <c r="H64" s="4" t="s">
        <v>3484</v>
      </c>
    </row>
    <row r="65" spans="1:8" ht="30.75" customHeight="1" x14ac:dyDescent="0.2">
      <c r="A65" s="34"/>
      <c r="B65" s="6"/>
      <c r="C65" s="7"/>
      <c r="D65" s="6"/>
      <c r="E65" s="6"/>
      <c r="F65" s="6"/>
      <c r="G65" s="4" t="str">
        <f>VLOOKUP(B64,[1]専修学校名簿!$A$1:$D$101,4,FALSE)</f>
        <v>岩谷　大介</v>
      </c>
      <c r="H65" s="6"/>
    </row>
    <row r="66" spans="1:8" ht="30.75" customHeight="1" x14ac:dyDescent="0.2">
      <c r="A66" s="34">
        <v>33</v>
      </c>
      <c r="B66" s="2" t="s">
        <v>3485</v>
      </c>
      <c r="C66" s="3" t="s">
        <v>3340</v>
      </c>
      <c r="D66" s="2" t="s">
        <v>3486</v>
      </c>
      <c r="E66" s="2" t="s">
        <v>3487</v>
      </c>
      <c r="F66" s="2" t="s">
        <v>3488</v>
      </c>
      <c r="G66" s="2" t="s">
        <v>3489</v>
      </c>
      <c r="H66" s="4" t="str">
        <f>VLOOKUP(B66,[1]専修学校名簿!$A$1:$D$101,2,FALSE)</f>
        <v>中野　博夫</v>
      </c>
    </row>
    <row r="67" spans="1:8" ht="30.75" customHeight="1" x14ac:dyDescent="0.2">
      <c r="A67" s="34"/>
      <c r="B67" s="6"/>
      <c r="C67" s="7"/>
      <c r="D67" s="6"/>
      <c r="E67" s="6"/>
      <c r="F67" s="6"/>
      <c r="G67" s="4" t="str">
        <f>VLOOKUP(B66,[1]専修学校名簿!$A$1:$D$101,4,FALSE)</f>
        <v>山田　修司</v>
      </c>
      <c r="H67" s="4"/>
    </row>
    <row r="68" spans="1:8" ht="30.75" customHeight="1" x14ac:dyDescent="0.2">
      <c r="A68" s="34">
        <v>34</v>
      </c>
      <c r="B68" s="4" t="s">
        <v>3490</v>
      </c>
      <c r="C68" s="31" t="s">
        <v>3355</v>
      </c>
      <c r="D68" s="4" t="s">
        <v>3491</v>
      </c>
      <c r="E68" s="4" t="s">
        <v>3492</v>
      </c>
      <c r="F68" s="4" t="s">
        <v>3493</v>
      </c>
      <c r="G68" s="2" t="s">
        <v>3494</v>
      </c>
      <c r="H68" s="2" t="s">
        <v>3495</v>
      </c>
    </row>
    <row r="69" spans="1:8" ht="30.75" customHeight="1" x14ac:dyDescent="0.2">
      <c r="A69" s="34"/>
      <c r="B69" s="4"/>
      <c r="C69" s="31"/>
      <c r="D69" s="4"/>
      <c r="E69" s="4"/>
      <c r="F69" s="4"/>
      <c r="G69" s="4" t="s">
        <v>3496</v>
      </c>
      <c r="H69" s="6"/>
    </row>
    <row r="70" spans="1:8" ht="30.75" customHeight="1" x14ac:dyDescent="0.2">
      <c r="A70" s="34">
        <v>35</v>
      </c>
      <c r="B70" s="2" t="s">
        <v>3497</v>
      </c>
      <c r="C70" s="3" t="s">
        <v>3334</v>
      </c>
      <c r="D70" s="2" t="s">
        <v>3381</v>
      </c>
      <c r="E70" s="2" t="s">
        <v>3498</v>
      </c>
      <c r="F70" s="2" t="s">
        <v>3499</v>
      </c>
      <c r="G70" s="2" t="s">
        <v>3414</v>
      </c>
      <c r="H70" s="4" t="str">
        <f>VLOOKUP(B70,[1]専修学校名簿!$A$1:$D$101,2,FALSE)</f>
        <v>大石　進</v>
      </c>
    </row>
    <row r="71" spans="1:8" ht="30.75" customHeight="1" x14ac:dyDescent="0.2">
      <c r="A71" s="34"/>
      <c r="B71" s="6"/>
      <c r="C71" s="7"/>
      <c r="D71" s="6"/>
      <c r="E71" s="6"/>
      <c r="F71" s="6"/>
      <c r="G71" s="4" t="str">
        <f>VLOOKUP(B70,[1]専修学校名簿!$A$1:$D$101,4,FALSE)</f>
        <v>鳥居　敏</v>
      </c>
      <c r="H71" s="6"/>
    </row>
    <row r="72" spans="1:8" ht="30.75" customHeight="1" x14ac:dyDescent="0.2">
      <c r="A72" s="34">
        <v>36</v>
      </c>
      <c r="B72" s="2" t="s">
        <v>3500</v>
      </c>
      <c r="C72" s="3" t="s">
        <v>3334</v>
      </c>
      <c r="D72" s="2" t="s">
        <v>3501</v>
      </c>
      <c r="E72" s="2" t="s">
        <v>3502</v>
      </c>
      <c r="F72" s="2" t="s">
        <v>3503</v>
      </c>
      <c r="G72" s="2" t="s">
        <v>3504</v>
      </c>
      <c r="H72" s="4" t="str">
        <f>VLOOKUP(B72,[1]専修学校名簿!$A$1:$D$101,2,FALSE)</f>
        <v>山下忠司</v>
      </c>
    </row>
    <row r="73" spans="1:8" ht="30.75" customHeight="1" x14ac:dyDescent="0.2">
      <c r="A73" s="34"/>
      <c r="B73" s="6"/>
      <c r="C73" s="7"/>
      <c r="D73" s="6"/>
      <c r="E73" s="6"/>
      <c r="F73" s="6"/>
      <c r="G73" s="4" t="str">
        <f>VLOOKUP(B72,[1]専修学校名簿!$A$1:$D$101,4,FALSE)</f>
        <v>工藤　誠一</v>
      </c>
      <c r="H73" s="6"/>
    </row>
    <row r="74" spans="1:8" ht="30.75" customHeight="1" x14ac:dyDescent="0.2">
      <c r="A74" s="34">
        <v>37</v>
      </c>
      <c r="B74" s="2" t="s">
        <v>3505</v>
      </c>
      <c r="C74" s="3" t="s">
        <v>3334</v>
      </c>
      <c r="D74" s="2" t="s">
        <v>245</v>
      </c>
      <c r="E74" s="2" t="s">
        <v>3506</v>
      </c>
      <c r="F74" s="2" t="s">
        <v>3507</v>
      </c>
      <c r="G74" s="2" t="s">
        <v>3508</v>
      </c>
      <c r="H74" s="4" t="str">
        <f>VLOOKUP(B74,[1]専修学校名簿!$A$1:$D$101,2,FALSE)</f>
        <v>佐藤　健一郎</v>
      </c>
    </row>
    <row r="75" spans="1:8" ht="30.75" customHeight="1" x14ac:dyDescent="0.2">
      <c r="A75" s="34"/>
      <c r="B75" s="6"/>
      <c r="C75" s="7"/>
      <c r="D75" s="6"/>
      <c r="E75" s="6"/>
      <c r="F75" s="6"/>
      <c r="G75" s="4" t="str">
        <f>VLOOKUP(B74,[1]専修学校名簿!$A$1:$D$101,4,FALSE)</f>
        <v>佐藤　健一郎</v>
      </c>
      <c r="H75" s="6"/>
    </row>
    <row r="76" spans="1:8" ht="30.75" customHeight="1" x14ac:dyDescent="0.2">
      <c r="A76" s="34">
        <v>38</v>
      </c>
      <c r="B76" s="2" t="s">
        <v>3509</v>
      </c>
      <c r="C76" s="3" t="s">
        <v>3334</v>
      </c>
      <c r="D76" s="2" t="s">
        <v>3510</v>
      </c>
      <c r="E76" s="2" t="s">
        <v>3511</v>
      </c>
      <c r="F76" s="2" t="s">
        <v>3512</v>
      </c>
      <c r="G76" s="2" t="s">
        <v>3513</v>
      </c>
      <c r="H76" s="4" t="str">
        <f>VLOOKUP(B76,[1]専修学校名簿!$A$1:$D$101,2,FALSE)</f>
        <v>今村　雅彦</v>
      </c>
    </row>
    <row r="77" spans="1:8" ht="30.75" customHeight="1" x14ac:dyDescent="0.2">
      <c r="A77" s="34"/>
      <c r="B77" s="6"/>
      <c r="C77" s="7"/>
      <c r="D77" s="6"/>
      <c r="E77" s="6"/>
      <c r="F77" s="6"/>
      <c r="G77" s="4" t="str">
        <f>VLOOKUP(B76,[1]専修学校名簿!$A$1:$D$101,4,FALSE)</f>
        <v>渡邊　慶信</v>
      </c>
      <c r="H77" s="6"/>
    </row>
    <row r="78" spans="1:8" ht="30.75" customHeight="1" x14ac:dyDescent="0.2">
      <c r="A78" s="34">
        <v>39</v>
      </c>
      <c r="B78" s="2" t="s">
        <v>3514</v>
      </c>
      <c r="C78" s="3" t="s">
        <v>3334</v>
      </c>
      <c r="D78" s="2" t="s">
        <v>3515</v>
      </c>
      <c r="E78" s="2" t="s">
        <v>3516</v>
      </c>
      <c r="F78" s="2" t="s">
        <v>3517</v>
      </c>
      <c r="G78" s="2" t="s">
        <v>3368</v>
      </c>
      <c r="H78" s="4" t="str">
        <f>VLOOKUP(B78,[1]専修学校名簿!$A$1:$D$101,2,FALSE)</f>
        <v>久島　昌平</v>
      </c>
    </row>
    <row r="79" spans="1:8" ht="30.75" customHeight="1" x14ac:dyDescent="0.2">
      <c r="A79" s="34"/>
      <c r="B79" s="6"/>
      <c r="C79" s="7"/>
      <c r="D79" s="6"/>
      <c r="E79" s="6"/>
      <c r="F79" s="6"/>
      <c r="G79" s="4" t="str">
        <f>VLOOKUP(B78,[1]専修学校名簿!$A$1:$D$101,4,FALSE)</f>
        <v>難波　善裕</v>
      </c>
      <c r="H79" s="6"/>
    </row>
    <row r="80" spans="1:8" ht="30.75" customHeight="1" x14ac:dyDescent="0.2">
      <c r="A80" s="34">
        <v>40</v>
      </c>
      <c r="B80" s="2" t="s">
        <v>3518</v>
      </c>
      <c r="C80" s="3" t="s">
        <v>3365</v>
      </c>
      <c r="D80" s="2" t="s">
        <v>526</v>
      </c>
      <c r="E80" s="2" t="s">
        <v>3519</v>
      </c>
      <c r="F80" s="2" t="s">
        <v>3520</v>
      </c>
      <c r="G80" s="2" t="s">
        <v>3521</v>
      </c>
      <c r="H80" s="4" t="str">
        <f>VLOOKUP(B80,[1]専修学校名簿!$A$1:$D$101,2,FALSE)</f>
        <v>田邊　将義</v>
      </c>
    </row>
    <row r="81" spans="1:8" ht="30.75" customHeight="1" x14ac:dyDescent="0.2">
      <c r="A81" s="34"/>
      <c r="B81" s="6"/>
      <c r="C81" s="7"/>
      <c r="D81" s="6"/>
      <c r="E81" s="6"/>
      <c r="F81" s="6"/>
      <c r="G81" s="4" t="str">
        <f>VLOOKUP(B80,[1]専修学校名簿!$A$1:$D$101,4,FALSE)</f>
        <v>渡来  秀隆</v>
      </c>
      <c r="H81" s="6"/>
    </row>
    <row r="82" spans="1:8" ht="30.75" customHeight="1" x14ac:dyDescent="0.2">
      <c r="A82" s="34">
        <v>41</v>
      </c>
      <c r="B82" s="2" t="s">
        <v>3522</v>
      </c>
      <c r="C82" s="3" t="s">
        <v>3334</v>
      </c>
      <c r="D82" s="2" t="s">
        <v>3523</v>
      </c>
      <c r="E82" s="2" t="s">
        <v>3524</v>
      </c>
      <c r="F82" s="2" t="s">
        <v>3525</v>
      </c>
      <c r="G82" s="2" t="s">
        <v>3526</v>
      </c>
      <c r="H82" s="4" t="str">
        <f>VLOOKUP(B82,[1]専修学校名簿!$A$1:$D$101,2,FALSE)</f>
        <v>中川　洋一</v>
      </c>
    </row>
    <row r="83" spans="1:8" ht="30.75" customHeight="1" x14ac:dyDescent="0.2">
      <c r="A83" s="34"/>
      <c r="B83" s="6"/>
      <c r="C83" s="7"/>
      <c r="D83" s="6"/>
      <c r="E83" s="6"/>
      <c r="F83" s="6"/>
      <c r="G83" s="4" t="str">
        <f>VLOOKUP(B82,[1]専修学校名簿!$A$1:$D$101,4,FALSE)</f>
        <v>浅野  倉栄</v>
      </c>
      <c r="H83" s="6"/>
    </row>
    <row r="84" spans="1:8" ht="30.75" customHeight="1" x14ac:dyDescent="0.2">
      <c r="A84" s="34">
        <v>42</v>
      </c>
      <c r="B84" s="2" t="s">
        <v>3527</v>
      </c>
      <c r="C84" s="3" t="s">
        <v>3334</v>
      </c>
      <c r="D84" s="2" t="s">
        <v>3528</v>
      </c>
      <c r="E84" s="2" t="s">
        <v>3529</v>
      </c>
      <c r="F84" s="2" t="s">
        <v>3530</v>
      </c>
      <c r="G84" s="2" t="s">
        <v>3531</v>
      </c>
      <c r="H84" s="4" t="str">
        <f>VLOOKUP(B84,[1]専修学校名簿!$A$1:$D$101,2,FALSE)</f>
        <v>伊奈　英次</v>
      </c>
    </row>
    <row r="85" spans="1:8" ht="30.75" customHeight="1" x14ac:dyDescent="0.2">
      <c r="A85" s="34"/>
      <c r="B85" s="6"/>
      <c r="C85" s="7"/>
      <c r="D85" s="6"/>
      <c r="E85" s="6"/>
      <c r="F85" s="6"/>
      <c r="G85" s="4" t="str">
        <f>VLOOKUP(B84,[1]専修学校名簿!$A$1:$D$101,4,FALSE)</f>
        <v>伊奈　英次</v>
      </c>
      <c r="H85" s="6"/>
    </row>
    <row r="86" spans="1:8" ht="30.75" customHeight="1" x14ac:dyDescent="0.2">
      <c r="A86" s="34">
        <v>43</v>
      </c>
      <c r="B86" s="2" t="s">
        <v>3532</v>
      </c>
      <c r="C86" s="3" t="s">
        <v>3334</v>
      </c>
      <c r="D86" s="2" t="s">
        <v>481</v>
      </c>
      <c r="E86" s="2" t="s">
        <v>3233</v>
      </c>
      <c r="F86" s="2" t="s">
        <v>3533</v>
      </c>
      <c r="G86" s="2" t="s">
        <v>3099</v>
      </c>
      <c r="H86" s="4" t="str">
        <f>VLOOKUP(B86,[1]専修学校名簿!$A$1:$D$101,2,FALSE)</f>
        <v>藤本　英実</v>
      </c>
    </row>
    <row r="87" spans="1:8" ht="30.75" customHeight="1" x14ac:dyDescent="0.2">
      <c r="A87" s="34"/>
      <c r="B87" s="6"/>
      <c r="C87" s="7"/>
      <c r="D87" s="6"/>
      <c r="E87" s="6"/>
      <c r="F87" s="6"/>
      <c r="G87" s="4" t="str">
        <f>VLOOKUP(B86,[1]専修学校名簿!$A$1:$D$101,4,FALSE)</f>
        <v>大谷　高</v>
      </c>
      <c r="H87" s="6"/>
    </row>
    <row r="88" spans="1:8" ht="30.6" customHeight="1" x14ac:dyDescent="0.2">
      <c r="A88" s="34">
        <v>44</v>
      </c>
      <c r="B88" s="2" t="s">
        <v>3534</v>
      </c>
      <c r="C88" s="3" t="s">
        <v>3334</v>
      </c>
      <c r="D88" s="2" t="s">
        <v>3523</v>
      </c>
      <c r="E88" s="2" t="s">
        <v>3535</v>
      </c>
      <c r="F88" s="2" t="s">
        <v>3536</v>
      </c>
      <c r="G88" s="2" t="s">
        <v>3428</v>
      </c>
      <c r="H88" s="4" t="str">
        <f>VLOOKUP(B88,[1]専修学校名簿!$A$1:$D$101,2,FALSE)</f>
        <v>岩崎  文裕</v>
      </c>
    </row>
    <row r="89" spans="1:8" ht="30.6" customHeight="1" x14ac:dyDescent="0.2">
      <c r="A89" s="34"/>
      <c r="B89" s="6"/>
      <c r="C89" s="7"/>
      <c r="D89" s="6"/>
      <c r="E89" s="6"/>
      <c r="F89" s="6"/>
      <c r="G89" s="4" t="str">
        <f>VLOOKUP(B88,[1]専修学校名簿!$A$1:$D$101,4,FALSE)</f>
        <v>岩崎  文裕</v>
      </c>
      <c r="H89" s="6"/>
    </row>
    <row r="90" spans="1:8" ht="30.75" customHeight="1" x14ac:dyDescent="0.2">
      <c r="A90" s="34">
        <v>45</v>
      </c>
      <c r="B90" s="2" t="s">
        <v>3537</v>
      </c>
      <c r="C90" s="3" t="s">
        <v>3334</v>
      </c>
      <c r="D90" s="2" t="s">
        <v>3523</v>
      </c>
      <c r="E90" s="2" t="s">
        <v>3538</v>
      </c>
      <c r="F90" s="2" t="s">
        <v>3539</v>
      </c>
      <c r="G90" s="2" t="s">
        <v>3428</v>
      </c>
      <c r="H90" s="4" t="str">
        <f>VLOOKUP(B90,[1]専修学校名簿!$A$1:$D$101,2,FALSE)</f>
        <v>岩崎  文裕</v>
      </c>
    </row>
    <row r="91" spans="1:8" ht="30.75" customHeight="1" x14ac:dyDescent="0.2">
      <c r="A91" s="34"/>
      <c r="B91" s="6"/>
      <c r="C91" s="7"/>
      <c r="D91" s="6"/>
      <c r="E91" s="6"/>
      <c r="F91" s="6"/>
      <c r="G91" s="4" t="str">
        <f>VLOOKUP(B90,[1]専修学校名簿!$A$1:$D$101,4,FALSE)</f>
        <v>岩崎  文裕</v>
      </c>
      <c r="H91" s="6"/>
    </row>
    <row r="92" spans="1:8" ht="30.75" customHeight="1" x14ac:dyDescent="0.2">
      <c r="A92" s="34">
        <v>46</v>
      </c>
      <c r="B92" s="2" t="s">
        <v>3540</v>
      </c>
      <c r="C92" s="3" t="s">
        <v>3334</v>
      </c>
      <c r="D92" s="2" t="s">
        <v>3523</v>
      </c>
      <c r="E92" s="2" t="s">
        <v>3541</v>
      </c>
      <c r="F92" s="2" t="s">
        <v>3542</v>
      </c>
      <c r="G92" s="2" t="s">
        <v>3543</v>
      </c>
      <c r="H92" s="4" t="str">
        <f>VLOOKUP(B92,[1]専修学校名簿!$A$1:$D$101,2,FALSE)</f>
        <v>村上　哲二</v>
      </c>
    </row>
    <row r="93" spans="1:8" ht="30.75" customHeight="1" x14ac:dyDescent="0.2">
      <c r="A93" s="34"/>
      <c r="B93" s="6"/>
      <c r="C93" s="7"/>
      <c r="D93" s="6"/>
      <c r="E93" s="6"/>
      <c r="F93" s="6"/>
      <c r="G93" s="4" t="str">
        <f>VLOOKUP(B92,[1]専修学校名簿!$A$1:$D$101,4,FALSE)</f>
        <v>坂本　　歩</v>
      </c>
      <c r="H93" s="6"/>
    </row>
    <row r="94" spans="1:8" ht="30.75" customHeight="1" x14ac:dyDescent="0.2">
      <c r="A94" s="34">
        <v>47</v>
      </c>
      <c r="B94" s="2" t="s">
        <v>3544</v>
      </c>
      <c r="C94" s="3" t="s">
        <v>3334</v>
      </c>
      <c r="D94" s="2" t="s">
        <v>501</v>
      </c>
      <c r="E94" s="2" t="s">
        <v>3545</v>
      </c>
      <c r="F94" s="2" t="s">
        <v>3546</v>
      </c>
      <c r="G94" s="2" t="s">
        <v>3547</v>
      </c>
      <c r="H94" s="4" t="str">
        <f>VLOOKUP(B94,[1]専修学校名簿!$A$1:$D$101,2,FALSE)</f>
        <v>城　裕之</v>
      </c>
    </row>
    <row r="95" spans="1:8" ht="30.75" customHeight="1" x14ac:dyDescent="0.2">
      <c r="A95" s="34"/>
      <c r="B95" s="6"/>
      <c r="C95" s="7"/>
      <c r="D95" s="6"/>
      <c r="E95" s="6"/>
      <c r="F95" s="6"/>
      <c r="G95" s="4" t="str">
        <f>VLOOKUP(B94,[1]専修学校名簿!$A$1:$D$101,4,FALSE)</f>
        <v>大西　洋英</v>
      </c>
      <c r="H95" s="6"/>
    </row>
    <row r="96" spans="1:8" ht="30.75" customHeight="1" x14ac:dyDescent="0.2">
      <c r="A96" s="34">
        <v>48</v>
      </c>
      <c r="B96" s="2" t="s">
        <v>3548</v>
      </c>
      <c r="C96" s="3" t="s">
        <v>3340</v>
      </c>
      <c r="D96" s="2" t="s">
        <v>3523</v>
      </c>
      <c r="E96" s="2" t="s">
        <v>3549</v>
      </c>
      <c r="F96" s="2" t="s">
        <v>3550</v>
      </c>
      <c r="G96" s="2" t="s">
        <v>3551</v>
      </c>
      <c r="H96" s="4" t="str">
        <f>VLOOKUP(B96,[1]専修学校名簿!$A$1:$D$101,2,FALSE)</f>
        <v>山川　美喜子</v>
      </c>
    </row>
    <row r="97" spans="1:8" ht="30.75" customHeight="1" x14ac:dyDescent="0.2">
      <c r="A97" s="34"/>
      <c r="B97" s="6"/>
      <c r="C97" s="7"/>
      <c r="D97" s="6"/>
      <c r="E97" s="6"/>
      <c r="F97" s="6"/>
      <c r="G97" s="4" t="str">
        <f>VLOOKUP(B96,[1]専修学校名簿!$A$1:$D$101,4,FALSE)</f>
        <v>岩崎  文裕</v>
      </c>
      <c r="H97" s="6"/>
    </row>
    <row r="98" spans="1:8" ht="30.75" customHeight="1" x14ac:dyDescent="0.2">
      <c r="A98" s="34">
        <v>49</v>
      </c>
      <c r="B98" s="2" t="s">
        <v>3552</v>
      </c>
      <c r="C98" s="3" t="s">
        <v>3553</v>
      </c>
      <c r="D98" s="2" t="s">
        <v>3554</v>
      </c>
      <c r="E98" s="2" t="s">
        <v>3555</v>
      </c>
      <c r="F98" s="2" t="s">
        <v>3556</v>
      </c>
      <c r="G98" s="2" t="s">
        <v>3557</v>
      </c>
      <c r="H98" s="4" t="s">
        <v>3558</v>
      </c>
    </row>
    <row r="99" spans="1:8" ht="30.75" customHeight="1" x14ac:dyDescent="0.2">
      <c r="A99" s="34"/>
      <c r="B99" s="6"/>
      <c r="C99" s="7"/>
      <c r="D99" s="6"/>
      <c r="E99" s="6"/>
      <c r="F99" s="6"/>
      <c r="G99" s="4" t="s">
        <v>3559</v>
      </c>
      <c r="H99" s="6"/>
    </row>
    <row r="100" spans="1:8" ht="30.75" customHeight="1" x14ac:dyDescent="0.2">
      <c r="A100" s="34">
        <v>50</v>
      </c>
      <c r="B100" s="2" t="s">
        <v>3560</v>
      </c>
      <c r="C100" s="3" t="s">
        <v>3553</v>
      </c>
      <c r="D100" s="2" t="s">
        <v>3561</v>
      </c>
      <c r="E100" s="2" t="s">
        <v>3562</v>
      </c>
      <c r="F100" s="2" t="s">
        <v>3563</v>
      </c>
      <c r="G100" s="2" t="s">
        <v>3564</v>
      </c>
      <c r="H100" s="4" t="str">
        <f>VLOOKUP(B100,[1]専修学校名簿!$A$1:$D$101,2,FALSE)</f>
        <v>福谷　美佐子</v>
      </c>
    </row>
    <row r="101" spans="1:8" ht="30.75" customHeight="1" x14ac:dyDescent="0.2">
      <c r="A101" s="34"/>
      <c r="B101" s="6"/>
      <c r="C101" s="7"/>
      <c r="D101" s="6"/>
      <c r="E101" s="6"/>
      <c r="F101" s="6"/>
      <c r="G101" s="6" t="str">
        <f>VLOOKUP(B100,[1]専修学校名簿!$A$1:$D$101,4,FALSE)</f>
        <v>坂井　直樹</v>
      </c>
      <c r="H101" s="6"/>
    </row>
    <row r="102" spans="1:8" ht="30.75" customHeight="1" x14ac:dyDescent="0.2">
      <c r="A102" s="34">
        <v>51</v>
      </c>
      <c r="B102" s="2" t="s">
        <v>3565</v>
      </c>
      <c r="C102" s="3" t="s">
        <v>3334</v>
      </c>
      <c r="D102" s="2" t="s">
        <v>3566</v>
      </c>
      <c r="E102" s="2" t="s">
        <v>3567</v>
      </c>
      <c r="F102" s="2" t="s">
        <v>3568</v>
      </c>
      <c r="G102" s="2" t="s">
        <v>3569</v>
      </c>
      <c r="H102" s="4" t="str">
        <f>VLOOKUP(B102,[1]専修学校名簿!$A$1:$D$101,2,FALSE)</f>
        <v>君嶋  眞理子</v>
      </c>
    </row>
    <row r="103" spans="1:8" ht="30.75" customHeight="1" x14ac:dyDescent="0.2">
      <c r="A103" s="34"/>
      <c r="B103" s="6"/>
      <c r="C103" s="7"/>
      <c r="D103" s="6"/>
      <c r="E103" s="6"/>
      <c r="F103" s="6"/>
      <c r="G103" s="4" t="str">
        <f>VLOOKUP(B102,[1]専修学校名簿!$A$1:$D$101,4,FALSE)</f>
        <v>君嶋　博明</v>
      </c>
      <c r="H103" s="6"/>
    </row>
    <row r="104" spans="1:8" ht="30.75" customHeight="1" x14ac:dyDescent="0.2">
      <c r="A104" s="34">
        <v>52</v>
      </c>
      <c r="B104" s="2" t="s">
        <v>3570</v>
      </c>
      <c r="C104" s="3" t="s">
        <v>3334</v>
      </c>
      <c r="D104" s="2" t="s">
        <v>587</v>
      </c>
      <c r="E104" s="2" t="s">
        <v>3571</v>
      </c>
      <c r="F104" s="2" t="s">
        <v>3572</v>
      </c>
      <c r="G104" s="2" t="s">
        <v>3573</v>
      </c>
      <c r="H104" s="4" t="str">
        <f>VLOOKUP(B104,[1]専修学校名簿!$A$1:$D$101,2,FALSE)</f>
        <v>寺内　章一郎</v>
      </c>
    </row>
    <row r="105" spans="1:8" ht="30.75" customHeight="1" x14ac:dyDescent="0.2">
      <c r="A105" s="34"/>
      <c r="B105" s="6"/>
      <c r="C105" s="7"/>
      <c r="D105" s="6"/>
      <c r="E105" s="6"/>
      <c r="F105" s="6"/>
      <c r="G105" s="4" t="str">
        <f>VLOOKUP(B104,[1]専修学校名簿!$A$1:$D$101,4,FALSE)</f>
        <v>水田　秀子</v>
      </c>
      <c r="H105" s="6"/>
    </row>
    <row r="106" spans="1:8" ht="30.75" customHeight="1" x14ac:dyDescent="0.2">
      <c r="A106" s="34">
        <v>53</v>
      </c>
      <c r="B106" s="2" t="s">
        <v>3574</v>
      </c>
      <c r="C106" s="3" t="s">
        <v>3334</v>
      </c>
      <c r="D106" s="2" t="s">
        <v>3575</v>
      </c>
      <c r="E106" s="2" t="s">
        <v>3576</v>
      </c>
      <c r="F106" s="2" t="s">
        <v>3577</v>
      </c>
      <c r="G106" s="2" t="s">
        <v>3428</v>
      </c>
      <c r="H106" s="4" t="str">
        <f>VLOOKUP(B106,[1]専修学校名簿!$A$1:$D$101,2,FALSE)</f>
        <v>橋本　卓雄</v>
      </c>
    </row>
    <row r="107" spans="1:8" ht="30.75" customHeight="1" x14ac:dyDescent="0.2">
      <c r="A107" s="34"/>
      <c r="B107" s="6"/>
      <c r="C107" s="7"/>
      <c r="D107" s="6"/>
      <c r="E107" s="6"/>
      <c r="F107" s="6"/>
      <c r="G107" s="4" t="str">
        <f>VLOOKUP(B106,[1]専修学校名簿!$A$1:$D$101,4,FALSE)</f>
        <v>岩崎  文裕</v>
      </c>
      <c r="H107" s="6"/>
    </row>
    <row r="108" spans="1:8" ht="30.75" customHeight="1" x14ac:dyDescent="0.2">
      <c r="A108" s="34">
        <v>54</v>
      </c>
      <c r="B108" s="2" t="s">
        <v>3578</v>
      </c>
      <c r="C108" s="3" t="s">
        <v>3334</v>
      </c>
      <c r="D108" s="2" t="s">
        <v>639</v>
      </c>
      <c r="E108" s="2" t="s">
        <v>3579</v>
      </c>
      <c r="F108" s="2" t="s">
        <v>3580</v>
      </c>
      <c r="G108" s="2" t="s">
        <v>3581</v>
      </c>
      <c r="H108" s="4" t="str">
        <f>VLOOKUP(B108,[1]専修学校名簿!$A$1:$D$101,2,FALSE)</f>
        <v>鈴木　宏昌</v>
      </c>
    </row>
    <row r="109" spans="1:8" ht="30.75" customHeight="1" x14ac:dyDescent="0.2">
      <c r="A109" s="34"/>
      <c r="B109" s="6"/>
      <c r="C109" s="7"/>
      <c r="D109" s="6"/>
      <c r="E109" s="6"/>
      <c r="F109" s="6"/>
      <c r="G109" s="4" t="str">
        <f>VLOOKUP(B108,[1]専修学校名簿!$A$1:$D$101,4,FALSE)</f>
        <v>新木　一弘</v>
      </c>
      <c r="H109" s="6"/>
    </row>
    <row r="110" spans="1:8" ht="30.75" customHeight="1" x14ac:dyDescent="0.2">
      <c r="A110" s="34">
        <v>55</v>
      </c>
      <c r="B110" s="2" t="s">
        <v>3582</v>
      </c>
      <c r="C110" s="3" t="s">
        <v>3334</v>
      </c>
      <c r="D110" s="2" t="s">
        <v>3575</v>
      </c>
      <c r="E110" s="2" t="s">
        <v>3583</v>
      </c>
      <c r="F110" s="2" t="s">
        <v>3584</v>
      </c>
      <c r="G110" s="2" t="s">
        <v>3428</v>
      </c>
      <c r="H110" s="4" t="str">
        <f>VLOOKUP(B110,[1]専修学校名簿!$A$1:$D$101,2,FALSE)</f>
        <v>植田 威</v>
      </c>
    </row>
    <row r="111" spans="1:8" ht="30.75" customHeight="1" x14ac:dyDescent="0.2">
      <c r="A111" s="34"/>
      <c r="B111" s="6"/>
      <c r="C111" s="7"/>
      <c r="D111" s="6"/>
      <c r="E111" s="6"/>
      <c r="F111" s="6"/>
      <c r="G111" s="4" t="str">
        <f>VLOOKUP(B110,[1]専修学校名簿!$A$1:$D$101,4,FALSE)</f>
        <v>岩崎  文裕</v>
      </c>
      <c r="H111" s="6"/>
    </row>
    <row r="112" spans="1:8" ht="30.75" customHeight="1" x14ac:dyDescent="0.2">
      <c r="A112" s="34">
        <v>56</v>
      </c>
      <c r="B112" s="2" t="s">
        <v>3585</v>
      </c>
      <c r="C112" s="3" t="s">
        <v>3334</v>
      </c>
      <c r="D112" s="2" t="s">
        <v>3586</v>
      </c>
      <c r="E112" s="2" t="s">
        <v>3587</v>
      </c>
      <c r="F112" s="2" t="s">
        <v>3588</v>
      </c>
      <c r="G112" s="2" t="s">
        <v>3589</v>
      </c>
      <c r="H112" s="4" t="str">
        <f>VLOOKUP(B112,[1]専修学校名簿!$A$1:$D$101,2,FALSE)</f>
        <v>福島 元彦</v>
      </c>
    </row>
    <row r="113" spans="1:8" ht="30.75" customHeight="1" x14ac:dyDescent="0.2">
      <c r="A113" s="34"/>
      <c r="B113" s="6"/>
      <c r="C113" s="7"/>
      <c r="D113" s="6"/>
      <c r="E113" s="6"/>
      <c r="F113" s="6"/>
      <c r="G113" s="4" t="str">
        <f>VLOOKUP(B112,[1]専修学校名簿!$A$1:$D$101,4,FALSE)</f>
        <v>横川  秀男</v>
      </c>
      <c r="H113" s="6"/>
    </row>
    <row r="114" spans="1:8" ht="30.75" customHeight="1" x14ac:dyDescent="0.2">
      <c r="A114" s="34">
        <v>57</v>
      </c>
      <c r="B114" s="2" t="s">
        <v>3590</v>
      </c>
      <c r="C114" s="3" t="s">
        <v>3334</v>
      </c>
      <c r="D114" s="2" t="s">
        <v>725</v>
      </c>
      <c r="E114" s="2" t="s">
        <v>3591</v>
      </c>
      <c r="F114" s="2" t="s">
        <v>3592</v>
      </c>
      <c r="G114" s="2" t="s">
        <v>3593</v>
      </c>
      <c r="H114" s="4" t="str">
        <f>VLOOKUP(B114,[1]専修学校名簿!$A$1:$D$101,2,FALSE)</f>
        <v>内藤　実</v>
      </c>
    </row>
    <row r="115" spans="1:8" ht="30.75" customHeight="1" x14ac:dyDescent="0.2">
      <c r="A115" s="34"/>
      <c r="B115" s="6"/>
      <c r="C115" s="7"/>
      <c r="D115" s="6"/>
      <c r="E115" s="6"/>
      <c r="F115" s="6"/>
      <c r="G115" s="4" t="str">
        <f>VLOOKUP(B114,[1]専修学校名簿!$A$1:$D$101,4,FALSE)</f>
        <v>会長　新納　憲司</v>
      </c>
      <c r="H115" s="6"/>
    </row>
    <row r="116" spans="1:8" ht="30.75" customHeight="1" x14ac:dyDescent="0.2">
      <c r="A116" s="34">
        <v>58</v>
      </c>
      <c r="B116" s="2" t="s">
        <v>3594</v>
      </c>
      <c r="C116" s="3" t="s">
        <v>3334</v>
      </c>
      <c r="D116" s="2" t="s">
        <v>3595</v>
      </c>
      <c r="E116" s="2" t="s">
        <v>3596</v>
      </c>
      <c r="F116" s="2" t="s">
        <v>3597</v>
      </c>
      <c r="G116" s="2" t="s">
        <v>3598</v>
      </c>
      <c r="H116" s="4" t="str">
        <f>VLOOKUP(B116,[1]専修学校名簿!$A$1:$D$101,2,FALSE)</f>
        <v>杉山  勝巳</v>
      </c>
    </row>
    <row r="117" spans="1:8" ht="30.75" customHeight="1" x14ac:dyDescent="0.2">
      <c r="A117" s="34"/>
      <c r="B117" s="6"/>
      <c r="C117" s="7"/>
      <c r="D117" s="6"/>
      <c r="E117" s="6"/>
      <c r="F117" s="6"/>
      <c r="G117" s="4" t="str">
        <f>VLOOKUP(B116,[1]専修学校名簿!$A$1:$D$101,4,FALSE)</f>
        <v>杉山  勝巳</v>
      </c>
      <c r="H117" s="6"/>
    </row>
    <row r="118" spans="1:8" ht="30.75" customHeight="1" x14ac:dyDescent="0.2">
      <c r="A118" s="34">
        <v>59</v>
      </c>
      <c r="B118" s="2" t="s">
        <v>3599</v>
      </c>
      <c r="C118" s="3" t="s">
        <v>3334</v>
      </c>
      <c r="D118" s="2" t="s">
        <v>807</v>
      </c>
      <c r="E118" s="2" t="s">
        <v>3600</v>
      </c>
      <c r="F118" s="2" t="s">
        <v>3601</v>
      </c>
      <c r="G118" s="2" t="s">
        <v>3602</v>
      </c>
      <c r="H118" s="4" t="str">
        <f>VLOOKUP(B118,[1]専修学校名簿!$A$1:$D$101,2,FALSE)</f>
        <v>井出　泰男</v>
      </c>
    </row>
    <row r="119" spans="1:8" ht="49.95" customHeight="1" x14ac:dyDescent="0.2">
      <c r="A119" s="34"/>
      <c r="B119" s="6"/>
      <c r="C119" s="7"/>
      <c r="D119" s="6"/>
      <c r="E119" s="6"/>
      <c r="F119" s="6"/>
      <c r="G119" s="4" t="str">
        <f>VLOOKUP(B118,[1]専修学校名簿!$A$1:$D$101,4,FALSE)</f>
        <v>代表執行役員社長兼最高経営責任者　イヴァン　エスピノーザ</v>
      </c>
      <c r="H119" s="6"/>
    </row>
    <row r="120" spans="1:8" ht="30.75" customHeight="1" x14ac:dyDescent="0.2">
      <c r="A120" s="34">
        <v>60</v>
      </c>
      <c r="B120" s="2" t="s">
        <v>3603</v>
      </c>
      <c r="C120" s="3" t="s">
        <v>3604</v>
      </c>
      <c r="D120" s="2" t="s">
        <v>3605</v>
      </c>
      <c r="E120" s="2" t="s">
        <v>3606</v>
      </c>
      <c r="F120" s="2" t="s">
        <v>3607</v>
      </c>
      <c r="G120" s="2" t="s">
        <v>3608</v>
      </c>
      <c r="H120" s="4" t="str">
        <f>VLOOKUP(B120,[1]専修学校名簿!$A$1:$D$101,2,FALSE)</f>
        <v>佐藤　尚治</v>
      </c>
    </row>
    <row r="121" spans="1:8" ht="30.75" customHeight="1" x14ac:dyDescent="0.2">
      <c r="A121" s="34"/>
      <c r="B121" s="6"/>
      <c r="C121" s="7"/>
      <c r="D121" s="6"/>
      <c r="E121" s="6"/>
      <c r="F121" s="6"/>
      <c r="G121" s="4" t="str">
        <f>VLOOKUP(B120,[1]専修学校名簿!$A$1:$D$101,4,FALSE)</f>
        <v>中村　哲也</v>
      </c>
      <c r="H121" s="6"/>
    </row>
    <row r="122" spans="1:8" ht="30.75" customHeight="1" x14ac:dyDescent="0.2">
      <c r="A122" s="34">
        <v>61</v>
      </c>
      <c r="B122" s="2" t="s">
        <v>3609</v>
      </c>
      <c r="C122" s="3" t="s">
        <v>3340</v>
      </c>
      <c r="D122" s="2" t="s">
        <v>3610</v>
      </c>
      <c r="E122" s="2" t="s">
        <v>3611</v>
      </c>
      <c r="F122" s="2" t="s">
        <v>3612</v>
      </c>
      <c r="G122" s="2" t="s">
        <v>3613</v>
      </c>
      <c r="H122" s="4" t="str">
        <f>VLOOKUP(B122,[1]専修学校名簿!$A$1:$D$101,2,FALSE)</f>
        <v>木川　泰宏</v>
      </c>
    </row>
    <row r="123" spans="1:8" ht="30.75" customHeight="1" x14ac:dyDescent="0.2">
      <c r="A123" s="34"/>
      <c r="B123" s="6"/>
      <c r="C123" s="7"/>
      <c r="D123" s="6"/>
      <c r="E123" s="6"/>
      <c r="F123" s="6"/>
      <c r="G123" s="4" t="str">
        <f>VLOOKUP(B122,[1]専修学校名簿!$A$1:$D$101,4,FALSE)</f>
        <v>木川泰宏</v>
      </c>
      <c r="H123" s="6"/>
    </row>
    <row r="124" spans="1:8" ht="30.75" customHeight="1" x14ac:dyDescent="0.2">
      <c r="A124" s="34">
        <v>62</v>
      </c>
      <c r="B124" s="2" t="s">
        <v>3614</v>
      </c>
      <c r="C124" s="3" t="s">
        <v>3334</v>
      </c>
      <c r="D124" s="2" t="s">
        <v>3615</v>
      </c>
      <c r="E124" s="2" t="s">
        <v>3833</v>
      </c>
      <c r="F124" s="2" t="s">
        <v>3616</v>
      </c>
      <c r="G124" s="2" t="s">
        <v>3617</v>
      </c>
      <c r="H124" s="4" t="str">
        <f>VLOOKUP(B124,[1]専修学校名簿!$A$1:$D$101,2,FALSE)</f>
        <v>深堀  雄一郎</v>
      </c>
    </row>
    <row r="125" spans="1:8" ht="30.75" customHeight="1" x14ac:dyDescent="0.2">
      <c r="A125" s="34"/>
      <c r="B125" s="6"/>
      <c r="C125" s="7"/>
      <c r="D125" s="6"/>
      <c r="E125" s="6"/>
      <c r="F125" s="6"/>
      <c r="G125" s="4" t="str">
        <f>VLOOKUP(B124,[1]専修学校名簿!$A$1:$D$101,4,FALSE)</f>
        <v>深堀　和子</v>
      </c>
      <c r="H125" s="6"/>
    </row>
    <row r="126" spans="1:8" ht="30.75" customHeight="1" x14ac:dyDescent="0.2">
      <c r="A126" s="34">
        <v>63</v>
      </c>
      <c r="B126" s="2" t="s">
        <v>3618</v>
      </c>
      <c r="C126" s="3" t="s">
        <v>3334</v>
      </c>
      <c r="D126" s="2" t="s">
        <v>1176</v>
      </c>
      <c r="E126" s="2" t="s">
        <v>3619</v>
      </c>
      <c r="F126" s="2" t="s">
        <v>3620</v>
      </c>
      <c r="G126" s="2" t="s">
        <v>3621</v>
      </c>
      <c r="H126" s="4" t="str">
        <f>VLOOKUP(B126,[1]専修学校名簿!$A$1:$D$101,2,FALSE)</f>
        <v>石田　善敬</v>
      </c>
    </row>
    <row r="127" spans="1:8" ht="30.75" customHeight="1" x14ac:dyDescent="0.2">
      <c r="A127" s="34"/>
      <c r="B127" s="6"/>
      <c r="C127" s="7"/>
      <c r="D127" s="6"/>
      <c r="E127" s="6"/>
      <c r="F127" s="6"/>
      <c r="G127" s="4" t="str">
        <f>VLOOKUP(B126,[1]専修学校名簿!$A$1:$D$101,4,FALSE)</f>
        <v>恩田　正和</v>
      </c>
      <c r="H127" s="6"/>
    </row>
    <row r="128" spans="1:8" ht="30.75" customHeight="1" x14ac:dyDescent="0.2">
      <c r="A128" s="34">
        <v>64</v>
      </c>
      <c r="B128" s="2" t="s">
        <v>3622</v>
      </c>
      <c r="C128" s="3" t="s">
        <v>3334</v>
      </c>
      <c r="D128" s="2" t="s">
        <v>3623</v>
      </c>
      <c r="E128" s="2" t="s">
        <v>3624</v>
      </c>
      <c r="F128" s="2" t="s">
        <v>3625</v>
      </c>
      <c r="G128" s="2" t="s">
        <v>3626</v>
      </c>
      <c r="H128" s="4" t="str">
        <f>VLOOKUP(B128,[1]専修学校名簿!$A$1:$D$101,2,FALSE)</f>
        <v>及川 初彦</v>
      </c>
    </row>
    <row r="129" spans="1:8" ht="30.75" customHeight="1" x14ac:dyDescent="0.2">
      <c r="A129" s="34"/>
      <c r="B129" s="6"/>
      <c r="C129" s="7"/>
      <c r="D129" s="6"/>
      <c r="E129" s="6"/>
      <c r="F129" s="6"/>
      <c r="G129" s="4" t="str">
        <f>VLOOKUP(B128,[1]専修学校名簿!$A$1:$D$101,4,FALSE)</f>
        <v>理事長　黒川 剛志</v>
      </c>
      <c r="H129" s="6"/>
    </row>
    <row r="130" spans="1:8" ht="30.75" customHeight="1" x14ac:dyDescent="0.2">
      <c r="A130" s="34">
        <v>65</v>
      </c>
      <c r="B130" s="2" t="s">
        <v>3627</v>
      </c>
      <c r="C130" s="3" t="s">
        <v>3334</v>
      </c>
      <c r="D130" s="2" t="s">
        <v>3628</v>
      </c>
      <c r="E130" s="2" t="s">
        <v>3629</v>
      </c>
      <c r="F130" s="2" t="s">
        <v>3630</v>
      </c>
      <c r="G130" s="2" t="s">
        <v>3631</v>
      </c>
      <c r="H130" s="4" t="str">
        <f>VLOOKUP(B130,[1]専修学校名簿!$A$1:$D$101,2,FALSE)</f>
        <v>米山　　実</v>
      </c>
    </row>
    <row r="131" spans="1:8" ht="30.75" customHeight="1" x14ac:dyDescent="0.2">
      <c r="A131" s="34"/>
      <c r="B131" s="6"/>
      <c r="C131" s="7"/>
      <c r="D131" s="6"/>
      <c r="E131" s="6"/>
      <c r="F131" s="6"/>
      <c r="G131" s="4" t="str">
        <f>VLOOKUP(B130,[1]専修学校名簿!$A$1:$D$101,4,FALSE)</f>
        <v/>
      </c>
      <c r="H131" s="6"/>
    </row>
    <row r="132" spans="1:8" ht="30.75" customHeight="1" x14ac:dyDescent="0.2">
      <c r="A132" s="34">
        <v>66</v>
      </c>
      <c r="B132" s="2" t="s">
        <v>3632</v>
      </c>
      <c r="C132" s="3" t="s">
        <v>3334</v>
      </c>
      <c r="D132" s="2" t="s">
        <v>1370</v>
      </c>
      <c r="E132" s="2" t="s">
        <v>3633</v>
      </c>
      <c r="F132" s="2" t="s">
        <v>3634</v>
      </c>
      <c r="G132" s="2" t="s">
        <v>3573</v>
      </c>
      <c r="H132" s="4" t="str">
        <f>VLOOKUP(B132,[1]専修学校名簿!$A$1:$D$101,2,FALSE)</f>
        <v>立花　明美</v>
      </c>
    </row>
    <row r="133" spans="1:8" ht="30.75" customHeight="1" x14ac:dyDescent="0.2">
      <c r="A133" s="34"/>
      <c r="B133" s="6"/>
      <c r="C133" s="7"/>
      <c r="D133" s="6"/>
      <c r="E133" s="6"/>
      <c r="F133" s="6"/>
      <c r="G133" s="4" t="str">
        <f>VLOOKUP(B132,[1]専修学校名簿!$A$1:$D$101,4,FALSE)</f>
        <v>水田　秀子</v>
      </c>
      <c r="H133" s="6"/>
    </row>
    <row r="134" spans="1:8" ht="30.75" customHeight="1" x14ac:dyDescent="0.2">
      <c r="A134" s="34">
        <v>67</v>
      </c>
      <c r="B134" s="2" t="s">
        <v>3635</v>
      </c>
      <c r="C134" s="3" t="s">
        <v>3334</v>
      </c>
      <c r="D134" s="2" t="s">
        <v>3636</v>
      </c>
      <c r="E134" s="2" t="s">
        <v>3637</v>
      </c>
      <c r="F134" s="2" t="s">
        <v>3638</v>
      </c>
      <c r="G134" s="2" t="s">
        <v>3639</v>
      </c>
      <c r="H134" s="4" t="str">
        <f>VLOOKUP(B134,[1]専修学校名簿!$A$1:$D$101,2,FALSE)</f>
        <v>鈴木　昌子</v>
      </c>
    </row>
    <row r="135" spans="1:8" ht="30.75" customHeight="1" x14ac:dyDescent="0.2">
      <c r="A135" s="34"/>
      <c r="B135" s="6"/>
      <c r="C135" s="7"/>
      <c r="D135" s="6"/>
      <c r="E135" s="6"/>
      <c r="F135" s="6"/>
      <c r="G135" s="4" t="str">
        <f>VLOOKUP(B134,[1]専修学校名簿!$A$1:$D$101,4,FALSE)</f>
        <v>明石　勝也</v>
      </c>
      <c r="H135" s="6"/>
    </row>
    <row r="136" spans="1:8" ht="30.75" customHeight="1" x14ac:dyDescent="0.2">
      <c r="A136" s="34">
        <v>68</v>
      </c>
      <c r="B136" s="2" t="s">
        <v>3640</v>
      </c>
      <c r="C136" s="3" t="s">
        <v>3334</v>
      </c>
      <c r="D136" s="2" t="s">
        <v>3641</v>
      </c>
      <c r="E136" s="2" t="s">
        <v>3642</v>
      </c>
      <c r="F136" s="2" t="s">
        <v>3643</v>
      </c>
      <c r="G136" s="2" t="s">
        <v>3644</v>
      </c>
      <c r="H136" s="4" t="str">
        <f>VLOOKUP(B136,[1]専修学校名簿!$A$1:$D$101,2,FALSE)</f>
        <v>穴澤　貞夫</v>
      </c>
    </row>
    <row r="137" spans="1:8" ht="30.75" customHeight="1" x14ac:dyDescent="0.2">
      <c r="A137" s="34"/>
      <c r="B137" s="6"/>
      <c r="C137" s="7"/>
      <c r="D137" s="6"/>
      <c r="E137" s="6"/>
      <c r="F137" s="6"/>
      <c r="G137" s="4" t="str">
        <f>VLOOKUP(B136,[1]専修学校名簿!$A$1:$D$101,4,FALSE)</f>
        <v>加藤　信夫</v>
      </c>
      <c r="H137" s="6"/>
    </row>
    <row r="138" spans="1:8" ht="30.75" customHeight="1" x14ac:dyDescent="0.2">
      <c r="A138" s="34">
        <v>69</v>
      </c>
      <c r="B138" s="2" t="s">
        <v>3645</v>
      </c>
      <c r="C138" s="3" t="s">
        <v>3334</v>
      </c>
      <c r="D138" s="2" t="s">
        <v>3646</v>
      </c>
      <c r="E138" s="2" t="s">
        <v>3647</v>
      </c>
      <c r="F138" s="2" t="s">
        <v>3648</v>
      </c>
      <c r="G138" s="2" t="s">
        <v>3649</v>
      </c>
      <c r="H138" s="4" t="str">
        <f>VLOOKUP(B138,[1]専修学校名簿!$A$1:$D$101,2,FALSE)</f>
        <v>奥田　経男</v>
      </c>
    </row>
    <row r="139" spans="1:8" ht="30.75" customHeight="1" x14ac:dyDescent="0.2">
      <c r="A139" s="34"/>
      <c r="B139" s="6"/>
      <c r="C139" s="7"/>
      <c r="D139" s="6"/>
      <c r="E139" s="6"/>
      <c r="F139" s="6"/>
      <c r="G139" s="4" t="str">
        <f>VLOOKUP(B138,[1]専修学校名簿!$A$1:$D$101,4,FALSE)</f>
        <v>奥田  経男</v>
      </c>
      <c r="H139" s="6"/>
    </row>
    <row r="140" spans="1:8" ht="30.75" customHeight="1" x14ac:dyDescent="0.2">
      <c r="A140" s="34">
        <v>70</v>
      </c>
      <c r="B140" s="2" t="s">
        <v>3650</v>
      </c>
      <c r="C140" s="3" t="s">
        <v>3334</v>
      </c>
      <c r="D140" s="2" t="s">
        <v>3651</v>
      </c>
      <c r="E140" s="2" t="s">
        <v>3652</v>
      </c>
      <c r="F140" s="2" t="s">
        <v>3653</v>
      </c>
      <c r="G140" s="2" t="s">
        <v>3649</v>
      </c>
      <c r="H140" s="4" t="str">
        <f>VLOOKUP(B140,[1]専修学校名簿!$A$1:$D$101,2,FALSE)</f>
        <v>奥田　経男</v>
      </c>
    </row>
    <row r="141" spans="1:8" ht="30.75" customHeight="1" x14ac:dyDescent="0.2">
      <c r="A141" s="34"/>
      <c r="B141" s="6"/>
      <c r="C141" s="7"/>
      <c r="D141" s="6"/>
      <c r="E141" s="6"/>
      <c r="F141" s="6"/>
      <c r="G141" s="4" t="str">
        <f>VLOOKUP(B140,[1]専修学校名簿!$A$1:$D$101,4,FALSE)</f>
        <v>奥田  経男</v>
      </c>
      <c r="H141" s="6"/>
    </row>
    <row r="142" spans="1:8" ht="30.75" customHeight="1" x14ac:dyDescent="0.2">
      <c r="A142" s="34">
        <v>71</v>
      </c>
      <c r="B142" s="2" t="s">
        <v>3654</v>
      </c>
      <c r="C142" s="3" t="s">
        <v>3334</v>
      </c>
      <c r="D142" s="2" t="s">
        <v>3655</v>
      </c>
      <c r="E142" s="2" t="s">
        <v>3656</v>
      </c>
      <c r="F142" s="2" t="s">
        <v>3657</v>
      </c>
      <c r="G142" s="2" t="s">
        <v>3658</v>
      </c>
      <c r="H142" s="4" t="str">
        <f>VLOOKUP(B142,[1]専修学校名簿!$A$1:$D$101,2,FALSE)</f>
        <v>平井　法博</v>
      </c>
    </row>
    <row r="143" spans="1:8" ht="30.75" customHeight="1" x14ac:dyDescent="0.2">
      <c r="A143" s="34"/>
      <c r="B143" s="6"/>
      <c r="C143" s="7"/>
      <c r="D143" s="6"/>
      <c r="E143" s="6"/>
      <c r="F143" s="6"/>
      <c r="G143" s="4" t="str">
        <f>VLOOKUP(B142,[1]専修学校名簿!$A$1:$D$101,4,FALSE)</f>
        <v>平井　法博</v>
      </c>
      <c r="H143" s="6"/>
    </row>
    <row r="144" spans="1:8" ht="30.75" customHeight="1" x14ac:dyDescent="0.2">
      <c r="A144" s="34">
        <v>72</v>
      </c>
      <c r="B144" s="2" t="s">
        <v>3659</v>
      </c>
      <c r="C144" s="3" t="s">
        <v>3334</v>
      </c>
      <c r="D144" s="2" t="s">
        <v>3660</v>
      </c>
      <c r="E144" s="2" t="s">
        <v>3661</v>
      </c>
      <c r="F144" s="2" t="s">
        <v>3662</v>
      </c>
      <c r="G144" s="2" t="s">
        <v>3663</v>
      </c>
      <c r="H144" s="4" t="str">
        <f>VLOOKUP(B144,[1]専修学校名簿!$A$1:$D$101,2,FALSE)</f>
        <v>橋本　幸</v>
      </c>
    </row>
    <row r="145" spans="1:8" ht="30.75" customHeight="1" x14ac:dyDescent="0.2">
      <c r="A145" s="34"/>
      <c r="B145" s="6"/>
      <c r="C145" s="7"/>
      <c r="D145" s="6"/>
      <c r="E145" s="6"/>
      <c r="F145" s="6"/>
      <c r="G145" s="4" t="str">
        <f>VLOOKUP(B144,[1]専修学校名簿!$A$1:$D$101,4,FALSE)</f>
        <v>理事長  木内　哲也</v>
      </c>
      <c r="H145" s="6"/>
    </row>
    <row r="146" spans="1:8" ht="30.75" customHeight="1" x14ac:dyDescent="0.2">
      <c r="A146" s="34">
        <v>73</v>
      </c>
      <c r="B146" s="2" t="s">
        <v>3664</v>
      </c>
      <c r="C146" s="3" t="s">
        <v>3334</v>
      </c>
      <c r="D146" s="2" t="s">
        <v>3665</v>
      </c>
      <c r="E146" s="2" t="s">
        <v>3666</v>
      </c>
      <c r="F146" s="2" t="s">
        <v>3667</v>
      </c>
      <c r="G146" s="2" t="s">
        <v>3668</v>
      </c>
      <c r="H146" s="4" t="str">
        <f>VLOOKUP(B146,[1]専修学校名簿!$A$1:$D$101,2,FALSE)</f>
        <v>石代　欣一郎</v>
      </c>
    </row>
    <row r="147" spans="1:8" ht="30.75" customHeight="1" x14ac:dyDescent="0.2">
      <c r="A147" s="34"/>
      <c r="B147" s="6"/>
      <c r="C147" s="7"/>
      <c r="D147" s="6"/>
      <c r="E147" s="6"/>
      <c r="F147" s="6"/>
      <c r="G147" s="4" t="str">
        <f>VLOOKUP(B146,[1]専修学校名簿!$A$1:$D$101,4,FALSE)</f>
        <v>大屋敷  芙志枝</v>
      </c>
      <c r="H147" s="6"/>
    </row>
    <row r="148" spans="1:8" ht="30.75" customHeight="1" x14ac:dyDescent="0.2">
      <c r="A148" s="34">
        <v>74</v>
      </c>
      <c r="B148" s="2" t="s">
        <v>3669</v>
      </c>
      <c r="C148" s="3" t="s">
        <v>3604</v>
      </c>
      <c r="D148" s="2" t="s">
        <v>3670</v>
      </c>
      <c r="E148" s="2" t="s">
        <v>3671</v>
      </c>
      <c r="F148" s="2" t="s">
        <v>3672</v>
      </c>
      <c r="G148" s="2" t="s">
        <v>3673</v>
      </c>
      <c r="H148" s="4" t="str">
        <f>VLOOKUP(B148,[1]専修学校名簿!$A$1:$D$101,2,FALSE)</f>
        <v>寺島  純子</v>
      </c>
    </row>
    <row r="149" spans="1:8" ht="30.75" customHeight="1" x14ac:dyDescent="0.2">
      <c r="A149" s="34"/>
      <c r="B149" s="6"/>
      <c r="C149" s="7"/>
      <c r="D149" s="6"/>
      <c r="E149" s="6"/>
      <c r="F149" s="6"/>
      <c r="G149" s="6" t="str">
        <f>VLOOKUP(B148,[1]専修学校名簿!$A$1:$D$101,4,FALSE)</f>
        <v>植田　　威</v>
      </c>
      <c r="H149" s="6"/>
    </row>
    <row r="150" spans="1:8" ht="30.75" customHeight="1" x14ac:dyDescent="0.2">
      <c r="A150" s="34">
        <v>75</v>
      </c>
      <c r="B150" s="2" t="s">
        <v>3674</v>
      </c>
      <c r="C150" s="3" t="s">
        <v>3675</v>
      </c>
      <c r="D150" s="2" t="s">
        <v>3676</v>
      </c>
      <c r="E150" s="2" t="s">
        <v>3677</v>
      </c>
      <c r="F150" s="2" t="s">
        <v>3678</v>
      </c>
      <c r="G150" s="2" t="s">
        <v>3679</v>
      </c>
      <c r="H150" s="4" t="str">
        <f>VLOOKUP(B150,[1]専修学校名簿!$A$1:$D$101,2,FALSE)</f>
        <v>鈴木  之一</v>
      </c>
    </row>
    <row r="151" spans="1:8" ht="30.75" customHeight="1" x14ac:dyDescent="0.2">
      <c r="A151" s="34"/>
      <c r="B151" s="6"/>
      <c r="C151" s="7"/>
      <c r="D151" s="6"/>
      <c r="E151" s="6"/>
      <c r="F151" s="6"/>
      <c r="G151" s="4" t="str">
        <f>VLOOKUP(B150,[1]専修学校名簿!$A$1:$D$101,4,FALSE)</f>
        <v>鈴木　之一</v>
      </c>
      <c r="H151" s="6"/>
    </row>
    <row r="152" spans="1:8" ht="30.75" customHeight="1" x14ac:dyDescent="0.2">
      <c r="A152" s="34">
        <v>76</v>
      </c>
      <c r="B152" s="2" t="s">
        <v>3680</v>
      </c>
      <c r="C152" s="3" t="s">
        <v>3334</v>
      </c>
      <c r="D152" s="2" t="s">
        <v>3681</v>
      </c>
      <c r="E152" s="2" t="s">
        <v>3682</v>
      </c>
      <c r="F152" s="2" t="s">
        <v>3683</v>
      </c>
      <c r="G152" s="2" t="s">
        <v>3684</v>
      </c>
      <c r="H152" s="4" t="str">
        <f>VLOOKUP(B152,[1]専修学校名簿!$A$1:$D$101,2,FALSE)</f>
        <v>笹倉　淳子</v>
      </c>
    </row>
    <row r="153" spans="1:8" ht="30.75" customHeight="1" x14ac:dyDescent="0.2">
      <c r="A153" s="34"/>
      <c r="B153" s="6"/>
      <c r="C153" s="7"/>
      <c r="D153" s="6"/>
      <c r="E153" s="6"/>
      <c r="F153" s="6"/>
      <c r="G153" s="4" t="str">
        <f>VLOOKUP(B152,[1]専修学校名簿!$A$1:$D$101,4,FALSE)</f>
        <v>中村芳明</v>
      </c>
      <c r="H153" s="6"/>
    </row>
    <row r="154" spans="1:8" ht="30.75" customHeight="1" x14ac:dyDescent="0.2">
      <c r="A154" s="34">
        <v>77</v>
      </c>
      <c r="B154" s="2" t="s">
        <v>3685</v>
      </c>
      <c r="C154" s="3" t="s">
        <v>3334</v>
      </c>
      <c r="D154" s="2" t="s">
        <v>3686</v>
      </c>
      <c r="E154" s="2" t="s">
        <v>3687</v>
      </c>
      <c r="F154" s="2" t="s">
        <v>3688</v>
      </c>
      <c r="G154" s="2" t="s">
        <v>3689</v>
      </c>
      <c r="H154" s="4" t="str">
        <f>VLOOKUP(B154,[1]専修学校名簿!$A$1:$D$101,2,FALSE)</f>
        <v>川瀬　俊夫</v>
      </c>
    </row>
    <row r="155" spans="1:8" ht="30.75" customHeight="1" x14ac:dyDescent="0.2">
      <c r="A155" s="34"/>
      <c r="B155" s="6"/>
      <c r="C155" s="7"/>
      <c r="D155" s="6"/>
      <c r="E155" s="6"/>
      <c r="F155" s="6"/>
      <c r="G155" s="4" t="str">
        <f>VLOOKUP(B154,[1]専修学校名簿!$A$1:$D$101,4,FALSE)</f>
        <v>清水  　裕</v>
      </c>
      <c r="H155" s="6"/>
    </row>
    <row r="156" spans="1:8" ht="30.75" customHeight="1" x14ac:dyDescent="0.2">
      <c r="A156" s="34">
        <v>78</v>
      </c>
      <c r="B156" s="2" t="s">
        <v>3690</v>
      </c>
      <c r="C156" s="3" t="s">
        <v>3334</v>
      </c>
      <c r="D156" s="2" t="s">
        <v>3691</v>
      </c>
      <c r="E156" s="2" t="s">
        <v>3692</v>
      </c>
      <c r="F156" s="2" t="s">
        <v>3693</v>
      </c>
      <c r="G156" s="2" t="s">
        <v>3694</v>
      </c>
      <c r="H156" s="4" t="str">
        <f>VLOOKUP(B156,[1]専修学校名簿!$A$1:$D$101,2,FALSE)</f>
        <v>細田　俊哉</v>
      </c>
    </row>
    <row r="157" spans="1:8" ht="30.75" customHeight="1" x14ac:dyDescent="0.2">
      <c r="A157" s="34"/>
      <c r="B157" s="6"/>
      <c r="C157" s="7"/>
      <c r="D157" s="6"/>
      <c r="E157" s="6"/>
      <c r="F157" s="6"/>
      <c r="G157" s="4" t="str">
        <f>VLOOKUP(B156,[1]専修学校名簿!$A$1:$D$101,4,FALSE)</f>
        <v>竹内  圭介</v>
      </c>
      <c r="H157" s="6"/>
    </row>
    <row r="158" spans="1:8" ht="30.75" customHeight="1" x14ac:dyDescent="0.2">
      <c r="A158" s="34">
        <v>79</v>
      </c>
      <c r="B158" s="2" t="s">
        <v>3695</v>
      </c>
      <c r="C158" s="3" t="s">
        <v>3334</v>
      </c>
      <c r="D158" s="2" t="s">
        <v>3696</v>
      </c>
      <c r="E158" s="2" t="s">
        <v>3697</v>
      </c>
      <c r="F158" s="2" t="s">
        <v>3698</v>
      </c>
      <c r="G158" s="2" t="s">
        <v>3689</v>
      </c>
      <c r="H158" s="4" t="str">
        <f>VLOOKUP(B158,[1]専修学校名簿!$A$1:$D$101,2,FALSE)</f>
        <v>中野　裕子</v>
      </c>
    </row>
    <row r="159" spans="1:8" ht="30.75" customHeight="1" x14ac:dyDescent="0.2">
      <c r="A159" s="34"/>
      <c r="B159" s="6"/>
      <c r="C159" s="7"/>
      <c r="D159" s="6"/>
      <c r="E159" s="6"/>
      <c r="F159" s="6"/>
      <c r="G159" s="4" t="str">
        <f>VLOOKUP(B158,[1]専修学校名簿!$A$1:$D$101,4,FALSE)</f>
        <v>清水  　裕</v>
      </c>
      <c r="H159" s="6"/>
    </row>
    <row r="160" spans="1:8" ht="30.75" customHeight="1" x14ac:dyDescent="0.2">
      <c r="A160" s="34">
        <v>80</v>
      </c>
      <c r="B160" s="2" t="s">
        <v>3699</v>
      </c>
      <c r="C160" s="3" t="s">
        <v>3334</v>
      </c>
      <c r="D160" s="2" t="s">
        <v>3686</v>
      </c>
      <c r="E160" s="2" t="s">
        <v>3700</v>
      </c>
      <c r="F160" s="2" t="s">
        <v>3701</v>
      </c>
      <c r="G160" s="2" t="s">
        <v>3694</v>
      </c>
      <c r="H160" s="4" t="str">
        <f>VLOOKUP(B160,[1]専修学校名簿!$A$1:$D$101,2,FALSE)</f>
        <v>細田　俊哉</v>
      </c>
    </row>
    <row r="161" spans="1:8" ht="30.75" customHeight="1" x14ac:dyDescent="0.2">
      <c r="A161" s="34"/>
      <c r="B161" s="6"/>
      <c r="C161" s="7"/>
      <c r="D161" s="6"/>
      <c r="E161" s="6"/>
      <c r="F161" s="6"/>
      <c r="G161" s="4" t="str">
        <f>VLOOKUP(B160,[1]専修学校名簿!$A$1:$D$101,4,FALSE)</f>
        <v>竹内  圭介</v>
      </c>
      <c r="H161" s="6"/>
    </row>
    <row r="162" spans="1:8" ht="30.75" customHeight="1" x14ac:dyDescent="0.2">
      <c r="A162" s="34">
        <v>81</v>
      </c>
      <c r="B162" s="2" t="s">
        <v>3702</v>
      </c>
      <c r="C162" s="3" t="s">
        <v>3334</v>
      </c>
      <c r="D162" s="2" t="s">
        <v>3703</v>
      </c>
      <c r="E162" s="2" t="s">
        <v>3704</v>
      </c>
      <c r="F162" s="2" t="s">
        <v>3705</v>
      </c>
      <c r="G162" s="2" t="s">
        <v>3694</v>
      </c>
      <c r="H162" s="4" t="str">
        <f>VLOOKUP(B162,[1]専修学校名簿!$A$1:$D$101,2,FALSE)</f>
        <v>細田　俊哉</v>
      </c>
    </row>
    <row r="163" spans="1:8" ht="30.75" customHeight="1" x14ac:dyDescent="0.2">
      <c r="A163" s="34"/>
      <c r="B163" s="6"/>
      <c r="C163" s="7"/>
      <c r="D163" s="6"/>
      <c r="E163" s="6"/>
      <c r="F163" s="6"/>
      <c r="G163" s="4" t="str">
        <f>VLOOKUP(B162,[1]専修学校名簿!$A$1:$D$101,4,FALSE)</f>
        <v>竹内  圭介</v>
      </c>
      <c r="H163" s="6"/>
    </row>
    <row r="164" spans="1:8" ht="30.75" customHeight="1" x14ac:dyDescent="0.2">
      <c r="A164" s="34">
        <v>82</v>
      </c>
      <c r="B164" s="2" t="s">
        <v>3706</v>
      </c>
      <c r="C164" s="3" t="s">
        <v>3334</v>
      </c>
      <c r="D164" s="2" t="s">
        <v>3707</v>
      </c>
      <c r="E164" s="2" t="s">
        <v>3708</v>
      </c>
      <c r="F164" s="2" t="s">
        <v>3709</v>
      </c>
      <c r="G164" s="2" t="s">
        <v>3710</v>
      </c>
      <c r="H164" s="4" t="str">
        <f>VLOOKUP(B164,[1]専修学校名簿!$A$1:$D$101,2,FALSE)</f>
        <v>大田　裕多佳</v>
      </c>
    </row>
    <row r="165" spans="1:8" ht="30.75" customHeight="1" x14ac:dyDescent="0.2">
      <c r="A165" s="34"/>
      <c r="B165" s="6"/>
      <c r="C165" s="7"/>
      <c r="D165" s="6"/>
      <c r="E165" s="6"/>
      <c r="F165" s="6"/>
      <c r="G165" s="4" t="str">
        <f>VLOOKUP(B164,[1]専修学校名簿!$A$1:$D$101,4,FALSE)</f>
        <v>大田　裕多佳</v>
      </c>
      <c r="H165" s="6"/>
    </row>
    <row r="166" spans="1:8" ht="30.75" customHeight="1" x14ac:dyDescent="0.2">
      <c r="A166" s="34">
        <v>83</v>
      </c>
      <c r="B166" s="2" t="s">
        <v>3711</v>
      </c>
      <c r="C166" s="3" t="s">
        <v>3675</v>
      </c>
      <c r="D166" s="2" t="s">
        <v>3712</v>
      </c>
      <c r="E166" s="2" t="s">
        <v>3713</v>
      </c>
      <c r="F166" s="2" t="s">
        <v>3714</v>
      </c>
      <c r="G166" s="2" t="s">
        <v>3715</v>
      </c>
      <c r="H166" s="4" t="str">
        <f>VLOOKUP(B166,[1]専修学校名簿!$A$1:$D$101,2,FALSE)</f>
        <v>新堀　寛己</v>
      </c>
    </row>
    <row r="167" spans="1:8" ht="30.75" customHeight="1" x14ac:dyDescent="0.2">
      <c r="A167" s="34"/>
      <c r="B167" s="6"/>
      <c r="C167" s="7"/>
      <c r="D167" s="6"/>
      <c r="E167" s="6"/>
      <c r="F167" s="6"/>
      <c r="G167" s="4" t="str">
        <f>VLOOKUP(B166,[1]専修学校名簿!$A$1:$D$101,4,FALSE)</f>
        <v>新堀　寛己</v>
      </c>
      <c r="H167" s="6"/>
    </row>
    <row r="168" spans="1:8" ht="30.75" customHeight="1" x14ac:dyDescent="0.2">
      <c r="A168" s="34">
        <v>84</v>
      </c>
      <c r="B168" s="2" t="s">
        <v>3716</v>
      </c>
      <c r="C168" s="3" t="s">
        <v>3334</v>
      </c>
      <c r="D168" s="2" t="s">
        <v>3717</v>
      </c>
      <c r="E168" s="2" t="s">
        <v>3718</v>
      </c>
      <c r="F168" s="2" t="s">
        <v>3719</v>
      </c>
      <c r="G168" s="2" t="s">
        <v>3720</v>
      </c>
      <c r="H168" s="4" t="str">
        <f>VLOOKUP(B168,[1]専修学校名簿!$A$1:$D$101,2,FALSE)</f>
        <v>川口　賀久</v>
      </c>
    </row>
    <row r="169" spans="1:8" ht="30.75" customHeight="1" x14ac:dyDescent="0.2">
      <c r="A169" s="34"/>
      <c r="B169" s="6"/>
      <c r="C169" s="7"/>
      <c r="D169" s="6"/>
      <c r="E169" s="6"/>
      <c r="F169" s="6"/>
      <c r="G169" s="4" t="str">
        <f>VLOOKUP(B168,[1]専修学校名簿!$A$1:$D$101,4,FALSE)</f>
        <v>髙倉　織江</v>
      </c>
      <c r="H169" s="6"/>
    </row>
    <row r="170" spans="1:8" ht="30.75" customHeight="1" x14ac:dyDescent="0.2">
      <c r="B170" s="2" t="s">
        <v>3721</v>
      </c>
      <c r="C170" s="3" t="s">
        <v>3334</v>
      </c>
      <c r="D170" s="2" t="s">
        <v>3722</v>
      </c>
      <c r="E170" s="2" t="s">
        <v>3723</v>
      </c>
      <c r="F170" s="2" t="s">
        <v>3724</v>
      </c>
      <c r="G170" s="2" t="s">
        <v>3725</v>
      </c>
      <c r="H170" s="4" t="s">
        <v>3726</v>
      </c>
    </row>
    <row r="171" spans="1:8" ht="30.75" customHeight="1" x14ac:dyDescent="0.2">
      <c r="B171" s="6"/>
      <c r="C171" s="7"/>
      <c r="D171" s="6"/>
      <c r="E171" s="6"/>
      <c r="F171" s="6"/>
      <c r="G171" s="4" t="s">
        <v>3727</v>
      </c>
      <c r="H171" s="6"/>
    </row>
    <row r="172" spans="1:8" ht="30.75" customHeight="1" x14ac:dyDescent="0.2">
      <c r="B172" s="2" t="s">
        <v>3728</v>
      </c>
      <c r="C172" s="3" t="s">
        <v>3334</v>
      </c>
      <c r="D172" s="2" t="s">
        <v>2163</v>
      </c>
      <c r="E172" s="2" t="s">
        <v>3729</v>
      </c>
      <c r="F172" s="2" t="s">
        <v>3730</v>
      </c>
      <c r="G172" s="2" t="s">
        <v>3731</v>
      </c>
      <c r="H172" s="4" t="str">
        <f>VLOOKUP(B172,[1]専修学校名簿!$A$1:$D$101,2,FALSE)</f>
        <v>﨑村  俊裕</v>
      </c>
    </row>
    <row r="173" spans="1:8" ht="30.75" customHeight="1" x14ac:dyDescent="0.2">
      <c r="B173" s="6"/>
      <c r="C173" s="7"/>
      <c r="D173" s="6"/>
      <c r="E173" s="6"/>
      <c r="F173" s="6"/>
      <c r="G173" s="4" t="str">
        <f>VLOOKUP(B172,[1]専修学校名簿!$A$1:$D$101,4,FALSE)</f>
        <v>﨑村　俊裕</v>
      </c>
      <c r="H173" s="6"/>
    </row>
    <row r="174" spans="1:8" ht="30.75" customHeight="1" x14ac:dyDescent="0.2">
      <c r="B174" s="2" t="s">
        <v>3732</v>
      </c>
      <c r="C174" s="3" t="s">
        <v>3334</v>
      </c>
      <c r="D174" s="2" t="s">
        <v>3733</v>
      </c>
      <c r="E174" s="2" t="s">
        <v>3734</v>
      </c>
      <c r="F174" s="2" t="s">
        <v>3735</v>
      </c>
      <c r="G174" s="2" t="s">
        <v>3736</v>
      </c>
      <c r="H174" s="4" t="str">
        <f>VLOOKUP(B174,[1]専修学校名簿!$A$1:$D$101,2,FALSE)</f>
        <v>小澤　顯一</v>
      </c>
    </row>
    <row r="175" spans="1:8" ht="30.75" customHeight="1" x14ac:dyDescent="0.2">
      <c r="B175" s="6"/>
      <c r="C175" s="7"/>
      <c r="D175" s="6"/>
      <c r="E175" s="6"/>
      <c r="F175" s="6"/>
      <c r="G175" s="4" t="str">
        <f>VLOOKUP(B174,[1]専修学校名簿!$A$1:$D$101,4,FALSE)</f>
        <v>小澤　顯一</v>
      </c>
      <c r="H175" s="6"/>
    </row>
    <row r="176" spans="1:8" ht="30.75" customHeight="1" x14ac:dyDescent="0.2">
      <c r="B176" s="2" t="s">
        <v>3737</v>
      </c>
      <c r="C176" s="3" t="s">
        <v>3334</v>
      </c>
      <c r="D176" s="2" t="s">
        <v>3738</v>
      </c>
      <c r="E176" s="2" t="s">
        <v>3739</v>
      </c>
      <c r="F176" s="2" t="s">
        <v>3740</v>
      </c>
      <c r="G176" s="2" t="s">
        <v>3741</v>
      </c>
      <c r="H176" s="4" t="str">
        <f>VLOOKUP(B176,[1]専修学校名簿!$A$1:$D$101,2,FALSE)</f>
        <v>丹下　純子</v>
      </c>
    </row>
    <row r="177" spans="2:8" ht="30.75" customHeight="1" x14ac:dyDescent="0.2">
      <c r="B177" s="6"/>
      <c r="C177" s="7"/>
      <c r="D177" s="6"/>
      <c r="E177" s="6"/>
      <c r="F177" s="6"/>
      <c r="G177" s="4" t="str">
        <f>VLOOKUP(B176,[1]専修学校名簿!$A$1:$D$101,4,FALSE)</f>
        <v>長谷川　隆三</v>
      </c>
      <c r="H177" s="6"/>
    </row>
    <row r="178" spans="2:8" ht="30.75" customHeight="1" x14ac:dyDescent="0.2">
      <c r="B178" s="2" t="s">
        <v>3742</v>
      </c>
      <c r="C178" s="3" t="s">
        <v>3334</v>
      </c>
      <c r="D178" s="2" t="s">
        <v>3743</v>
      </c>
      <c r="E178" s="2" t="s">
        <v>3744</v>
      </c>
      <c r="F178" s="2" t="s">
        <v>3745</v>
      </c>
      <c r="G178" s="2" t="s">
        <v>3746</v>
      </c>
      <c r="H178" s="4" t="str">
        <f>VLOOKUP(B178,[1]専修学校名簿!$A$1:$D$101,2,FALSE)</f>
        <v>横田　俊一郎</v>
      </c>
    </row>
    <row r="179" spans="2:8" ht="30.75" customHeight="1" x14ac:dyDescent="0.2">
      <c r="B179" s="6"/>
      <c r="C179" s="7"/>
      <c r="D179" s="6"/>
      <c r="E179" s="6"/>
      <c r="F179" s="6"/>
      <c r="G179" s="4" t="str">
        <f>VLOOKUP(B178,[1]専修学校名簿!$A$1:$D$101,4,FALSE)</f>
        <v>会長  渡邊　清治</v>
      </c>
      <c r="H179" s="6"/>
    </row>
    <row r="180" spans="2:8" ht="30.75" customHeight="1" x14ac:dyDescent="0.2">
      <c r="B180" s="2" t="s">
        <v>3747</v>
      </c>
      <c r="C180" s="3" t="s">
        <v>3334</v>
      </c>
      <c r="D180" s="2" t="s">
        <v>3748</v>
      </c>
      <c r="E180" s="2" t="s">
        <v>3749</v>
      </c>
      <c r="F180" s="2" t="s">
        <v>3750</v>
      </c>
      <c r="G180" s="2" t="s">
        <v>3668</v>
      </c>
      <c r="H180" s="4" t="str">
        <f>VLOOKUP(B180,[1]専修学校名簿!$A$1:$D$101,2,FALSE)</f>
        <v>今田　敏夫</v>
      </c>
    </row>
    <row r="181" spans="2:8" ht="30.75" customHeight="1" x14ac:dyDescent="0.2">
      <c r="B181" s="6"/>
      <c r="C181" s="7"/>
      <c r="D181" s="6"/>
      <c r="E181" s="6"/>
      <c r="F181" s="6"/>
      <c r="G181" s="4" t="str">
        <f>VLOOKUP(B180,[1]専修学校名簿!$A$1:$D$101,4,FALSE)</f>
        <v>大屋敷  芙志枝</v>
      </c>
      <c r="H181" s="6"/>
    </row>
    <row r="182" spans="2:8" ht="30.75" customHeight="1" x14ac:dyDescent="0.2">
      <c r="B182" s="2" t="s">
        <v>3751</v>
      </c>
      <c r="C182" s="3" t="s">
        <v>3334</v>
      </c>
      <c r="D182" s="2" t="s">
        <v>3752</v>
      </c>
      <c r="E182" s="2" t="s">
        <v>3753</v>
      </c>
      <c r="F182" s="2" t="s">
        <v>3754</v>
      </c>
      <c r="G182" s="2" t="s">
        <v>3668</v>
      </c>
      <c r="H182" s="4" t="str">
        <f>VLOOKUP(B182,[1]専修学校名簿!$A$1:$D$101,2,FALSE)</f>
        <v>大川　信一</v>
      </c>
    </row>
    <row r="183" spans="2:8" ht="30.75" customHeight="1" x14ac:dyDescent="0.2">
      <c r="B183" s="6"/>
      <c r="C183" s="7"/>
      <c r="D183" s="6"/>
      <c r="E183" s="6"/>
      <c r="F183" s="6"/>
      <c r="G183" s="6" t="str">
        <f>VLOOKUP(B182,[1]専修学校名簿!$A$1:$D$101,4,FALSE)</f>
        <v>大屋敷  芙志枝</v>
      </c>
      <c r="H183" s="6"/>
    </row>
    <row r="184" spans="2:8" ht="30.75" customHeight="1" x14ac:dyDescent="0.2">
      <c r="B184" s="4" t="s">
        <v>3755</v>
      </c>
      <c r="C184" s="31" t="s">
        <v>3675</v>
      </c>
      <c r="D184" s="4" t="s">
        <v>3756</v>
      </c>
      <c r="E184" s="4" t="s">
        <v>3757</v>
      </c>
      <c r="F184" s="4" t="s">
        <v>3758</v>
      </c>
      <c r="G184" s="4" t="s">
        <v>3759</v>
      </c>
      <c r="H184" s="4" t="str">
        <f>VLOOKUP(B184,[1]専修学校名簿!$A$1:$D$101,2,FALSE)</f>
        <v>梅原　昇子</v>
      </c>
    </row>
    <row r="185" spans="2:8" ht="30.75" customHeight="1" x14ac:dyDescent="0.2">
      <c r="B185" s="6"/>
      <c r="C185" s="7"/>
      <c r="D185" s="6"/>
      <c r="E185" s="6"/>
      <c r="F185" s="6"/>
      <c r="G185" s="4" t="str">
        <f>VLOOKUP(B184,[1]専修学校名簿!$A$1:$D$101,4,FALSE)</f>
        <v>梅原　正美</v>
      </c>
      <c r="H185" s="6"/>
    </row>
    <row r="186" spans="2:8" ht="30.75" customHeight="1" x14ac:dyDescent="0.2">
      <c r="B186" s="2" t="s">
        <v>3760</v>
      </c>
      <c r="C186" s="3" t="s">
        <v>3761</v>
      </c>
      <c r="D186" s="2" t="s">
        <v>2372</v>
      </c>
      <c r="E186" s="2" t="s">
        <v>3239</v>
      </c>
      <c r="F186" s="2" t="s">
        <v>3240</v>
      </c>
      <c r="G186" s="2" t="s">
        <v>3241</v>
      </c>
      <c r="H186" s="4" t="str">
        <f>VLOOKUP(B186,[1]専修学校名簿!$A$1:$D$101,2,FALSE)</f>
        <v>鈴木  聖奈</v>
      </c>
    </row>
    <row r="187" spans="2:8" ht="30.75" customHeight="1" x14ac:dyDescent="0.2">
      <c r="B187" s="6"/>
      <c r="C187" s="7"/>
      <c r="D187" s="6"/>
      <c r="E187" s="6"/>
      <c r="F187" s="6"/>
      <c r="G187" s="4" t="str">
        <f>VLOOKUP(B186,[1]専修学校名簿!$A$1:$D$101,4,FALSE)</f>
        <v>髙倉　織江</v>
      </c>
      <c r="H187" s="6"/>
    </row>
    <row r="188" spans="2:8" ht="30.75" customHeight="1" x14ac:dyDescent="0.2">
      <c r="B188" s="2" t="s">
        <v>3762</v>
      </c>
      <c r="C188" s="3" t="s">
        <v>3675</v>
      </c>
      <c r="D188" s="2" t="s">
        <v>3763</v>
      </c>
      <c r="E188" s="2" t="s">
        <v>3764</v>
      </c>
      <c r="F188" s="2" t="s">
        <v>3765</v>
      </c>
      <c r="G188" s="2" t="s">
        <v>3241</v>
      </c>
      <c r="H188" s="4" t="str">
        <f>VLOOKUP(B188,[1]専修学校名簿!$A$1:$D$101,2,FALSE)</f>
        <v>髙倉　織江</v>
      </c>
    </row>
    <row r="189" spans="2:8" ht="30.75" customHeight="1" x14ac:dyDescent="0.2">
      <c r="B189" s="6"/>
      <c r="C189" s="7"/>
      <c r="D189" s="6"/>
      <c r="E189" s="6"/>
      <c r="F189" s="6"/>
      <c r="G189" s="4" t="str">
        <f>VLOOKUP(B188,[1]専修学校名簿!$A$1:$D$101,4,FALSE)</f>
        <v>髙倉　織江</v>
      </c>
      <c r="H189" s="6"/>
    </row>
    <row r="190" spans="2:8" ht="30.75" customHeight="1" x14ac:dyDescent="0.2">
      <c r="B190" s="2" t="s">
        <v>3766</v>
      </c>
      <c r="C190" s="3" t="s">
        <v>3334</v>
      </c>
      <c r="D190" s="2" t="s">
        <v>3767</v>
      </c>
      <c r="E190" s="2" t="s">
        <v>3768</v>
      </c>
      <c r="F190" s="2" t="s">
        <v>3769</v>
      </c>
      <c r="G190" s="2" t="s">
        <v>3770</v>
      </c>
      <c r="H190" s="4" t="str">
        <f>VLOOKUP(B190,[1]専修学校名簿!$A$1:$D$101,2,FALSE)</f>
        <v>五十嵐　一美</v>
      </c>
    </row>
    <row r="191" spans="2:8" ht="30.75" customHeight="1" x14ac:dyDescent="0.2">
      <c r="B191" s="6"/>
      <c r="C191" s="7"/>
      <c r="D191" s="6"/>
      <c r="E191" s="6"/>
      <c r="F191" s="6"/>
      <c r="G191" s="4" t="str">
        <f>VLOOKUP(B190,[1]専修学校名簿!$A$1:$D$101,4,FALSE)</f>
        <v>霜尾　克彦</v>
      </c>
      <c r="H191" s="6"/>
    </row>
    <row r="192" spans="2:8" ht="30.75" customHeight="1" x14ac:dyDescent="0.2">
      <c r="B192" s="2" t="s">
        <v>3771</v>
      </c>
      <c r="C192" s="3" t="s">
        <v>3334</v>
      </c>
      <c r="D192" s="2" t="s">
        <v>3763</v>
      </c>
      <c r="E192" s="2" t="s">
        <v>3772</v>
      </c>
      <c r="F192" s="2" t="s">
        <v>3773</v>
      </c>
      <c r="G192" s="2" t="s">
        <v>3774</v>
      </c>
      <c r="H192" s="4" t="str">
        <f>VLOOKUP(B192,[1]専修学校名簿!$A$1:$D$101,2,FALSE)</f>
        <v>立花　明美</v>
      </c>
    </row>
    <row r="193" spans="2:8" ht="30.75" customHeight="1" x14ac:dyDescent="0.2">
      <c r="B193" s="6"/>
      <c r="C193" s="7"/>
      <c r="D193" s="6"/>
      <c r="E193" s="6"/>
      <c r="F193" s="6"/>
      <c r="G193" s="4" t="str">
        <f>VLOOKUP(B192,[1]専修学校名簿!$A$1:$D$101,4,FALSE)</f>
        <v>水田　秀子</v>
      </c>
      <c r="H193" s="6"/>
    </row>
    <row r="194" spans="2:8" ht="30.75" customHeight="1" x14ac:dyDescent="0.2">
      <c r="B194" s="2" t="s">
        <v>3775</v>
      </c>
      <c r="C194" s="3" t="s">
        <v>3481</v>
      </c>
      <c r="D194" s="2" t="s">
        <v>2405</v>
      </c>
      <c r="E194" s="2" t="s">
        <v>3776</v>
      </c>
      <c r="F194" s="2" t="s">
        <v>3777</v>
      </c>
      <c r="G194" s="2" t="s">
        <v>3218</v>
      </c>
      <c r="H194" s="4" t="str">
        <f>VLOOKUP(B194,[1]専修学校名簿!$A$1:$D$101,2,FALSE)</f>
        <v>窪田　正仁</v>
      </c>
    </row>
    <row r="195" spans="2:8" ht="30.75" customHeight="1" x14ac:dyDescent="0.2">
      <c r="B195" s="6"/>
      <c r="C195" s="7"/>
      <c r="D195" s="6"/>
      <c r="E195" s="6"/>
      <c r="F195" s="6"/>
      <c r="G195" s="4" t="str">
        <f>VLOOKUP(B194,[1]専修学校名簿!$A$1:$D$101,4,FALSE)</f>
        <v>柏木　照正</v>
      </c>
      <c r="H195" s="6"/>
    </row>
    <row r="196" spans="2:8" ht="30.75" customHeight="1" x14ac:dyDescent="0.2">
      <c r="B196" s="2" t="s">
        <v>3778</v>
      </c>
      <c r="C196" s="3" t="s">
        <v>3779</v>
      </c>
      <c r="D196" s="2" t="s">
        <v>2405</v>
      </c>
      <c r="E196" s="2" t="s">
        <v>3776</v>
      </c>
      <c r="F196" s="2" t="s">
        <v>3780</v>
      </c>
      <c r="G196" s="2" t="s">
        <v>3218</v>
      </c>
      <c r="H196" s="4" t="str">
        <f>VLOOKUP(B196,[1]専修学校名簿!$A$1:$D$101,2,FALSE)</f>
        <v>桐野　輝久</v>
      </c>
    </row>
    <row r="197" spans="2:8" ht="30.75" customHeight="1" x14ac:dyDescent="0.2">
      <c r="B197" s="6"/>
      <c r="C197" s="7"/>
      <c r="D197" s="6"/>
      <c r="E197" s="6"/>
      <c r="F197" s="6"/>
      <c r="G197" s="4" t="str">
        <f>VLOOKUP(B196,[1]専修学校名簿!$A$1:$D$101,4,FALSE)</f>
        <v>柏木　照正</v>
      </c>
      <c r="H197" s="6"/>
    </row>
    <row r="198" spans="2:8" ht="30.75" customHeight="1" x14ac:dyDescent="0.2">
      <c r="B198" s="2" t="s">
        <v>3781</v>
      </c>
      <c r="C198" s="3" t="s">
        <v>3334</v>
      </c>
      <c r="D198" s="2" t="s">
        <v>3782</v>
      </c>
      <c r="E198" s="2" t="s">
        <v>3783</v>
      </c>
      <c r="F198" s="2" t="s">
        <v>3784</v>
      </c>
      <c r="G198" s="2" t="s">
        <v>3785</v>
      </c>
      <c r="H198" s="4" t="str">
        <f>VLOOKUP(B198,[1]専修学校名簿!$A$1:$D$101,2,FALSE)</f>
        <v>井芹　　隆浩</v>
      </c>
    </row>
    <row r="199" spans="2:8" ht="30.75" customHeight="1" x14ac:dyDescent="0.2">
      <c r="B199" s="6"/>
      <c r="C199" s="7"/>
      <c r="D199" s="6"/>
      <c r="E199" s="6"/>
      <c r="F199" s="6"/>
      <c r="G199" s="4" t="str">
        <f>VLOOKUP(B198,[1]専修学校名簿!$A$1:$D$101,4,FALSE)</f>
        <v>井芹　伸浩</v>
      </c>
      <c r="H199" s="6"/>
    </row>
    <row r="200" spans="2:8" ht="30.75" customHeight="1" x14ac:dyDescent="0.2">
      <c r="B200" s="2" t="s">
        <v>3786</v>
      </c>
      <c r="C200" s="3" t="s">
        <v>3334</v>
      </c>
      <c r="D200" s="2" t="s">
        <v>3787</v>
      </c>
      <c r="E200" s="2" t="s">
        <v>3788</v>
      </c>
      <c r="F200" s="2" t="s">
        <v>3789</v>
      </c>
      <c r="G200" s="2" t="s">
        <v>3790</v>
      </c>
      <c r="H200" s="4" t="s">
        <v>3791</v>
      </c>
    </row>
    <row r="201" spans="2:8" ht="30.75" customHeight="1" x14ac:dyDescent="0.2">
      <c r="B201" s="6"/>
      <c r="C201" s="7"/>
      <c r="D201" s="6"/>
      <c r="E201" s="6"/>
      <c r="F201" s="6"/>
      <c r="G201" s="6" t="s">
        <v>3791</v>
      </c>
      <c r="H201" s="6"/>
    </row>
    <row r="202" spans="2:8" ht="30.75" customHeight="1" x14ac:dyDescent="0.2">
      <c r="B202" s="2" t="s">
        <v>3792</v>
      </c>
      <c r="C202" s="3" t="s">
        <v>3334</v>
      </c>
      <c r="D202" s="2" t="s">
        <v>3787</v>
      </c>
      <c r="E202" s="2" t="s">
        <v>3788</v>
      </c>
      <c r="F202" s="2" t="s">
        <v>3789</v>
      </c>
      <c r="G202" s="2" t="s">
        <v>3790</v>
      </c>
      <c r="H202" s="4" t="s">
        <v>3791</v>
      </c>
    </row>
    <row r="203" spans="2:8" ht="30.75" customHeight="1" x14ac:dyDescent="0.2">
      <c r="B203" s="6"/>
      <c r="C203" s="7"/>
      <c r="D203" s="6"/>
      <c r="E203" s="6"/>
      <c r="F203" s="6"/>
      <c r="G203" s="4" t="s">
        <v>3791</v>
      </c>
      <c r="H203" s="6"/>
    </row>
    <row r="204" spans="2:8" ht="30.75" customHeight="1" x14ac:dyDescent="0.2">
      <c r="B204" s="2" t="s">
        <v>3793</v>
      </c>
      <c r="C204" s="3" t="s">
        <v>3481</v>
      </c>
      <c r="D204" s="2" t="s">
        <v>3794</v>
      </c>
      <c r="E204" s="2" t="s">
        <v>3795</v>
      </c>
      <c r="F204" s="2" t="s">
        <v>3796</v>
      </c>
      <c r="G204" s="2" t="s">
        <v>3797</v>
      </c>
      <c r="H204" s="4" t="s">
        <v>3798</v>
      </c>
    </row>
    <row r="205" spans="2:8" ht="30.75" customHeight="1" x14ac:dyDescent="0.2">
      <c r="B205" s="6"/>
      <c r="C205" s="7"/>
      <c r="D205" s="6"/>
      <c r="E205" s="6"/>
      <c r="F205" s="6"/>
      <c r="G205" s="8" t="s">
        <v>3799</v>
      </c>
      <c r="H205" s="6"/>
    </row>
    <row r="206" spans="2:8" ht="30.75" customHeight="1" x14ac:dyDescent="0.2">
      <c r="B206" s="2" t="s">
        <v>3800</v>
      </c>
      <c r="C206" s="3" t="s">
        <v>3340</v>
      </c>
      <c r="D206" s="2" t="s">
        <v>3801</v>
      </c>
      <c r="E206" s="2" t="s">
        <v>3802</v>
      </c>
      <c r="F206" s="2" t="s">
        <v>3803</v>
      </c>
      <c r="G206" s="2" t="s">
        <v>3804</v>
      </c>
      <c r="H206" s="2" t="s">
        <v>3805</v>
      </c>
    </row>
    <row r="207" spans="2:8" ht="30.75" customHeight="1" x14ac:dyDescent="0.2">
      <c r="B207" s="6"/>
      <c r="C207" s="7"/>
      <c r="D207" s="6"/>
      <c r="E207" s="6"/>
      <c r="F207" s="6"/>
      <c r="G207" s="6" t="s">
        <v>3806</v>
      </c>
      <c r="H207" s="6"/>
    </row>
  </sheetData>
  <mergeCells count="84">
    <mergeCell ref="A168:A169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44:A145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20:A121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96:A97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72:A73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honeticPr fontId="1"/>
  <printOptions horizontalCentered="1"/>
  <pageMargins left="0.6692913385826772" right="0.59055118110236227" top="0.59055118110236227" bottom="0.51181102362204722" header="0.31496062992125984" footer="0.31496062992125984"/>
  <pageSetup paperSize="9" scale="50" fitToHeight="3" orientation="portrait" r:id="rId1"/>
  <headerFooter alignWithMargins="0">
    <oddHeader>&amp;A</oddHeader>
    <oddFooter>&amp;P / &amp;N ページ</oddFooter>
  </headerFooter>
  <rowBreaks count="3" manualBreakCount="3">
    <brk id="51" min="1" max="7" man="1"/>
    <brk id="101" min="1" max="7" man="1"/>
    <brk id="149" min="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34.5" customHeight="1" x14ac:dyDescent="0.2"/>
  <cols>
    <col min="1" max="1" width="24.8984375" style="28" customWidth="1"/>
    <col min="2" max="2" width="11.5" style="28" customWidth="1"/>
    <col min="3" max="3" width="28.5" style="28" customWidth="1"/>
    <col min="4" max="4" width="13.5" style="28" customWidth="1"/>
    <col min="5" max="5" width="25.3984375" style="28" customWidth="1"/>
    <col min="6" max="6" width="27.5" style="28" customWidth="1"/>
    <col min="7" max="16384" width="9" style="28"/>
  </cols>
  <sheetData>
    <row r="1" spans="1:6" s="25" customFormat="1" ht="34.5" customHeight="1" x14ac:dyDescent="0.2">
      <c r="A1" s="24" t="s">
        <v>2684</v>
      </c>
      <c r="B1" s="24" t="s">
        <v>2</v>
      </c>
      <c r="C1" s="24" t="s">
        <v>3</v>
      </c>
      <c r="D1" s="24" t="s">
        <v>4</v>
      </c>
      <c r="E1" s="10" t="s">
        <v>5</v>
      </c>
      <c r="F1" s="24" t="s">
        <v>2800</v>
      </c>
    </row>
    <row r="2" spans="1:6" ht="26.4" x14ac:dyDescent="0.2">
      <c r="A2" s="26" t="s">
        <v>3264</v>
      </c>
      <c r="B2" s="26" t="s">
        <v>3265</v>
      </c>
      <c r="C2" s="26" t="s">
        <v>3266</v>
      </c>
      <c r="D2" s="26" t="s">
        <v>3267</v>
      </c>
      <c r="E2" s="26" t="s">
        <v>3268</v>
      </c>
      <c r="F2" s="4" t="str">
        <f>VLOOKUP(A2,[1]各種学校名簿!$A$1:$D$11,2,FALSE)</f>
        <v>山田　アリ</v>
      </c>
    </row>
    <row r="3" spans="1:6" ht="18" customHeight="1" x14ac:dyDescent="0.2">
      <c r="A3" s="29"/>
      <c r="B3" s="29"/>
      <c r="C3" s="29"/>
      <c r="D3" s="29"/>
      <c r="E3" s="4" t="str">
        <f>VLOOKUP(A2,[1]各種学校名簿!$A$1:$D$11,4,FALSE)</f>
        <v>島﨑　雄将</v>
      </c>
      <c r="F3" s="29"/>
    </row>
    <row r="4" spans="1:6" ht="25.2" customHeight="1" x14ac:dyDescent="0.2">
      <c r="A4" s="26" t="s">
        <v>3269</v>
      </c>
      <c r="B4" s="26" t="s">
        <v>2692</v>
      </c>
      <c r="C4" s="26" t="s">
        <v>3270</v>
      </c>
      <c r="D4" s="26" t="s">
        <v>3271</v>
      </c>
      <c r="E4" s="26" t="s">
        <v>3272</v>
      </c>
      <c r="F4" s="4" t="str">
        <f>VLOOKUP(A4,[1]各種学校名簿!$A$1:$D$11,2,FALSE)</f>
        <v>金　燦旭</v>
      </c>
    </row>
    <row r="5" spans="1:6" ht="18" customHeight="1" x14ac:dyDescent="0.2">
      <c r="A5" s="29"/>
      <c r="B5" s="29"/>
      <c r="C5" s="29"/>
      <c r="D5" s="29"/>
      <c r="E5" s="4" t="str">
        <f>VLOOKUP(A4,[1]各種学校名簿!$A$1:$D$11,4,FALSE)</f>
        <v>金　燦旭</v>
      </c>
      <c r="F5" s="29"/>
    </row>
    <row r="6" spans="1:6" ht="25.2" customHeight="1" x14ac:dyDescent="0.2">
      <c r="A6" s="26" t="s">
        <v>3273</v>
      </c>
      <c r="B6" s="26" t="s">
        <v>2692</v>
      </c>
      <c r="C6" s="26" t="s">
        <v>3270</v>
      </c>
      <c r="D6" s="26" t="s">
        <v>3274</v>
      </c>
      <c r="E6" s="26" t="s">
        <v>3272</v>
      </c>
      <c r="F6" s="4" t="str">
        <f>VLOOKUP(A6,[1]各種学校名簿!$A$1:$D$11,2,FALSE)</f>
        <v>慎　時男</v>
      </c>
    </row>
    <row r="7" spans="1:6" ht="18" customHeight="1" x14ac:dyDescent="0.2">
      <c r="A7" s="29"/>
      <c r="B7" s="29"/>
      <c r="C7" s="29"/>
      <c r="D7" s="29"/>
      <c r="E7" s="4" t="str">
        <f>VLOOKUP(A6,[1]各種学校名簿!$A$1:$D$11,4,FALSE)</f>
        <v>金　燦旭</v>
      </c>
      <c r="F7" s="29"/>
    </row>
    <row r="8" spans="1:6" ht="26.4" x14ac:dyDescent="0.2">
      <c r="A8" s="26" t="s">
        <v>3275</v>
      </c>
      <c r="B8" s="26" t="s">
        <v>3276</v>
      </c>
      <c r="C8" s="26" t="s">
        <v>3277</v>
      </c>
      <c r="D8" s="26" t="s">
        <v>3278</v>
      </c>
      <c r="E8" s="26" t="s">
        <v>3279</v>
      </c>
      <c r="F8" s="4" t="str">
        <f>VLOOKUP(A8,[1]各種学校名簿!$A$1:$D$11,2,FALSE)</f>
        <v>エンドウキャサリン</v>
      </c>
    </row>
    <row r="9" spans="1:6" ht="18" customHeight="1" x14ac:dyDescent="0.2">
      <c r="A9" s="29"/>
      <c r="B9" s="29"/>
      <c r="C9" s="29"/>
      <c r="D9" s="29"/>
      <c r="E9" s="4" t="str">
        <f>VLOOKUP(A8,[1]各種学校名簿!$A$1:$D$11,4,FALSE)</f>
        <v>トーマス・ジャネット・ケイ</v>
      </c>
      <c r="F9" s="29"/>
    </row>
    <row r="10" spans="1:6" ht="26.4" x14ac:dyDescent="0.2">
      <c r="A10" s="26" t="s">
        <v>3280</v>
      </c>
      <c r="B10" s="26" t="s">
        <v>3281</v>
      </c>
      <c r="C10" s="26" t="s">
        <v>3282</v>
      </c>
      <c r="D10" s="26" t="s">
        <v>3283</v>
      </c>
      <c r="E10" s="26" t="s">
        <v>3284</v>
      </c>
      <c r="F10" s="4" t="s">
        <v>3835</v>
      </c>
    </row>
    <row r="11" spans="1:6" ht="27" customHeight="1" x14ac:dyDescent="0.2">
      <c r="A11" s="29"/>
      <c r="B11" s="29"/>
      <c r="C11" s="29"/>
      <c r="D11" s="29"/>
      <c r="E11" s="4" t="str">
        <f>VLOOKUP(A10,[1]各種学校名簿!$A$1:$D$11,4,FALSE)</f>
        <v>ナリンシイ・アドバニ</v>
      </c>
      <c r="F11" s="29"/>
    </row>
    <row r="12" spans="1:6" ht="25.2" customHeight="1" x14ac:dyDescent="0.2">
      <c r="A12" s="26" t="s">
        <v>3285</v>
      </c>
      <c r="B12" s="26" t="s">
        <v>3286</v>
      </c>
      <c r="C12" s="26" t="s">
        <v>3287</v>
      </c>
      <c r="D12" s="26" t="s">
        <v>3288</v>
      </c>
      <c r="E12" s="26" t="s">
        <v>3289</v>
      </c>
      <c r="F12" s="4" t="str">
        <f>VLOOKUP(A12,[1]各種学校名簿!$A$1:$D$11,2,FALSE)</f>
        <v>馮　彦國</v>
      </c>
    </row>
    <row r="13" spans="1:6" ht="18" customHeight="1" x14ac:dyDescent="0.2">
      <c r="A13" s="29"/>
      <c r="B13" s="29"/>
      <c r="C13" s="29"/>
      <c r="D13" s="29"/>
      <c r="E13" s="4" t="str">
        <f>VLOOKUP(A12,[1]各種学校名簿!$A$1:$D$11,4,FALSE)</f>
        <v>羅　鴻健</v>
      </c>
      <c r="F13" s="29"/>
    </row>
    <row r="14" spans="1:6" ht="25.2" customHeight="1" x14ac:dyDescent="0.2">
      <c r="A14" s="26" t="s">
        <v>3290</v>
      </c>
      <c r="B14" s="26" t="s">
        <v>230</v>
      </c>
      <c r="C14" s="26" t="s">
        <v>3291</v>
      </c>
      <c r="D14" s="26" t="s">
        <v>3292</v>
      </c>
      <c r="E14" s="26" t="s">
        <v>3293</v>
      </c>
      <c r="F14" s="4" t="str">
        <f>VLOOKUP(A14,[1]各種学校名簿!$A$1:$D$11,2,FALSE)</f>
        <v>張　岩松</v>
      </c>
    </row>
    <row r="15" spans="1:6" ht="18" customHeight="1" x14ac:dyDescent="0.2">
      <c r="A15" s="29"/>
      <c r="B15" s="29"/>
      <c r="C15" s="29"/>
      <c r="D15" s="29"/>
      <c r="E15" s="4" t="str">
        <f>VLOOKUP(A14,[1]各種学校名簿!$A$1:$D$11,4,FALSE)</f>
        <v>曽　　徳深</v>
      </c>
      <c r="F15" s="29"/>
    </row>
    <row r="16" spans="1:6" ht="25.2" customHeight="1" x14ac:dyDescent="0.2">
      <c r="A16" s="26" t="s">
        <v>3294</v>
      </c>
      <c r="B16" s="26" t="s">
        <v>3295</v>
      </c>
      <c r="C16" s="26" t="s">
        <v>3296</v>
      </c>
      <c r="D16" s="26" t="s">
        <v>3297</v>
      </c>
      <c r="E16" s="26" t="s">
        <v>3298</v>
      </c>
      <c r="F16" s="4" t="str">
        <f>VLOOKUP(A16,[1]各種学校名簿!$A$1:$D$11,2,FALSE)</f>
        <v>クナーブ・トルステン・マルコ</v>
      </c>
    </row>
    <row r="17" spans="1:6" ht="18" customHeight="1" x14ac:dyDescent="0.2">
      <c r="A17" s="29"/>
      <c r="B17" s="29"/>
      <c r="C17" s="29"/>
      <c r="D17" s="29"/>
      <c r="E17" s="32" t="s">
        <v>3299</v>
      </c>
      <c r="F17" s="29"/>
    </row>
    <row r="18" spans="1:6" ht="25.2" customHeight="1" x14ac:dyDescent="0.2">
      <c r="A18" s="26" t="s">
        <v>3300</v>
      </c>
      <c r="B18" s="26" t="s">
        <v>3301</v>
      </c>
      <c r="C18" s="26" t="s">
        <v>3302</v>
      </c>
      <c r="D18" s="26" t="s">
        <v>3303</v>
      </c>
      <c r="E18" s="26" t="s">
        <v>3272</v>
      </c>
      <c r="F18" s="4" t="s">
        <v>3304</v>
      </c>
    </row>
    <row r="19" spans="1:6" ht="18" customHeight="1" x14ac:dyDescent="0.2">
      <c r="A19" s="29"/>
      <c r="B19" s="29"/>
      <c r="C19" s="29"/>
      <c r="D19" s="29"/>
      <c r="E19" s="4" t="s">
        <v>3305</v>
      </c>
      <c r="F19" s="29"/>
    </row>
    <row r="20" spans="1:6" ht="25.2" customHeight="1" x14ac:dyDescent="0.2">
      <c r="A20" s="26" t="s">
        <v>3306</v>
      </c>
      <c r="B20" s="26" t="s">
        <v>1302</v>
      </c>
      <c r="C20" s="26" t="s">
        <v>3307</v>
      </c>
      <c r="D20" s="26" t="s">
        <v>3308</v>
      </c>
      <c r="E20" s="26" t="s">
        <v>3272</v>
      </c>
      <c r="F20" s="4" t="str">
        <f>VLOOKUP(A20,[1]各種学校名簿!$A$1:$D$11,2,FALSE)</f>
        <v>梁　桂鳳</v>
      </c>
    </row>
    <row r="21" spans="1:6" ht="18" customHeight="1" x14ac:dyDescent="0.2">
      <c r="A21" s="29"/>
      <c r="B21" s="29"/>
      <c r="C21" s="29"/>
      <c r="D21" s="29"/>
      <c r="E21" s="6" t="str">
        <f>VLOOKUP(A20,[1]各種学校名簿!$A$1:$D$11,4,FALSE)</f>
        <v>金　燦旭</v>
      </c>
      <c r="F21" s="29"/>
    </row>
  </sheetData>
  <phoneticPr fontId="1"/>
  <printOptions horizontalCentered="1"/>
  <pageMargins left="0.69" right="0.59055118110236227" top="0.98425196850393704" bottom="0.98425196850393704" header="0.51181102362204722" footer="0.51181102362204722"/>
  <pageSetup paperSize="9" scale="79" orientation="portrait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幼稚園</vt:lpstr>
      <vt:lpstr>小学校</vt:lpstr>
      <vt:lpstr>中学校</vt:lpstr>
      <vt:lpstr>高等学校</vt:lpstr>
      <vt:lpstr>中等教育学校</vt:lpstr>
      <vt:lpstr>特別支援学校</vt:lpstr>
      <vt:lpstr>専修学校</vt:lpstr>
      <vt:lpstr>各種学校</vt:lpstr>
      <vt:lpstr>各種学校!Print_Area</vt:lpstr>
      <vt:lpstr>高等学校!Print_Area</vt:lpstr>
      <vt:lpstr>専修学校!Print_Area</vt:lpstr>
      <vt:lpstr>中学校!Print_Area</vt:lpstr>
      <vt:lpstr>幼稚園!Print_Area</vt:lpstr>
      <vt:lpstr>高等学校!Print_Titles</vt:lpstr>
      <vt:lpstr>専修学校!Print_Titles</vt:lpstr>
      <vt:lpstr>幼稚園!Print_Titles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2025-05-20T07:11:55Z</cp:lastPrinted>
  <dcterms:created xsi:type="dcterms:W3CDTF">2025-05-19T09:51:38Z</dcterms:created>
  <dcterms:modified xsi:type="dcterms:W3CDTF">2025-05-26T01:57:54Z</dcterms:modified>
</cp:coreProperties>
</file>