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AAA8C7A5-E67D-4CBA-9A1B-6DD230516A1C}" xr6:coauthVersionLast="47" xr6:coauthVersionMax="47" xr10:uidLastSave="{00000000-0000-0000-0000-000000000000}"/>
  <bookViews>
    <workbookView xWindow="-30" yWindow="-16320" windowWidth="29040" windowHeight="15720" xr2:uid="{BC7B2D09-23AD-4C00-B241-69C7D5824B5F}"/>
  </bookViews>
  <sheets>
    <sheet name="10-6" sheetId="1" r:id="rId1"/>
  </sheets>
  <definedNames>
    <definedName name="_xlnm.Print_Area" localSheetId="0">'10-6'!$A$1:$M$41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G5" i="1" s="1"/>
  <c r="F7" i="1"/>
  <c r="F5" i="1" s="1"/>
  <c r="E7" i="1"/>
  <c r="D7" i="1"/>
  <c r="C7" i="1"/>
  <c r="B7" i="1"/>
  <c r="M6" i="1"/>
  <c r="M5" i="1" s="1"/>
  <c r="L6" i="1"/>
  <c r="L5" i="1" s="1"/>
  <c r="K6" i="1"/>
  <c r="K5" i="1" s="1"/>
  <c r="J6" i="1"/>
  <c r="J5" i="1" s="1"/>
  <c r="I6" i="1"/>
  <c r="H6" i="1"/>
  <c r="G6" i="1"/>
  <c r="F6" i="1"/>
  <c r="E6" i="1"/>
  <c r="E5" i="1" s="1"/>
  <c r="D6" i="1"/>
  <c r="D5" i="1" s="1"/>
  <c r="C6" i="1"/>
  <c r="C5" i="1" s="1"/>
  <c r="B6" i="1"/>
  <c r="B5" i="1" s="1"/>
  <c r="I5" i="1"/>
  <c r="H5" i="1"/>
</calcChain>
</file>

<file path=xl/sharedStrings.xml><?xml version="1.0" encoding="utf-8"?>
<sst xmlns="http://schemas.openxmlformats.org/spreadsheetml/2006/main" count="69" uniqueCount="49">
  <si>
    <t>10-6表　生活福祉資金貸付状況の推移（特例貸付、不動産担保型生活資金を除く。）</t>
    <rPh sb="2" eb="3">
      <t>ヒョウ</t>
    </rPh>
    <rPh sb="6" eb="8">
      <t>フクシ</t>
    </rPh>
    <rPh sb="8" eb="10">
      <t>シキン</t>
    </rPh>
    <rPh sb="10" eb="12">
      <t>カシツ</t>
    </rPh>
    <rPh sb="12" eb="14">
      <t>ジョウキョウ</t>
    </rPh>
    <rPh sb="15" eb="17">
      <t>スイイ</t>
    </rPh>
    <phoneticPr fontId="4"/>
  </si>
  <si>
    <t>市町村名</t>
    <rPh sb="0" eb="3">
      <t>シチョウソン</t>
    </rPh>
    <rPh sb="3" eb="4">
      <t>メイ</t>
    </rPh>
    <phoneticPr fontId="4"/>
  </si>
  <si>
    <t>28年度</t>
    <rPh sb="2" eb="4">
      <t>ネンド</t>
    </rPh>
    <phoneticPr fontId="4"/>
  </si>
  <si>
    <t>29年度</t>
    <rPh sb="2" eb="4">
      <t>ネンド</t>
    </rPh>
    <phoneticPr fontId="4"/>
  </si>
  <si>
    <t>30年度</t>
    <rPh sb="2" eb="4">
      <t>ネンド</t>
    </rPh>
    <phoneticPr fontId="4"/>
  </si>
  <si>
    <t>R2年度</t>
    <rPh sb="2" eb="4">
      <t>ネンド</t>
    </rPh>
    <phoneticPr fontId="4"/>
  </si>
  <si>
    <t>R5年度</t>
    <rPh sb="2" eb="4">
      <t>ネンド</t>
    </rPh>
    <phoneticPr fontId="4"/>
  </si>
  <si>
    <t>R6年度</t>
    <rPh sb="2" eb="4">
      <t>ネンド</t>
    </rPh>
    <phoneticPr fontId="4"/>
  </si>
  <si>
    <t>件数</t>
    <rPh sb="0" eb="1">
      <t>ケンスウ</t>
    </rPh>
    <rPh sb="1" eb="2">
      <t>カズ</t>
    </rPh>
    <phoneticPr fontId="4"/>
  </si>
  <si>
    <t>金額</t>
    <rPh sb="0" eb="1">
      <t>キン</t>
    </rPh>
    <rPh sb="1" eb="2">
      <t>ガク</t>
    </rPh>
    <phoneticPr fontId="4"/>
  </si>
  <si>
    <t>件</t>
    <rPh sb="0" eb="1">
      <t>ケンスウ</t>
    </rPh>
    <phoneticPr fontId="4"/>
  </si>
  <si>
    <t>円</t>
    <rPh sb="0" eb="1">
      <t>エン</t>
    </rPh>
    <phoneticPr fontId="4"/>
  </si>
  <si>
    <t>県計</t>
    <rPh sb="0" eb="1">
      <t>ケン</t>
    </rPh>
    <rPh sb="1" eb="2">
      <t>ケイ</t>
    </rPh>
    <phoneticPr fontId="4"/>
  </si>
  <si>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</si>
  <si>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</si>
  <si>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</si>
  <si>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</si>
  <si>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</si>
  <si>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横須賀市</t>
    <rPh sb="0" eb="4">
      <t>ヨコスカシ</t>
    </rPh>
    <phoneticPr fontId="4"/>
  </si>
  <si>
    <t>平塚市</t>
    <rPh sb="0" eb="3">
      <t>ヒラツカシ</t>
    </rPh>
    <phoneticPr fontId="4"/>
  </si>
  <si>
    <t>鎌倉市</t>
    <rPh sb="0" eb="3">
      <t>カマクラシ</t>
    </rPh>
    <phoneticPr fontId="4"/>
  </si>
  <si>
    <t>藤沢市</t>
    <rPh sb="0" eb="3">
      <t>フジサワシ</t>
    </rPh>
    <phoneticPr fontId="4"/>
  </si>
  <si>
    <t>小田原市</t>
    <rPh sb="0" eb="4">
      <t>オダワラシ</t>
    </rPh>
    <phoneticPr fontId="4"/>
  </si>
  <si>
    <t>茅ヶ崎市</t>
    <rPh sb="0" eb="4">
      <t>チガサキシ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</si>
  <si>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</si>
  <si>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</si>
  <si>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秦野市</t>
    <rPh sb="0" eb="2">
      <t>ハタノ</t>
    </rPh>
    <rPh sb="2" eb="3">
      <t>シ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</si>
  <si>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</si>
  <si>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</si>
  <si>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伊勢原市</t>
    <rPh sb="0" eb="4">
      <t>イセハラシ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</si>
  <si>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</si>
  <si>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</si>
  <si>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南足柄市</t>
    <rPh sb="0" eb="4">
      <t>ミナミアシガラシ</t>
    </rPh>
    <phoneticPr fontId="4"/>
  </si>
  <si>
    <t>綾瀬市</t>
    <rPh sb="0" eb="3">
      <t>アヤセシ</t>
    </rPh>
    <phoneticPr fontId="4"/>
  </si>
  <si>
    <t>葉山町</t>
    <rPh sb="0" eb="2">
      <t>ハヤマ</t>
    </rPh>
    <rPh sb="2" eb="3">
      <t>マチ</t>
    </rPh>
    <phoneticPr fontId="4"/>
  </si>
  <si>
    <t>寒川町</t>
    <rPh sb="0" eb="2">
      <t>サムカワ</t>
    </rPh>
    <rPh sb="2" eb="3">
      <t>マチ</t>
    </rPh>
    <phoneticPr fontId="4"/>
  </si>
  <si>
    <t>大磯町</t>
    <rPh sb="0" eb="2">
      <t>オオイソ</t>
    </rPh>
    <rPh sb="2" eb="3">
      <t>マチ</t>
    </rPh>
    <phoneticPr fontId="4"/>
  </si>
  <si>
    <t>二宮町</t>
    <rPh sb="0" eb="2">
      <t>ニノミヤ</t>
    </rPh>
    <rPh sb="2" eb="3">
      <t>マチ</t>
    </rPh>
    <phoneticPr fontId="4"/>
  </si>
  <si>
    <t>中井町</t>
    <rPh sb="0" eb="3">
      <t>ナカイマチ</t>
    </rPh>
    <phoneticPr fontId="4"/>
  </si>
  <si>
    <t>大井町</t>
    <rPh sb="0" eb="2">
      <t>オオイ</t>
    </rPh>
    <rPh sb="2" eb="3">
      <t>マチ</t>
    </rPh>
    <phoneticPr fontId="4"/>
  </si>
  <si>
    <t>松田町</t>
    <rPh sb="0" eb="3">
      <t>マツダマチ</t>
    </rPh>
    <phoneticPr fontId="4"/>
  </si>
  <si>
    <t>山北町</t>
    <rPh sb="0" eb="3">
      <t>ヤマキタマチ</t>
    </rPh>
    <phoneticPr fontId="4"/>
  </si>
  <si>
    <t>開成町</t>
    <rPh sb="0" eb="3">
      <t>カイセイマチ</t>
    </rPh>
    <phoneticPr fontId="4"/>
  </si>
  <si>
    <t>箱根町</t>
    <rPh sb="0" eb="3">
      <t>ハコネマチ</t>
    </rPh>
    <phoneticPr fontId="4"/>
  </si>
  <si>
    <t>真鶴町</t>
    <rPh sb="0" eb="2">
      <t>マナヅル</t>
    </rPh>
    <rPh sb="2" eb="3">
      <t>マチ</t>
    </rPh>
    <phoneticPr fontId="4"/>
  </si>
  <si>
    <t>湯河原町</t>
    <rPh sb="0" eb="4">
      <t>ユガワラマチ</t>
    </rPh>
    <phoneticPr fontId="4"/>
  </si>
  <si>
    <t>愛川町</t>
    <rPh sb="0" eb="3">
      <t>アイカワマチ</t>
    </rPh>
    <phoneticPr fontId="4"/>
  </si>
  <si>
    <t>清川村</t>
    <rPh sb="0" eb="3">
      <t>キヨカワムラ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</si>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</sst>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#,##0_ 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2" borderId="1" xfId="1" applyFont="1" applyFill="1" applyBorder="1">
      <alignment vertical="center"/>
    </xf>
    <xf numFmtId="0" fontId="2" fillId="2" borderId="0" xfId="1" applyFont="1" applyFill="1">
      <alignment vertical="center"/>
    </xf>
    <xf numFmtId="0" fontId="2" fillId="3" borderId="2" xfId="1" applyFont="1" applyFill="1" applyBorder="1" applyAlignment="1">
      <alignment horizontal="distributed" vertical="center" justifyLastLine="1"/>
    </xf>
    <xf numFmtId="38" fontId="2" fillId="3" borderId="3" xfId="2" applyFont="1" applyFill="1" applyBorder="1" applyAlignment="1">
      <alignment horizontal="distributed" vertical="center" justifyLastLine="1"/>
    </xf>
    <xf numFmtId="38" fontId="2" fillId="3" borderId="4" xfId="2" applyFont="1" applyFill="1" applyBorder="1" applyAlignment="1">
      <alignment horizontal="distributed" vertical="center" justifyLastLine="1"/>
    </xf>
    <xf numFmtId="38" fontId="5" fillId="3" borderId="3" xfId="2" applyFont="1" applyFill="1" applyBorder="1" applyAlignment="1">
      <alignment horizontal="distributed" vertical="center" justifyLastLine="1"/>
    </xf>
    <xf numFmtId="38" fontId="5" fillId="3" borderId="4" xfId="2" applyFont="1" applyFill="1" applyBorder="1" applyAlignment="1">
      <alignment horizontal="distributed" vertical="center" justifyLastLine="1"/>
    </xf>
    <xf numFmtId="0" fontId="2" fillId="3" borderId="5" xfId="1" applyFont="1" applyFill="1" applyBorder="1" applyAlignment="1">
      <alignment horizontal="distributed" vertical="center" justifyLastLine="1"/>
    </xf>
    <xf numFmtId="0" fontId="2" fillId="3" borderId="6" xfId="1" applyFont="1" applyFill="1" applyBorder="1" applyAlignment="1">
      <alignment horizontal="distributed" vertical="center" justifyLastLine="1"/>
    </xf>
    <xf numFmtId="38" fontId="2" fillId="3" borderId="7" xfId="2" applyFont="1" applyFill="1" applyBorder="1" applyAlignment="1">
      <alignment horizontal="distributed" vertical="center" justifyLastLine="1"/>
    </xf>
    <xf numFmtId="0" fontId="2" fillId="3" borderId="8" xfId="1" applyFont="1" applyFill="1" applyBorder="1" applyAlignment="1">
      <alignment horizontal="distributed" vertical="center" justifyLastLine="1"/>
    </xf>
    <xf numFmtId="38" fontId="2" fillId="3" borderId="9" xfId="2" applyFont="1" applyFill="1" applyBorder="1" applyAlignment="1">
      <alignment horizontal="distributed" vertical="center" justifyLastLine="1"/>
    </xf>
    <xf numFmtId="0" fontId="6" fillId="4" borderId="2" xfId="1" applyFont="1" applyFill="1" applyBorder="1">
      <alignment vertical="center"/>
    </xf>
    <xf numFmtId="0" fontId="6" fillId="4" borderId="10" xfId="1" applyFont="1" applyFill="1" applyBorder="1" applyAlignment="1">
      <alignment horizontal="right" vertical="center"/>
    </xf>
    <xf numFmtId="38" fontId="6" fillId="4" borderId="11" xfId="2" applyFont="1" applyFill="1" applyBorder="1" applyAlignment="1">
      <alignment horizontal="right" vertical="center"/>
    </xf>
    <xf numFmtId="0" fontId="6" fillId="4" borderId="12" xfId="1" applyFont="1" applyFill="1" applyBorder="1" applyAlignment="1">
      <alignment horizontal="right" vertical="center"/>
    </xf>
    <xf numFmtId="38" fontId="6" fillId="4" borderId="13" xfId="2" applyFont="1" applyFill="1" applyBorder="1" applyAlignment="1">
      <alignment horizontal="right" vertical="center"/>
    </xf>
    <xf numFmtId="0" fontId="2" fillId="4" borderId="14" xfId="1" applyFont="1" applyFill="1" applyBorder="1" applyAlignment="1">
      <alignment horizontal="distributed" vertical="center" indent="1"/>
    </xf>
    <xf numFmtId="41" fontId="2" fillId="4" borderId="0" xfId="1" applyNumberFormat="1" applyFont="1" applyFill="1">
      <alignment vertical="center"/>
    </xf>
    <xf numFmtId="41" fontId="2" fillId="4" borderId="15" xfId="1" applyNumberFormat="1" applyFont="1" applyFill="1" applyBorder="1">
      <alignment vertical="center"/>
    </xf>
    <xf numFmtId="41" fontId="2" fillId="4" borderId="16" xfId="1" applyNumberFormat="1" applyFont="1" applyFill="1" applyBorder="1">
      <alignment vertical="center"/>
    </xf>
    <xf numFmtId="41" fontId="2" fillId="4" borderId="17" xfId="1" applyNumberFormat="1" applyFont="1" applyFill="1" applyBorder="1">
      <alignment vertical="center"/>
    </xf>
    <xf numFmtId="0" fontId="2" fillId="0" borderId="0" xfId="1" applyFont="1">
      <alignment vertical="center"/>
    </xf>
    <xf numFmtId="0" fontId="2" fillId="4" borderId="18" xfId="1" applyFont="1" applyFill="1" applyBorder="1" applyAlignment="1">
      <alignment horizontal="distributed" vertical="center" indent="1"/>
    </xf>
    <xf numFmtId="41" fontId="2" fillId="4" borderId="19" xfId="1" applyNumberFormat="1" applyFont="1" applyFill="1" applyBorder="1">
      <alignment vertical="center"/>
    </xf>
    <xf numFmtId="41" fontId="2" fillId="4" borderId="20" xfId="1" applyNumberFormat="1" applyFont="1" applyFill="1" applyBorder="1">
      <alignment vertical="center"/>
    </xf>
    <xf numFmtId="0" fontId="2" fillId="2" borderId="14" xfId="1" applyFont="1" applyFill="1" applyBorder="1">
      <alignment vertical="center"/>
    </xf>
    <xf numFmtId="41" fontId="2" fillId="0" borderId="21" xfId="1" applyNumberFormat="1" applyFont="1" applyBorder="1">
      <alignment vertical="center"/>
    </xf>
    <xf numFmtId="41" fontId="2" fillId="0" borderId="15" xfId="1" applyNumberFormat="1" applyFont="1" applyBorder="1">
      <alignment vertical="center"/>
    </xf>
    <xf numFmtId="41" fontId="2" fillId="0" borderId="22" xfId="1" applyNumberFormat="1" applyFont="1" applyBorder="1">
      <alignment vertical="center"/>
    </xf>
    <xf numFmtId="41" fontId="2" fillId="0" borderId="23" xfId="1" applyNumberFormat="1" applyFont="1" applyBorder="1">
      <alignment vertical="center"/>
    </xf>
    <xf numFmtId="41" fontId="2" fillId="0" borderId="17" xfId="1" applyNumberFormat="1" applyFont="1" applyBorder="1">
      <alignment vertical="center"/>
    </xf>
    <xf numFmtId="41" fontId="2" fillId="0" borderId="16" xfId="1" applyNumberFormat="1" applyFont="1" applyBorder="1">
      <alignment vertical="center"/>
    </xf>
    <xf numFmtId="0" fontId="2" fillId="2" borderId="24" xfId="1" applyFont="1" applyFill="1" applyBorder="1">
      <alignment vertical="center"/>
    </xf>
    <xf numFmtId="41" fontId="2" fillId="0" borderId="25" xfId="1" applyNumberFormat="1" applyFont="1" applyBorder="1">
      <alignment vertical="center"/>
    </xf>
    <xf numFmtId="41" fontId="2" fillId="0" borderId="20" xfId="1" applyNumberFormat="1" applyFont="1" applyBorder="1">
      <alignment vertical="center"/>
    </xf>
    <xf numFmtId="41" fontId="2" fillId="0" borderId="19" xfId="1" applyNumberFormat="1" applyFont="1" applyBorder="1">
      <alignment vertical="center"/>
    </xf>
    <xf numFmtId="0" fontId="2" fillId="2" borderId="26" xfId="1" applyFont="1" applyFill="1" applyBorder="1">
      <alignment vertical="center"/>
    </xf>
    <xf numFmtId="41" fontId="2" fillId="0" borderId="27" xfId="1" applyNumberFormat="1" applyFont="1" applyBorder="1">
      <alignment vertical="center"/>
    </xf>
    <xf numFmtId="41" fontId="2" fillId="0" borderId="28" xfId="1" applyNumberFormat="1" applyFont="1" applyBorder="1">
      <alignment vertical="center"/>
    </xf>
    <xf numFmtId="41" fontId="2" fillId="0" borderId="29" xfId="1" applyNumberFormat="1" applyFont="1" applyBorder="1">
      <alignment vertical="center"/>
    </xf>
    <xf numFmtId="0" fontId="2" fillId="2" borderId="30" xfId="1" applyFont="1" applyFill="1" applyBorder="1" applyAlignment="1">
      <alignment horizontal="left" vertical="center"/>
    </xf>
    <xf numFmtId="38" fontId="2" fillId="2" borderId="0" xfId="2" applyFont="1" applyFill="1" applyAlignment="1">
      <alignment vertical="center"/>
    </xf>
    <xf numFmtId="176" fontId="2" fillId="2" borderId="0" xfId="1" applyNumberFormat="1" applyFont="1" applyFill="1">
      <alignment vertical="center"/>
    </xf>
    <xf numFmtId="0" fontId="2" fillId="2" borderId="0" xfId="1" applyFont="1" applyFill="1" applyAlignment="1">
      <alignment horizontal="distributed" vertical="center"/>
    </xf>
  </cellXfs>
  <cellStyles count="3">
    <cellStyle name="桁区切り 2 2 2 2 2" xfId="2" xr:uid="{28D33680-4D0A-498F-A0F1-3888F6B2B2D3}"/>
    <cellStyle name="標準" xfId="0" builtinId="0"/>
    <cellStyle name="標準 3 2 2 2 2" xfId="1" xr:uid="{B4AAA51C-04BC-464C-8D5B-C55D7717AE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C0496-FE24-4573-8FB3-DB3D19AF240C}">
  <sheetPr codeName="Sheet7">
    <pageSetUpPr fitToPage="1"/>
  </sheetPr>
  <dimension ref="A1:M44"/>
  <sheetViews>
    <sheetView tabSelected="1" view="pageBreakPreview" zoomScaleNormal="100" zoomScaleSheetLayoutView="100" workbookViewId="0">
      <pane xSplit="1" ySplit="7" topLeftCell="B8" activePane="bottomRight" state="frozen"/>
      <selection activeCell="D31" sqref="D31"/>
      <selection pane="topRight" activeCell="D31" sqref="D31"/>
      <selection pane="bottomLeft" activeCell="D31" sqref="D31"/>
      <selection pane="bottomRight"/>
    </sheetView>
  </sheetViews>
  <sheetFormatPr defaultRowHeight="17.399999999999999" x14ac:dyDescent="0.2"/>
  <cols>
    <col min="1" max="1" width="15" style="45" customWidth="1"/>
    <col min="2" max="2" width="8.09765625" style="2" hidden="1" customWidth="1"/>
    <col min="3" max="3" width="14.8984375" style="2" hidden="1" customWidth="1"/>
    <col min="4" max="4" width="8.09765625" style="2" hidden="1" customWidth="1"/>
    <col min="5" max="5" width="14.8984375" style="2" hidden="1" customWidth="1"/>
    <col min="6" max="6" width="8.09765625" style="2" hidden="1" customWidth="1"/>
    <col min="7" max="7" width="14.8984375" style="2" hidden="1" customWidth="1"/>
    <col min="8" max="8" width="10.09765625" style="2" hidden="1" customWidth="1"/>
    <col min="9" max="9" width="14.8984375" style="2" bestFit="1" customWidth="1"/>
    <col min="10" max="10" width="10.09765625" style="2" customWidth="1"/>
    <col min="11" max="11" width="17.8984375" style="2" customWidth="1"/>
    <col min="12" max="12" width="10.09765625" style="2" customWidth="1"/>
    <col min="13" max="13" width="17.8984375" style="2" customWidth="1"/>
    <col min="14" max="238" width="8.796875" style="2"/>
    <col min="239" max="239" width="17.59765625" style="2" customWidth="1"/>
    <col min="240" max="259" width="0" style="2" hidden="1" customWidth="1"/>
    <col min="260" max="260" width="8.3984375" style="2" customWidth="1"/>
    <col min="261" max="261" width="17.3984375" style="2" customWidth="1"/>
    <col min="262" max="262" width="8" style="2" customWidth="1"/>
    <col min="263" max="263" width="17.3984375" style="2" customWidth="1"/>
    <col min="264" max="264" width="8" style="2" customWidth="1"/>
    <col min="265" max="265" width="17.3984375" style="2" customWidth="1"/>
    <col min="266" max="266" width="8" style="2" bestFit="1" customWidth="1"/>
    <col min="267" max="267" width="17.3984375" style="2" bestFit="1" customWidth="1"/>
    <col min="268" max="268" width="8" style="2" bestFit="1" customWidth="1"/>
    <col min="269" max="269" width="17.3984375" style="2" bestFit="1" customWidth="1"/>
    <col min="270" max="494" width="8.796875" style="2"/>
    <col min="495" max="495" width="17.59765625" style="2" customWidth="1"/>
    <col min="496" max="515" width="0" style="2" hidden="1" customWidth="1"/>
    <col min="516" max="516" width="8.3984375" style="2" customWidth="1"/>
    <col min="517" max="517" width="17.3984375" style="2" customWidth="1"/>
    <col min="518" max="518" width="8" style="2" customWidth="1"/>
    <col min="519" max="519" width="17.3984375" style="2" customWidth="1"/>
    <col min="520" max="520" width="8" style="2" customWidth="1"/>
    <col min="521" max="521" width="17.3984375" style="2" customWidth="1"/>
    <col min="522" max="522" width="8" style="2" bestFit="1" customWidth="1"/>
    <col min="523" max="523" width="17.3984375" style="2" bestFit="1" customWidth="1"/>
    <col min="524" max="524" width="8" style="2" bestFit="1" customWidth="1"/>
    <col min="525" max="525" width="17.3984375" style="2" bestFit="1" customWidth="1"/>
    <col min="526" max="750" width="8.796875" style="2"/>
    <col min="751" max="751" width="17.59765625" style="2" customWidth="1"/>
    <col min="752" max="771" width="0" style="2" hidden="1" customWidth="1"/>
    <col min="772" max="772" width="8.3984375" style="2" customWidth="1"/>
    <col min="773" max="773" width="17.3984375" style="2" customWidth="1"/>
    <col min="774" max="774" width="8" style="2" customWidth="1"/>
    <col min="775" max="775" width="17.3984375" style="2" customWidth="1"/>
    <col min="776" max="776" width="8" style="2" customWidth="1"/>
    <col min="777" max="777" width="17.3984375" style="2" customWidth="1"/>
    <col min="778" max="778" width="8" style="2" bestFit="1" customWidth="1"/>
    <col min="779" max="779" width="17.3984375" style="2" bestFit="1" customWidth="1"/>
    <col min="780" max="780" width="8" style="2" bestFit="1" customWidth="1"/>
    <col min="781" max="781" width="17.3984375" style="2" bestFit="1" customWidth="1"/>
    <col min="782" max="1006" width="8.796875" style="2"/>
    <col min="1007" max="1007" width="17.59765625" style="2" customWidth="1"/>
    <col min="1008" max="1027" width="0" style="2" hidden="1" customWidth="1"/>
    <col min="1028" max="1028" width="8.3984375" style="2" customWidth="1"/>
    <col min="1029" max="1029" width="17.3984375" style="2" customWidth="1"/>
    <col min="1030" max="1030" width="8" style="2" customWidth="1"/>
    <col min="1031" max="1031" width="17.3984375" style="2" customWidth="1"/>
    <col min="1032" max="1032" width="8" style="2" customWidth="1"/>
    <col min="1033" max="1033" width="17.3984375" style="2" customWidth="1"/>
    <col min="1034" max="1034" width="8" style="2" bestFit="1" customWidth="1"/>
    <col min="1035" max="1035" width="17.3984375" style="2" bestFit="1" customWidth="1"/>
    <col min="1036" max="1036" width="8" style="2" bestFit="1" customWidth="1"/>
    <col min="1037" max="1037" width="17.3984375" style="2" bestFit="1" customWidth="1"/>
    <col min="1038" max="1262" width="8.796875" style="2"/>
    <col min="1263" max="1263" width="17.59765625" style="2" customWidth="1"/>
    <col min="1264" max="1283" width="0" style="2" hidden="1" customWidth="1"/>
    <col min="1284" max="1284" width="8.3984375" style="2" customWidth="1"/>
    <col min="1285" max="1285" width="17.3984375" style="2" customWidth="1"/>
    <col min="1286" max="1286" width="8" style="2" customWidth="1"/>
    <col min="1287" max="1287" width="17.3984375" style="2" customWidth="1"/>
    <col min="1288" max="1288" width="8" style="2" customWidth="1"/>
    <col min="1289" max="1289" width="17.3984375" style="2" customWidth="1"/>
    <col min="1290" max="1290" width="8" style="2" bestFit="1" customWidth="1"/>
    <col min="1291" max="1291" width="17.3984375" style="2" bestFit="1" customWidth="1"/>
    <col min="1292" max="1292" width="8" style="2" bestFit="1" customWidth="1"/>
    <col min="1293" max="1293" width="17.3984375" style="2" bestFit="1" customWidth="1"/>
    <col min="1294" max="1518" width="8.796875" style="2"/>
    <col min="1519" max="1519" width="17.59765625" style="2" customWidth="1"/>
    <col min="1520" max="1539" width="0" style="2" hidden="1" customWidth="1"/>
    <col min="1540" max="1540" width="8.3984375" style="2" customWidth="1"/>
    <col min="1541" max="1541" width="17.3984375" style="2" customWidth="1"/>
    <col min="1542" max="1542" width="8" style="2" customWidth="1"/>
    <col min="1543" max="1543" width="17.3984375" style="2" customWidth="1"/>
    <col min="1544" max="1544" width="8" style="2" customWidth="1"/>
    <col min="1545" max="1545" width="17.3984375" style="2" customWidth="1"/>
    <col min="1546" max="1546" width="8" style="2" bestFit="1" customWidth="1"/>
    <col min="1547" max="1547" width="17.3984375" style="2" bestFit="1" customWidth="1"/>
    <col min="1548" max="1548" width="8" style="2" bestFit="1" customWidth="1"/>
    <col min="1549" max="1549" width="17.3984375" style="2" bestFit="1" customWidth="1"/>
    <col min="1550" max="1774" width="8.796875" style="2"/>
    <col min="1775" max="1775" width="17.59765625" style="2" customWidth="1"/>
    <col min="1776" max="1795" width="0" style="2" hidden="1" customWidth="1"/>
    <col min="1796" max="1796" width="8.3984375" style="2" customWidth="1"/>
    <col min="1797" max="1797" width="17.3984375" style="2" customWidth="1"/>
    <col min="1798" max="1798" width="8" style="2" customWidth="1"/>
    <col min="1799" max="1799" width="17.3984375" style="2" customWidth="1"/>
    <col min="1800" max="1800" width="8" style="2" customWidth="1"/>
    <col min="1801" max="1801" width="17.3984375" style="2" customWidth="1"/>
    <col min="1802" max="1802" width="8" style="2" bestFit="1" customWidth="1"/>
    <col min="1803" max="1803" width="17.3984375" style="2" bestFit="1" customWidth="1"/>
    <col min="1804" max="1804" width="8" style="2" bestFit="1" customWidth="1"/>
    <col min="1805" max="1805" width="17.3984375" style="2" bestFit="1" customWidth="1"/>
    <col min="1806" max="2030" width="8.796875" style="2"/>
    <col min="2031" max="2031" width="17.59765625" style="2" customWidth="1"/>
    <col min="2032" max="2051" width="0" style="2" hidden="1" customWidth="1"/>
    <col min="2052" max="2052" width="8.3984375" style="2" customWidth="1"/>
    <col min="2053" max="2053" width="17.3984375" style="2" customWidth="1"/>
    <col min="2054" max="2054" width="8" style="2" customWidth="1"/>
    <col min="2055" max="2055" width="17.3984375" style="2" customWidth="1"/>
    <col min="2056" max="2056" width="8" style="2" customWidth="1"/>
    <col min="2057" max="2057" width="17.3984375" style="2" customWidth="1"/>
    <col min="2058" max="2058" width="8" style="2" bestFit="1" customWidth="1"/>
    <col min="2059" max="2059" width="17.3984375" style="2" bestFit="1" customWidth="1"/>
    <col min="2060" max="2060" width="8" style="2" bestFit="1" customWidth="1"/>
    <col min="2061" max="2061" width="17.3984375" style="2" bestFit="1" customWidth="1"/>
    <col min="2062" max="2286" width="8.796875" style="2"/>
    <col min="2287" max="2287" width="17.59765625" style="2" customWidth="1"/>
    <col min="2288" max="2307" width="0" style="2" hidden="1" customWidth="1"/>
    <col min="2308" max="2308" width="8.3984375" style="2" customWidth="1"/>
    <col min="2309" max="2309" width="17.3984375" style="2" customWidth="1"/>
    <col min="2310" max="2310" width="8" style="2" customWidth="1"/>
    <col min="2311" max="2311" width="17.3984375" style="2" customWidth="1"/>
    <col min="2312" max="2312" width="8" style="2" customWidth="1"/>
    <col min="2313" max="2313" width="17.3984375" style="2" customWidth="1"/>
    <col min="2314" max="2314" width="8" style="2" bestFit="1" customWidth="1"/>
    <col min="2315" max="2315" width="17.3984375" style="2" bestFit="1" customWidth="1"/>
    <col min="2316" max="2316" width="8" style="2" bestFit="1" customWidth="1"/>
    <col min="2317" max="2317" width="17.3984375" style="2" bestFit="1" customWidth="1"/>
    <col min="2318" max="2542" width="8.796875" style="2"/>
    <col min="2543" max="2543" width="17.59765625" style="2" customWidth="1"/>
    <col min="2544" max="2563" width="0" style="2" hidden="1" customWidth="1"/>
    <col min="2564" max="2564" width="8.3984375" style="2" customWidth="1"/>
    <col min="2565" max="2565" width="17.3984375" style="2" customWidth="1"/>
    <col min="2566" max="2566" width="8" style="2" customWidth="1"/>
    <col min="2567" max="2567" width="17.3984375" style="2" customWidth="1"/>
    <col min="2568" max="2568" width="8" style="2" customWidth="1"/>
    <col min="2569" max="2569" width="17.3984375" style="2" customWidth="1"/>
    <col min="2570" max="2570" width="8" style="2" bestFit="1" customWidth="1"/>
    <col min="2571" max="2571" width="17.3984375" style="2" bestFit="1" customWidth="1"/>
    <col min="2572" max="2572" width="8" style="2" bestFit="1" customWidth="1"/>
    <col min="2573" max="2573" width="17.3984375" style="2" bestFit="1" customWidth="1"/>
    <col min="2574" max="2798" width="8.796875" style="2"/>
    <col min="2799" max="2799" width="17.59765625" style="2" customWidth="1"/>
    <col min="2800" max="2819" width="0" style="2" hidden="1" customWidth="1"/>
    <col min="2820" max="2820" width="8.3984375" style="2" customWidth="1"/>
    <col min="2821" max="2821" width="17.3984375" style="2" customWidth="1"/>
    <col min="2822" max="2822" width="8" style="2" customWidth="1"/>
    <col min="2823" max="2823" width="17.3984375" style="2" customWidth="1"/>
    <col min="2824" max="2824" width="8" style="2" customWidth="1"/>
    <col min="2825" max="2825" width="17.3984375" style="2" customWidth="1"/>
    <col min="2826" max="2826" width="8" style="2" bestFit="1" customWidth="1"/>
    <col min="2827" max="2827" width="17.3984375" style="2" bestFit="1" customWidth="1"/>
    <col min="2828" max="2828" width="8" style="2" bestFit="1" customWidth="1"/>
    <col min="2829" max="2829" width="17.3984375" style="2" bestFit="1" customWidth="1"/>
    <col min="2830" max="3054" width="8.796875" style="2"/>
    <col min="3055" max="3055" width="17.59765625" style="2" customWidth="1"/>
    <col min="3056" max="3075" width="0" style="2" hidden="1" customWidth="1"/>
    <col min="3076" max="3076" width="8.3984375" style="2" customWidth="1"/>
    <col min="3077" max="3077" width="17.3984375" style="2" customWidth="1"/>
    <col min="3078" max="3078" width="8" style="2" customWidth="1"/>
    <col min="3079" max="3079" width="17.3984375" style="2" customWidth="1"/>
    <col min="3080" max="3080" width="8" style="2" customWidth="1"/>
    <col min="3081" max="3081" width="17.3984375" style="2" customWidth="1"/>
    <col min="3082" max="3082" width="8" style="2" bestFit="1" customWidth="1"/>
    <col min="3083" max="3083" width="17.3984375" style="2" bestFit="1" customWidth="1"/>
    <col min="3084" max="3084" width="8" style="2" bestFit="1" customWidth="1"/>
    <col min="3085" max="3085" width="17.3984375" style="2" bestFit="1" customWidth="1"/>
    <col min="3086" max="3310" width="8.796875" style="2"/>
    <col min="3311" max="3311" width="17.59765625" style="2" customWidth="1"/>
    <col min="3312" max="3331" width="0" style="2" hidden="1" customWidth="1"/>
    <col min="3332" max="3332" width="8.3984375" style="2" customWidth="1"/>
    <col min="3333" max="3333" width="17.3984375" style="2" customWidth="1"/>
    <col min="3334" max="3334" width="8" style="2" customWidth="1"/>
    <col min="3335" max="3335" width="17.3984375" style="2" customWidth="1"/>
    <col min="3336" max="3336" width="8" style="2" customWidth="1"/>
    <col min="3337" max="3337" width="17.3984375" style="2" customWidth="1"/>
    <col min="3338" max="3338" width="8" style="2" bestFit="1" customWidth="1"/>
    <col min="3339" max="3339" width="17.3984375" style="2" bestFit="1" customWidth="1"/>
    <col min="3340" max="3340" width="8" style="2" bestFit="1" customWidth="1"/>
    <col min="3341" max="3341" width="17.3984375" style="2" bestFit="1" customWidth="1"/>
    <col min="3342" max="3566" width="8.796875" style="2"/>
    <col min="3567" max="3567" width="17.59765625" style="2" customWidth="1"/>
    <col min="3568" max="3587" width="0" style="2" hidden="1" customWidth="1"/>
    <col min="3588" max="3588" width="8.3984375" style="2" customWidth="1"/>
    <col min="3589" max="3589" width="17.3984375" style="2" customWidth="1"/>
    <col min="3590" max="3590" width="8" style="2" customWidth="1"/>
    <col min="3591" max="3591" width="17.3984375" style="2" customWidth="1"/>
    <col min="3592" max="3592" width="8" style="2" customWidth="1"/>
    <col min="3593" max="3593" width="17.3984375" style="2" customWidth="1"/>
    <col min="3594" max="3594" width="8" style="2" bestFit="1" customWidth="1"/>
    <col min="3595" max="3595" width="17.3984375" style="2" bestFit="1" customWidth="1"/>
    <col min="3596" max="3596" width="8" style="2" bestFit="1" customWidth="1"/>
    <col min="3597" max="3597" width="17.3984375" style="2" bestFit="1" customWidth="1"/>
    <col min="3598" max="3822" width="8.796875" style="2"/>
    <col min="3823" max="3823" width="17.59765625" style="2" customWidth="1"/>
    <col min="3824" max="3843" width="0" style="2" hidden="1" customWidth="1"/>
    <col min="3844" max="3844" width="8.3984375" style="2" customWidth="1"/>
    <col min="3845" max="3845" width="17.3984375" style="2" customWidth="1"/>
    <col min="3846" max="3846" width="8" style="2" customWidth="1"/>
    <col min="3847" max="3847" width="17.3984375" style="2" customWidth="1"/>
    <col min="3848" max="3848" width="8" style="2" customWidth="1"/>
    <col min="3849" max="3849" width="17.3984375" style="2" customWidth="1"/>
    <col min="3850" max="3850" width="8" style="2" bestFit="1" customWidth="1"/>
    <col min="3851" max="3851" width="17.3984375" style="2" bestFit="1" customWidth="1"/>
    <col min="3852" max="3852" width="8" style="2" bestFit="1" customWidth="1"/>
    <col min="3853" max="3853" width="17.3984375" style="2" bestFit="1" customWidth="1"/>
    <col min="3854" max="4078" width="8.796875" style="2"/>
    <col min="4079" max="4079" width="17.59765625" style="2" customWidth="1"/>
    <col min="4080" max="4099" width="0" style="2" hidden="1" customWidth="1"/>
    <col min="4100" max="4100" width="8.3984375" style="2" customWidth="1"/>
    <col min="4101" max="4101" width="17.3984375" style="2" customWidth="1"/>
    <col min="4102" max="4102" width="8" style="2" customWidth="1"/>
    <col min="4103" max="4103" width="17.3984375" style="2" customWidth="1"/>
    <col min="4104" max="4104" width="8" style="2" customWidth="1"/>
    <col min="4105" max="4105" width="17.3984375" style="2" customWidth="1"/>
    <col min="4106" max="4106" width="8" style="2" bestFit="1" customWidth="1"/>
    <col min="4107" max="4107" width="17.3984375" style="2" bestFit="1" customWidth="1"/>
    <col min="4108" max="4108" width="8" style="2" bestFit="1" customWidth="1"/>
    <col min="4109" max="4109" width="17.3984375" style="2" bestFit="1" customWidth="1"/>
    <col min="4110" max="4334" width="8.796875" style="2"/>
    <col min="4335" max="4335" width="17.59765625" style="2" customWidth="1"/>
    <col min="4336" max="4355" width="0" style="2" hidden="1" customWidth="1"/>
    <col min="4356" max="4356" width="8.3984375" style="2" customWidth="1"/>
    <col min="4357" max="4357" width="17.3984375" style="2" customWidth="1"/>
    <col min="4358" max="4358" width="8" style="2" customWidth="1"/>
    <col min="4359" max="4359" width="17.3984375" style="2" customWidth="1"/>
    <col min="4360" max="4360" width="8" style="2" customWidth="1"/>
    <col min="4361" max="4361" width="17.3984375" style="2" customWidth="1"/>
    <col min="4362" max="4362" width="8" style="2" bestFit="1" customWidth="1"/>
    <col min="4363" max="4363" width="17.3984375" style="2" bestFit="1" customWidth="1"/>
    <col min="4364" max="4364" width="8" style="2" bestFit="1" customWidth="1"/>
    <col min="4365" max="4365" width="17.3984375" style="2" bestFit="1" customWidth="1"/>
    <col min="4366" max="4590" width="8.796875" style="2"/>
    <col min="4591" max="4591" width="17.59765625" style="2" customWidth="1"/>
    <col min="4592" max="4611" width="0" style="2" hidden="1" customWidth="1"/>
    <col min="4612" max="4612" width="8.3984375" style="2" customWidth="1"/>
    <col min="4613" max="4613" width="17.3984375" style="2" customWidth="1"/>
    <col min="4614" max="4614" width="8" style="2" customWidth="1"/>
    <col min="4615" max="4615" width="17.3984375" style="2" customWidth="1"/>
    <col min="4616" max="4616" width="8" style="2" customWidth="1"/>
    <col min="4617" max="4617" width="17.3984375" style="2" customWidth="1"/>
    <col min="4618" max="4618" width="8" style="2" bestFit="1" customWidth="1"/>
    <col min="4619" max="4619" width="17.3984375" style="2" bestFit="1" customWidth="1"/>
    <col min="4620" max="4620" width="8" style="2" bestFit="1" customWidth="1"/>
    <col min="4621" max="4621" width="17.3984375" style="2" bestFit="1" customWidth="1"/>
    <col min="4622" max="4846" width="8.796875" style="2"/>
    <col min="4847" max="4847" width="17.59765625" style="2" customWidth="1"/>
    <col min="4848" max="4867" width="0" style="2" hidden="1" customWidth="1"/>
    <col min="4868" max="4868" width="8.3984375" style="2" customWidth="1"/>
    <col min="4869" max="4869" width="17.3984375" style="2" customWidth="1"/>
    <col min="4870" max="4870" width="8" style="2" customWidth="1"/>
    <col min="4871" max="4871" width="17.3984375" style="2" customWidth="1"/>
    <col min="4872" max="4872" width="8" style="2" customWidth="1"/>
    <col min="4873" max="4873" width="17.3984375" style="2" customWidth="1"/>
    <col min="4874" max="4874" width="8" style="2" bestFit="1" customWidth="1"/>
    <col min="4875" max="4875" width="17.3984375" style="2" bestFit="1" customWidth="1"/>
    <col min="4876" max="4876" width="8" style="2" bestFit="1" customWidth="1"/>
    <col min="4877" max="4877" width="17.3984375" style="2" bestFit="1" customWidth="1"/>
    <col min="4878" max="5102" width="8.796875" style="2"/>
    <col min="5103" max="5103" width="17.59765625" style="2" customWidth="1"/>
    <col min="5104" max="5123" width="0" style="2" hidden="1" customWidth="1"/>
    <col min="5124" max="5124" width="8.3984375" style="2" customWidth="1"/>
    <col min="5125" max="5125" width="17.3984375" style="2" customWidth="1"/>
    <col min="5126" max="5126" width="8" style="2" customWidth="1"/>
    <col min="5127" max="5127" width="17.3984375" style="2" customWidth="1"/>
    <col min="5128" max="5128" width="8" style="2" customWidth="1"/>
    <col min="5129" max="5129" width="17.3984375" style="2" customWidth="1"/>
    <col min="5130" max="5130" width="8" style="2" bestFit="1" customWidth="1"/>
    <col min="5131" max="5131" width="17.3984375" style="2" bestFit="1" customWidth="1"/>
    <col min="5132" max="5132" width="8" style="2" bestFit="1" customWidth="1"/>
    <col min="5133" max="5133" width="17.3984375" style="2" bestFit="1" customWidth="1"/>
    <col min="5134" max="5358" width="8.796875" style="2"/>
    <col min="5359" max="5359" width="17.59765625" style="2" customWidth="1"/>
    <col min="5360" max="5379" width="0" style="2" hidden="1" customWidth="1"/>
    <col min="5380" max="5380" width="8.3984375" style="2" customWidth="1"/>
    <col min="5381" max="5381" width="17.3984375" style="2" customWidth="1"/>
    <col min="5382" max="5382" width="8" style="2" customWidth="1"/>
    <col min="5383" max="5383" width="17.3984375" style="2" customWidth="1"/>
    <col min="5384" max="5384" width="8" style="2" customWidth="1"/>
    <col min="5385" max="5385" width="17.3984375" style="2" customWidth="1"/>
    <col min="5386" max="5386" width="8" style="2" bestFit="1" customWidth="1"/>
    <col min="5387" max="5387" width="17.3984375" style="2" bestFit="1" customWidth="1"/>
    <col min="5388" max="5388" width="8" style="2" bestFit="1" customWidth="1"/>
    <col min="5389" max="5389" width="17.3984375" style="2" bestFit="1" customWidth="1"/>
    <col min="5390" max="5614" width="8.796875" style="2"/>
    <col min="5615" max="5615" width="17.59765625" style="2" customWidth="1"/>
    <col min="5616" max="5635" width="0" style="2" hidden="1" customWidth="1"/>
    <col min="5636" max="5636" width="8.3984375" style="2" customWidth="1"/>
    <col min="5637" max="5637" width="17.3984375" style="2" customWidth="1"/>
    <col min="5638" max="5638" width="8" style="2" customWidth="1"/>
    <col min="5639" max="5639" width="17.3984375" style="2" customWidth="1"/>
    <col min="5640" max="5640" width="8" style="2" customWidth="1"/>
    <col min="5641" max="5641" width="17.3984375" style="2" customWidth="1"/>
    <col min="5642" max="5642" width="8" style="2" bestFit="1" customWidth="1"/>
    <col min="5643" max="5643" width="17.3984375" style="2" bestFit="1" customWidth="1"/>
    <col min="5644" max="5644" width="8" style="2" bestFit="1" customWidth="1"/>
    <col min="5645" max="5645" width="17.3984375" style="2" bestFit="1" customWidth="1"/>
    <col min="5646" max="5870" width="8.796875" style="2"/>
    <col min="5871" max="5871" width="17.59765625" style="2" customWidth="1"/>
    <col min="5872" max="5891" width="0" style="2" hidden="1" customWidth="1"/>
    <col min="5892" max="5892" width="8.3984375" style="2" customWidth="1"/>
    <col min="5893" max="5893" width="17.3984375" style="2" customWidth="1"/>
    <col min="5894" max="5894" width="8" style="2" customWidth="1"/>
    <col min="5895" max="5895" width="17.3984375" style="2" customWidth="1"/>
    <col min="5896" max="5896" width="8" style="2" customWidth="1"/>
    <col min="5897" max="5897" width="17.3984375" style="2" customWidth="1"/>
    <col min="5898" max="5898" width="8" style="2" bestFit="1" customWidth="1"/>
    <col min="5899" max="5899" width="17.3984375" style="2" bestFit="1" customWidth="1"/>
    <col min="5900" max="5900" width="8" style="2" bestFit="1" customWidth="1"/>
    <col min="5901" max="5901" width="17.3984375" style="2" bestFit="1" customWidth="1"/>
    <col min="5902" max="6126" width="8.796875" style="2"/>
    <col min="6127" max="6127" width="17.59765625" style="2" customWidth="1"/>
    <col min="6128" max="6147" width="0" style="2" hidden="1" customWidth="1"/>
    <col min="6148" max="6148" width="8.3984375" style="2" customWidth="1"/>
    <col min="6149" max="6149" width="17.3984375" style="2" customWidth="1"/>
    <col min="6150" max="6150" width="8" style="2" customWidth="1"/>
    <col min="6151" max="6151" width="17.3984375" style="2" customWidth="1"/>
    <col min="6152" max="6152" width="8" style="2" customWidth="1"/>
    <col min="6153" max="6153" width="17.3984375" style="2" customWidth="1"/>
    <col min="6154" max="6154" width="8" style="2" bestFit="1" customWidth="1"/>
    <col min="6155" max="6155" width="17.3984375" style="2" bestFit="1" customWidth="1"/>
    <col min="6156" max="6156" width="8" style="2" bestFit="1" customWidth="1"/>
    <col min="6157" max="6157" width="17.3984375" style="2" bestFit="1" customWidth="1"/>
    <col min="6158" max="6382" width="8.796875" style="2"/>
    <col min="6383" max="6383" width="17.59765625" style="2" customWidth="1"/>
    <col min="6384" max="6403" width="0" style="2" hidden="1" customWidth="1"/>
    <col min="6404" max="6404" width="8.3984375" style="2" customWidth="1"/>
    <col min="6405" max="6405" width="17.3984375" style="2" customWidth="1"/>
    <col min="6406" max="6406" width="8" style="2" customWidth="1"/>
    <col min="6407" max="6407" width="17.3984375" style="2" customWidth="1"/>
    <col min="6408" max="6408" width="8" style="2" customWidth="1"/>
    <col min="6409" max="6409" width="17.3984375" style="2" customWidth="1"/>
    <col min="6410" max="6410" width="8" style="2" bestFit="1" customWidth="1"/>
    <col min="6411" max="6411" width="17.3984375" style="2" bestFit="1" customWidth="1"/>
    <col min="6412" max="6412" width="8" style="2" bestFit="1" customWidth="1"/>
    <col min="6413" max="6413" width="17.3984375" style="2" bestFit="1" customWidth="1"/>
    <col min="6414" max="6638" width="8.796875" style="2"/>
    <col min="6639" max="6639" width="17.59765625" style="2" customWidth="1"/>
    <col min="6640" max="6659" width="0" style="2" hidden="1" customWidth="1"/>
    <col min="6660" max="6660" width="8.3984375" style="2" customWidth="1"/>
    <col min="6661" max="6661" width="17.3984375" style="2" customWidth="1"/>
    <col min="6662" max="6662" width="8" style="2" customWidth="1"/>
    <col min="6663" max="6663" width="17.3984375" style="2" customWidth="1"/>
    <col min="6664" max="6664" width="8" style="2" customWidth="1"/>
    <col min="6665" max="6665" width="17.3984375" style="2" customWidth="1"/>
    <col min="6666" max="6666" width="8" style="2" bestFit="1" customWidth="1"/>
    <col min="6667" max="6667" width="17.3984375" style="2" bestFit="1" customWidth="1"/>
    <col min="6668" max="6668" width="8" style="2" bestFit="1" customWidth="1"/>
    <col min="6669" max="6669" width="17.3984375" style="2" bestFit="1" customWidth="1"/>
    <col min="6670" max="6894" width="8.796875" style="2"/>
    <col min="6895" max="6895" width="17.59765625" style="2" customWidth="1"/>
    <col min="6896" max="6915" width="0" style="2" hidden="1" customWidth="1"/>
    <col min="6916" max="6916" width="8.3984375" style="2" customWidth="1"/>
    <col min="6917" max="6917" width="17.3984375" style="2" customWidth="1"/>
    <col min="6918" max="6918" width="8" style="2" customWidth="1"/>
    <col min="6919" max="6919" width="17.3984375" style="2" customWidth="1"/>
    <col min="6920" max="6920" width="8" style="2" customWidth="1"/>
    <col min="6921" max="6921" width="17.3984375" style="2" customWidth="1"/>
    <col min="6922" max="6922" width="8" style="2" bestFit="1" customWidth="1"/>
    <col min="6923" max="6923" width="17.3984375" style="2" bestFit="1" customWidth="1"/>
    <col min="6924" max="6924" width="8" style="2" bestFit="1" customWidth="1"/>
    <col min="6925" max="6925" width="17.3984375" style="2" bestFit="1" customWidth="1"/>
    <col min="6926" max="7150" width="8.796875" style="2"/>
    <col min="7151" max="7151" width="17.59765625" style="2" customWidth="1"/>
    <col min="7152" max="7171" width="0" style="2" hidden="1" customWidth="1"/>
    <col min="7172" max="7172" width="8.3984375" style="2" customWidth="1"/>
    <col min="7173" max="7173" width="17.3984375" style="2" customWidth="1"/>
    <col min="7174" max="7174" width="8" style="2" customWidth="1"/>
    <col min="7175" max="7175" width="17.3984375" style="2" customWidth="1"/>
    <col min="7176" max="7176" width="8" style="2" customWidth="1"/>
    <col min="7177" max="7177" width="17.3984375" style="2" customWidth="1"/>
    <col min="7178" max="7178" width="8" style="2" bestFit="1" customWidth="1"/>
    <col min="7179" max="7179" width="17.3984375" style="2" bestFit="1" customWidth="1"/>
    <col min="7180" max="7180" width="8" style="2" bestFit="1" customWidth="1"/>
    <col min="7181" max="7181" width="17.3984375" style="2" bestFit="1" customWidth="1"/>
    <col min="7182" max="7406" width="8.796875" style="2"/>
    <col min="7407" max="7407" width="17.59765625" style="2" customWidth="1"/>
    <col min="7408" max="7427" width="0" style="2" hidden="1" customWidth="1"/>
    <col min="7428" max="7428" width="8.3984375" style="2" customWidth="1"/>
    <col min="7429" max="7429" width="17.3984375" style="2" customWidth="1"/>
    <col min="7430" max="7430" width="8" style="2" customWidth="1"/>
    <col min="7431" max="7431" width="17.3984375" style="2" customWidth="1"/>
    <col min="7432" max="7432" width="8" style="2" customWidth="1"/>
    <col min="7433" max="7433" width="17.3984375" style="2" customWidth="1"/>
    <col min="7434" max="7434" width="8" style="2" bestFit="1" customWidth="1"/>
    <col min="7435" max="7435" width="17.3984375" style="2" bestFit="1" customWidth="1"/>
    <col min="7436" max="7436" width="8" style="2" bestFit="1" customWidth="1"/>
    <col min="7437" max="7437" width="17.3984375" style="2" bestFit="1" customWidth="1"/>
    <col min="7438" max="7662" width="8.796875" style="2"/>
    <col min="7663" max="7663" width="17.59765625" style="2" customWidth="1"/>
    <col min="7664" max="7683" width="0" style="2" hidden="1" customWidth="1"/>
    <col min="7684" max="7684" width="8.3984375" style="2" customWidth="1"/>
    <col min="7685" max="7685" width="17.3984375" style="2" customWidth="1"/>
    <col min="7686" max="7686" width="8" style="2" customWidth="1"/>
    <col min="7687" max="7687" width="17.3984375" style="2" customWidth="1"/>
    <col min="7688" max="7688" width="8" style="2" customWidth="1"/>
    <col min="7689" max="7689" width="17.3984375" style="2" customWidth="1"/>
    <col min="7690" max="7690" width="8" style="2" bestFit="1" customWidth="1"/>
    <col min="7691" max="7691" width="17.3984375" style="2" bestFit="1" customWidth="1"/>
    <col min="7692" max="7692" width="8" style="2" bestFit="1" customWidth="1"/>
    <col min="7693" max="7693" width="17.3984375" style="2" bestFit="1" customWidth="1"/>
    <col min="7694" max="7918" width="8.796875" style="2"/>
    <col min="7919" max="7919" width="17.59765625" style="2" customWidth="1"/>
    <col min="7920" max="7939" width="0" style="2" hidden="1" customWidth="1"/>
    <col min="7940" max="7940" width="8.3984375" style="2" customWidth="1"/>
    <col min="7941" max="7941" width="17.3984375" style="2" customWidth="1"/>
    <col min="7942" max="7942" width="8" style="2" customWidth="1"/>
    <col min="7943" max="7943" width="17.3984375" style="2" customWidth="1"/>
    <col min="7944" max="7944" width="8" style="2" customWidth="1"/>
    <col min="7945" max="7945" width="17.3984375" style="2" customWidth="1"/>
    <col min="7946" max="7946" width="8" style="2" bestFit="1" customWidth="1"/>
    <col min="7947" max="7947" width="17.3984375" style="2" bestFit="1" customWidth="1"/>
    <col min="7948" max="7948" width="8" style="2" bestFit="1" customWidth="1"/>
    <col min="7949" max="7949" width="17.3984375" style="2" bestFit="1" customWidth="1"/>
    <col min="7950" max="8174" width="8.796875" style="2"/>
    <col min="8175" max="8175" width="17.59765625" style="2" customWidth="1"/>
    <col min="8176" max="8195" width="0" style="2" hidden="1" customWidth="1"/>
    <col min="8196" max="8196" width="8.3984375" style="2" customWidth="1"/>
    <col min="8197" max="8197" width="17.3984375" style="2" customWidth="1"/>
    <col min="8198" max="8198" width="8" style="2" customWidth="1"/>
    <col min="8199" max="8199" width="17.3984375" style="2" customWidth="1"/>
    <col min="8200" max="8200" width="8" style="2" customWidth="1"/>
    <col min="8201" max="8201" width="17.3984375" style="2" customWidth="1"/>
    <col min="8202" max="8202" width="8" style="2" bestFit="1" customWidth="1"/>
    <col min="8203" max="8203" width="17.3984375" style="2" bestFit="1" customWidth="1"/>
    <col min="8204" max="8204" width="8" style="2" bestFit="1" customWidth="1"/>
    <col min="8205" max="8205" width="17.3984375" style="2" bestFit="1" customWidth="1"/>
    <col min="8206" max="8430" width="8.796875" style="2"/>
    <col min="8431" max="8431" width="17.59765625" style="2" customWidth="1"/>
    <col min="8432" max="8451" width="0" style="2" hidden="1" customWidth="1"/>
    <col min="8452" max="8452" width="8.3984375" style="2" customWidth="1"/>
    <col min="8453" max="8453" width="17.3984375" style="2" customWidth="1"/>
    <col min="8454" max="8454" width="8" style="2" customWidth="1"/>
    <col min="8455" max="8455" width="17.3984375" style="2" customWidth="1"/>
    <col min="8456" max="8456" width="8" style="2" customWidth="1"/>
    <col min="8457" max="8457" width="17.3984375" style="2" customWidth="1"/>
    <col min="8458" max="8458" width="8" style="2" bestFit="1" customWidth="1"/>
    <col min="8459" max="8459" width="17.3984375" style="2" bestFit="1" customWidth="1"/>
    <col min="8460" max="8460" width="8" style="2" bestFit="1" customWidth="1"/>
    <col min="8461" max="8461" width="17.3984375" style="2" bestFit="1" customWidth="1"/>
    <col min="8462" max="8686" width="8.796875" style="2"/>
    <col min="8687" max="8687" width="17.59765625" style="2" customWidth="1"/>
    <col min="8688" max="8707" width="0" style="2" hidden="1" customWidth="1"/>
    <col min="8708" max="8708" width="8.3984375" style="2" customWidth="1"/>
    <col min="8709" max="8709" width="17.3984375" style="2" customWidth="1"/>
    <col min="8710" max="8710" width="8" style="2" customWidth="1"/>
    <col min="8711" max="8711" width="17.3984375" style="2" customWidth="1"/>
    <col min="8712" max="8712" width="8" style="2" customWidth="1"/>
    <col min="8713" max="8713" width="17.3984375" style="2" customWidth="1"/>
    <col min="8714" max="8714" width="8" style="2" bestFit="1" customWidth="1"/>
    <col min="8715" max="8715" width="17.3984375" style="2" bestFit="1" customWidth="1"/>
    <col min="8716" max="8716" width="8" style="2" bestFit="1" customWidth="1"/>
    <col min="8717" max="8717" width="17.3984375" style="2" bestFit="1" customWidth="1"/>
    <col min="8718" max="8942" width="8.796875" style="2"/>
    <col min="8943" max="8943" width="17.59765625" style="2" customWidth="1"/>
    <col min="8944" max="8963" width="0" style="2" hidden="1" customWidth="1"/>
    <col min="8964" max="8964" width="8.3984375" style="2" customWidth="1"/>
    <col min="8965" max="8965" width="17.3984375" style="2" customWidth="1"/>
    <col min="8966" max="8966" width="8" style="2" customWidth="1"/>
    <col min="8967" max="8967" width="17.3984375" style="2" customWidth="1"/>
    <col min="8968" max="8968" width="8" style="2" customWidth="1"/>
    <col min="8969" max="8969" width="17.3984375" style="2" customWidth="1"/>
    <col min="8970" max="8970" width="8" style="2" bestFit="1" customWidth="1"/>
    <col min="8971" max="8971" width="17.3984375" style="2" bestFit="1" customWidth="1"/>
    <col min="8972" max="8972" width="8" style="2" bestFit="1" customWidth="1"/>
    <col min="8973" max="8973" width="17.3984375" style="2" bestFit="1" customWidth="1"/>
    <col min="8974" max="9198" width="8.796875" style="2"/>
    <col min="9199" max="9199" width="17.59765625" style="2" customWidth="1"/>
    <col min="9200" max="9219" width="0" style="2" hidden="1" customWidth="1"/>
    <col min="9220" max="9220" width="8.3984375" style="2" customWidth="1"/>
    <col min="9221" max="9221" width="17.3984375" style="2" customWidth="1"/>
    <col min="9222" max="9222" width="8" style="2" customWidth="1"/>
    <col min="9223" max="9223" width="17.3984375" style="2" customWidth="1"/>
    <col min="9224" max="9224" width="8" style="2" customWidth="1"/>
    <col min="9225" max="9225" width="17.3984375" style="2" customWidth="1"/>
    <col min="9226" max="9226" width="8" style="2" bestFit="1" customWidth="1"/>
    <col min="9227" max="9227" width="17.3984375" style="2" bestFit="1" customWidth="1"/>
    <col min="9228" max="9228" width="8" style="2" bestFit="1" customWidth="1"/>
    <col min="9229" max="9229" width="17.3984375" style="2" bestFit="1" customWidth="1"/>
    <col min="9230" max="9454" width="8.796875" style="2"/>
    <col min="9455" max="9455" width="17.59765625" style="2" customWidth="1"/>
    <col min="9456" max="9475" width="0" style="2" hidden="1" customWidth="1"/>
    <col min="9476" max="9476" width="8.3984375" style="2" customWidth="1"/>
    <col min="9477" max="9477" width="17.3984375" style="2" customWidth="1"/>
    <col min="9478" max="9478" width="8" style="2" customWidth="1"/>
    <col min="9479" max="9479" width="17.3984375" style="2" customWidth="1"/>
    <col min="9480" max="9480" width="8" style="2" customWidth="1"/>
    <col min="9481" max="9481" width="17.3984375" style="2" customWidth="1"/>
    <col min="9482" max="9482" width="8" style="2" bestFit="1" customWidth="1"/>
    <col min="9483" max="9483" width="17.3984375" style="2" bestFit="1" customWidth="1"/>
    <col min="9484" max="9484" width="8" style="2" bestFit="1" customWidth="1"/>
    <col min="9485" max="9485" width="17.3984375" style="2" bestFit="1" customWidth="1"/>
    <col min="9486" max="9710" width="8.796875" style="2"/>
    <col min="9711" max="9711" width="17.59765625" style="2" customWidth="1"/>
    <col min="9712" max="9731" width="0" style="2" hidden="1" customWidth="1"/>
    <col min="9732" max="9732" width="8.3984375" style="2" customWidth="1"/>
    <col min="9733" max="9733" width="17.3984375" style="2" customWidth="1"/>
    <col min="9734" max="9734" width="8" style="2" customWidth="1"/>
    <col min="9735" max="9735" width="17.3984375" style="2" customWidth="1"/>
    <col min="9736" max="9736" width="8" style="2" customWidth="1"/>
    <col min="9737" max="9737" width="17.3984375" style="2" customWidth="1"/>
    <col min="9738" max="9738" width="8" style="2" bestFit="1" customWidth="1"/>
    <col min="9739" max="9739" width="17.3984375" style="2" bestFit="1" customWidth="1"/>
    <col min="9740" max="9740" width="8" style="2" bestFit="1" customWidth="1"/>
    <col min="9741" max="9741" width="17.3984375" style="2" bestFit="1" customWidth="1"/>
    <col min="9742" max="9966" width="8.796875" style="2"/>
    <col min="9967" max="9967" width="17.59765625" style="2" customWidth="1"/>
    <col min="9968" max="9987" width="0" style="2" hidden="1" customWidth="1"/>
    <col min="9988" max="9988" width="8.3984375" style="2" customWidth="1"/>
    <col min="9989" max="9989" width="17.3984375" style="2" customWidth="1"/>
    <col min="9990" max="9990" width="8" style="2" customWidth="1"/>
    <col min="9991" max="9991" width="17.3984375" style="2" customWidth="1"/>
    <col min="9992" max="9992" width="8" style="2" customWidth="1"/>
    <col min="9993" max="9993" width="17.3984375" style="2" customWidth="1"/>
    <col min="9994" max="9994" width="8" style="2" bestFit="1" customWidth="1"/>
    <col min="9995" max="9995" width="17.3984375" style="2" bestFit="1" customWidth="1"/>
    <col min="9996" max="9996" width="8" style="2" bestFit="1" customWidth="1"/>
    <col min="9997" max="9997" width="17.3984375" style="2" bestFit="1" customWidth="1"/>
    <col min="9998" max="10222" width="8.796875" style="2"/>
    <col min="10223" max="10223" width="17.59765625" style="2" customWidth="1"/>
    <col min="10224" max="10243" width="0" style="2" hidden="1" customWidth="1"/>
    <col min="10244" max="10244" width="8.3984375" style="2" customWidth="1"/>
    <col min="10245" max="10245" width="17.3984375" style="2" customWidth="1"/>
    <col min="10246" max="10246" width="8" style="2" customWidth="1"/>
    <col min="10247" max="10247" width="17.3984375" style="2" customWidth="1"/>
    <col min="10248" max="10248" width="8" style="2" customWidth="1"/>
    <col min="10249" max="10249" width="17.3984375" style="2" customWidth="1"/>
    <col min="10250" max="10250" width="8" style="2" bestFit="1" customWidth="1"/>
    <col min="10251" max="10251" width="17.3984375" style="2" bestFit="1" customWidth="1"/>
    <col min="10252" max="10252" width="8" style="2" bestFit="1" customWidth="1"/>
    <col min="10253" max="10253" width="17.3984375" style="2" bestFit="1" customWidth="1"/>
    <col min="10254" max="10478" width="8.796875" style="2"/>
    <col min="10479" max="10479" width="17.59765625" style="2" customWidth="1"/>
    <col min="10480" max="10499" width="0" style="2" hidden="1" customWidth="1"/>
    <col min="10500" max="10500" width="8.3984375" style="2" customWidth="1"/>
    <col min="10501" max="10501" width="17.3984375" style="2" customWidth="1"/>
    <col min="10502" max="10502" width="8" style="2" customWidth="1"/>
    <col min="10503" max="10503" width="17.3984375" style="2" customWidth="1"/>
    <col min="10504" max="10504" width="8" style="2" customWidth="1"/>
    <col min="10505" max="10505" width="17.3984375" style="2" customWidth="1"/>
    <col min="10506" max="10506" width="8" style="2" bestFit="1" customWidth="1"/>
    <col min="10507" max="10507" width="17.3984375" style="2" bestFit="1" customWidth="1"/>
    <col min="10508" max="10508" width="8" style="2" bestFit="1" customWidth="1"/>
    <col min="10509" max="10509" width="17.3984375" style="2" bestFit="1" customWidth="1"/>
    <col min="10510" max="10734" width="8.796875" style="2"/>
    <col min="10735" max="10735" width="17.59765625" style="2" customWidth="1"/>
    <col min="10736" max="10755" width="0" style="2" hidden="1" customWidth="1"/>
    <col min="10756" max="10756" width="8.3984375" style="2" customWidth="1"/>
    <col min="10757" max="10757" width="17.3984375" style="2" customWidth="1"/>
    <col min="10758" max="10758" width="8" style="2" customWidth="1"/>
    <col min="10759" max="10759" width="17.3984375" style="2" customWidth="1"/>
    <col min="10760" max="10760" width="8" style="2" customWidth="1"/>
    <col min="10761" max="10761" width="17.3984375" style="2" customWidth="1"/>
    <col min="10762" max="10762" width="8" style="2" bestFit="1" customWidth="1"/>
    <col min="10763" max="10763" width="17.3984375" style="2" bestFit="1" customWidth="1"/>
    <col min="10764" max="10764" width="8" style="2" bestFit="1" customWidth="1"/>
    <col min="10765" max="10765" width="17.3984375" style="2" bestFit="1" customWidth="1"/>
    <col min="10766" max="10990" width="8.796875" style="2"/>
    <col min="10991" max="10991" width="17.59765625" style="2" customWidth="1"/>
    <col min="10992" max="11011" width="0" style="2" hidden="1" customWidth="1"/>
    <col min="11012" max="11012" width="8.3984375" style="2" customWidth="1"/>
    <col min="11013" max="11013" width="17.3984375" style="2" customWidth="1"/>
    <col min="11014" max="11014" width="8" style="2" customWidth="1"/>
    <col min="11015" max="11015" width="17.3984375" style="2" customWidth="1"/>
    <col min="11016" max="11016" width="8" style="2" customWidth="1"/>
    <col min="11017" max="11017" width="17.3984375" style="2" customWidth="1"/>
    <col min="11018" max="11018" width="8" style="2" bestFit="1" customWidth="1"/>
    <col min="11019" max="11019" width="17.3984375" style="2" bestFit="1" customWidth="1"/>
    <col min="11020" max="11020" width="8" style="2" bestFit="1" customWidth="1"/>
    <col min="11021" max="11021" width="17.3984375" style="2" bestFit="1" customWidth="1"/>
    <col min="11022" max="11246" width="8.796875" style="2"/>
    <col min="11247" max="11247" width="17.59765625" style="2" customWidth="1"/>
    <col min="11248" max="11267" width="0" style="2" hidden="1" customWidth="1"/>
    <col min="11268" max="11268" width="8.3984375" style="2" customWidth="1"/>
    <col min="11269" max="11269" width="17.3984375" style="2" customWidth="1"/>
    <col min="11270" max="11270" width="8" style="2" customWidth="1"/>
    <col min="11271" max="11271" width="17.3984375" style="2" customWidth="1"/>
    <col min="11272" max="11272" width="8" style="2" customWidth="1"/>
    <col min="11273" max="11273" width="17.3984375" style="2" customWidth="1"/>
    <col min="11274" max="11274" width="8" style="2" bestFit="1" customWidth="1"/>
    <col min="11275" max="11275" width="17.3984375" style="2" bestFit="1" customWidth="1"/>
    <col min="11276" max="11276" width="8" style="2" bestFit="1" customWidth="1"/>
    <col min="11277" max="11277" width="17.3984375" style="2" bestFit="1" customWidth="1"/>
    <col min="11278" max="11502" width="8.796875" style="2"/>
    <col min="11503" max="11503" width="17.59765625" style="2" customWidth="1"/>
    <col min="11504" max="11523" width="0" style="2" hidden="1" customWidth="1"/>
    <col min="11524" max="11524" width="8.3984375" style="2" customWidth="1"/>
    <col min="11525" max="11525" width="17.3984375" style="2" customWidth="1"/>
    <col min="11526" max="11526" width="8" style="2" customWidth="1"/>
    <col min="11527" max="11527" width="17.3984375" style="2" customWidth="1"/>
    <col min="11528" max="11528" width="8" style="2" customWidth="1"/>
    <col min="11529" max="11529" width="17.3984375" style="2" customWidth="1"/>
    <col min="11530" max="11530" width="8" style="2" bestFit="1" customWidth="1"/>
    <col min="11531" max="11531" width="17.3984375" style="2" bestFit="1" customWidth="1"/>
    <col min="11532" max="11532" width="8" style="2" bestFit="1" customWidth="1"/>
    <col min="11533" max="11533" width="17.3984375" style="2" bestFit="1" customWidth="1"/>
    <col min="11534" max="11758" width="8.796875" style="2"/>
    <col min="11759" max="11759" width="17.59765625" style="2" customWidth="1"/>
    <col min="11760" max="11779" width="0" style="2" hidden="1" customWidth="1"/>
    <col min="11780" max="11780" width="8.3984375" style="2" customWidth="1"/>
    <col min="11781" max="11781" width="17.3984375" style="2" customWidth="1"/>
    <col min="11782" max="11782" width="8" style="2" customWidth="1"/>
    <col min="11783" max="11783" width="17.3984375" style="2" customWidth="1"/>
    <col min="11784" max="11784" width="8" style="2" customWidth="1"/>
    <col min="11785" max="11785" width="17.3984375" style="2" customWidth="1"/>
    <col min="11786" max="11786" width="8" style="2" bestFit="1" customWidth="1"/>
    <col min="11787" max="11787" width="17.3984375" style="2" bestFit="1" customWidth="1"/>
    <col min="11788" max="11788" width="8" style="2" bestFit="1" customWidth="1"/>
    <col min="11789" max="11789" width="17.3984375" style="2" bestFit="1" customWidth="1"/>
    <col min="11790" max="12014" width="8.796875" style="2"/>
    <col min="12015" max="12015" width="17.59765625" style="2" customWidth="1"/>
    <col min="12016" max="12035" width="0" style="2" hidden="1" customWidth="1"/>
    <col min="12036" max="12036" width="8.3984375" style="2" customWidth="1"/>
    <col min="12037" max="12037" width="17.3984375" style="2" customWidth="1"/>
    <col min="12038" max="12038" width="8" style="2" customWidth="1"/>
    <col min="12039" max="12039" width="17.3984375" style="2" customWidth="1"/>
    <col min="12040" max="12040" width="8" style="2" customWidth="1"/>
    <col min="12041" max="12041" width="17.3984375" style="2" customWidth="1"/>
    <col min="12042" max="12042" width="8" style="2" bestFit="1" customWidth="1"/>
    <col min="12043" max="12043" width="17.3984375" style="2" bestFit="1" customWidth="1"/>
    <col min="12044" max="12044" width="8" style="2" bestFit="1" customWidth="1"/>
    <col min="12045" max="12045" width="17.3984375" style="2" bestFit="1" customWidth="1"/>
    <col min="12046" max="12270" width="8.796875" style="2"/>
    <col min="12271" max="12271" width="17.59765625" style="2" customWidth="1"/>
    <col min="12272" max="12291" width="0" style="2" hidden="1" customWidth="1"/>
    <col min="12292" max="12292" width="8.3984375" style="2" customWidth="1"/>
    <col min="12293" max="12293" width="17.3984375" style="2" customWidth="1"/>
    <col min="12294" max="12294" width="8" style="2" customWidth="1"/>
    <col min="12295" max="12295" width="17.3984375" style="2" customWidth="1"/>
    <col min="12296" max="12296" width="8" style="2" customWidth="1"/>
    <col min="12297" max="12297" width="17.3984375" style="2" customWidth="1"/>
    <col min="12298" max="12298" width="8" style="2" bestFit="1" customWidth="1"/>
    <col min="12299" max="12299" width="17.3984375" style="2" bestFit="1" customWidth="1"/>
    <col min="12300" max="12300" width="8" style="2" bestFit="1" customWidth="1"/>
    <col min="12301" max="12301" width="17.3984375" style="2" bestFit="1" customWidth="1"/>
    <col min="12302" max="12526" width="8.796875" style="2"/>
    <col min="12527" max="12527" width="17.59765625" style="2" customWidth="1"/>
    <col min="12528" max="12547" width="0" style="2" hidden="1" customWidth="1"/>
    <col min="12548" max="12548" width="8.3984375" style="2" customWidth="1"/>
    <col min="12549" max="12549" width="17.3984375" style="2" customWidth="1"/>
    <col min="12550" max="12550" width="8" style="2" customWidth="1"/>
    <col min="12551" max="12551" width="17.3984375" style="2" customWidth="1"/>
    <col min="12552" max="12552" width="8" style="2" customWidth="1"/>
    <col min="12553" max="12553" width="17.3984375" style="2" customWidth="1"/>
    <col min="12554" max="12554" width="8" style="2" bestFit="1" customWidth="1"/>
    <col min="12555" max="12555" width="17.3984375" style="2" bestFit="1" customWidth="1"/>
    <col min="12556" max="12556" width="8" style="2" bestFit="1" customWidth="1"/>
    <col min="12557" max="12557" width="17.3984375" style="2" bestFit="1" customWidth="1"/>
    <col min="12558" max="12782" width="8.796875" style="2"/>
    <col min="12783" max="12783" width="17.59765625" style="2" customWidth="1"/>
    <col min="12784" max="12803" width="0" style="2" hidden="1" customWidth="1"/>
    <col min="12804" max="12804" width="8.3984375" style="2" customWidth="1"/>
    <col min="12805" max="12805" width="17.3984375" style="2" customWidth="1"/>
    <col min="12806" max="12806" width="8" style="2" customWidth="1"/>
    <col min="12807" max="12807" width="17.3984375" style="2" customWidth="1"/>
    <col min="12808" max="12808" width="8" style="2" customWidth="1"/>
    <col min="12809" max="12809" width="17.3984375" style="2" customWidth="1"/>
    <col min="12810" max="12810" width="8" style="2" bestFit="1" customWidth="1"/>
    <col min="12811" max="12811" width="17.3984375" style="2" bestFit="1" customWidth="1"/>
    <col min="12812" max="12812" width="8" style="2" bestFit="1" customWidth="1"/>
    <col min="12813" max="12813" width="17.3984375" style="2" bestFit="1" customWidth="1"/>
    <col min="12814" max="13038" width="8.796875" style="2"/>
    <col min="13039" max="13039" width="17.59765625" style="2" customWidth="1"/>
    <col min="13040" max="13059" width="0" style="2" hidden="1" customWidth="1"/>
    <col min="13060" max="13060" width="8.3984375" style="2" customWidth="1"/>
    <col min="13061" max="13061" width="17.3984375" style="2" customWidth="1"/>
    <col min="13062" max="13062" width="8" style="2" customWidth="1"/>
    <col min="13063" max="13063" width="17.3984375" style="2" customWidth="1"/>
    <col min="13064" max="13064" width="8" style="2" customWidth="1"/>
    <col min="13065" max="13065" width="17.3984375" style="2" customWidth="1"/>
    <col min="13066" max="13066" width="8" style="2" bestFit="1" customWidth="1"/>
    <col min="13067" max="13067" width="17.3984375" style="2" bestFit="1" customWidth="1"/>
    <col min="13068" max="13068" width="8" style="2" bestFit="1" customWidth="1"/>
    <col min="13069" max="13069" width="17.3984375" style="2" bestFit="1" customWidth="1"/>
    <col min="13070" max="13294" width="8.796875" style="2"/>
    <col min="13295" max="13295" width="17.59765625" style="2" customWidth="1"/>
    <col min="13296" max="13315" width="0" style="2" hidden="1" customWidth="1"/>
    <col min="13316" max="13316" width="8.3984375" style="2" customWidth="1"/>
    <col min="13317" max="13317" width="17.3984375" style="2" customWidth="1"/>
    <col min="13318" max="13318" width="8" style="2" customWidth="1"/>
    <col min="13319" max="13319" width="17.3984375" style="2" customWidth="1"/>
    <col min="13320" max="13320" width="8" style="2" customWidth="1"/>
    <col min="13321" max="13321" width="17.3984375" style="2" customWidth="1"/>
    <col min="13322" max="13322" width="8" style="2" bestFit="1" customWidth="1"/>
    <col min="13323" max="13323" width="17.3984375" style="2" bestFit="1" customWidth="1"/>
    <col min="13324" max="13324" width="8" style="2" bestFit="1" customWidth="1"/>
    <col min="13325" max="13325" width="17.3984375" style="2" bestFit="1" customWidth="1"/>
    <col min="13326" max="13550" width="8.796875" style="2"/>
    <col min="13551" max="13551" width="17.59765625" style="2" customWidth="1"/>
    <col min="13552" max="13571" width="0" style="2" hidden="1" customWidth="1"/>
    <col min="13572" max="13572" width="8.3984375" style="2" customWidth="1"/>
    <col min="13573" max="13573" width="17.3984375" style="2" customWidth="1"/>
    <col min="13574" max="13574" width="8" style="2" customWidth="1"/>
    <col min="13575" max="13575" width="17.3984375" style="2" customWidth="1"/>
    <col min="13576" max="13576" width="8" style="2" customWidth="1"/>
    <col min="13577" max="13577" width="17.3984375" style="2" customWidth="1"/>
    <col min="13578" max="13578" width="8" style="2" bestFit="1" customWidth="1"/>
    <col min="13579" max="13579" width="17.3984375" style="2" bestFit="1" customWidth="1"/>
    <col min="13580" max="13580" width="8" style="2" bestFit="1" customWidth="1"/>
    <col min="13581" max="13581" width="17.3984375" style="2" bestFit="1" customWidth="1"/>
    <col min="13582" max="13806" width="8.796875" style="2"/>
    <col min="13807" max="13807" width="17.59765625" style="2" customWidth="1"/>
    <col min="13808" max="13827" width="0" style="2" hidden="1" customWidth="1"/>
    <col min="13828" max="13828" width="8.3984375" style="2" customWidth="1"/>
    <col min="13829" max="13829" width="17.3984375" style="2" customWidth="1"/>
    <col min="13830" max="13830" width="8" style="2" customWidth="1"/>
    <col min="13831" max="13831" width="17.3984375" style="2" customWidth="1"/>
    <col min="13832" max="13832" width="8" style="2" customWidth="1"/>
    <col min="13833" max="13833" width="17.3984375" style="2" customWidth="1"/>
    <col min="13834" max="13834" width="8" style="2" bestFit="1" customWidth="1"/>
    <col min="13835" max="13835" width="17.3984375" style="2" bestFit="1" customWidth="1"/>
    <col min="13836" max="13836" width="8" style="2" bestFit="1" customWidth="1"/>
    <col min="13837" max="13837" width="17.3984375" style="2" bestFit="1" customWidth="1"/>
    <col min="13838" max="14062" width="8.796875" style="2"/>
    <col min="14063" max="14063" width="17.59765625" style="2" customWidth="1"/>
    <col min="14064" max="14083" width="0" style="2" hidden="1" customWidth="1"/>
    <col min="14084" max="14084" width="8.3984375" style="2" customWidth="1"/>
    <col min="14085" max="14085" width="17.3984375" style="2" customWidth="1"/>
    <col min="14086" max="14086" width="8" style="2" customWidth="1"/>
    <col min="14087" max="14087" width="17.3984375" style="2" customWidth="1"/>
    <col min="14088" max="14088" width="8" style="2" customWidth="1"/>
    <col min="14089" max="14089" width="17.3984375" style="2" customWidth="1"/>
    <col min="14090" max="14090" width="8" style="2" bestFit="1" customWidth="1"/>
    <col min="14091" max="14091" width="17.3984375" style="2" bestFit="1" customWidth="1"/>
    <col min="14092" max="14092" width="8" style="2" bestFit="1" customWidth="1"/>
    <col min="14093" max="14093" width="17.3984375" style="2" bestFit="1" customWidth="1"/>
    <col min="14094" max="14318" width="8.796875" style="2"/>
    <col min="14319" max="14319" width="17.59765625" style="2" customWidth="1"/>
    <col min="14320" max="14339" width="0" style="2" hidden="1" customWidth="1"/>
    <col min="14340" max="14340" width="8.3984375" style="2" customWidth="1"/>
    <col min="14341" max="14341" width="17.3984375" style="2" customWidth="1"/>
    <col min="14342" max="14342" width="8" style="2" customWidth="1"/>
    <col min="14343" max="14343" width="17.3984375" style="2" customWidth="1"/>
    <col min="14344" max="14344" width="8" style="2" customWidth="1"/>
    <col min="14345" max="14345" width="17.3984375" style="2" customWidth="1"/>
    <col min="14346" max="14346" width="8" style="2" bestFit="1" customWidth="1"/>
    <col min="14347" max="14347" width="17.3984375" style="2" bestFit="1" customWidth="1"/>
    <col min="14348" max="14348" width="8" style="2" bestFit="1" customWidth="1"/>
    <col min="14349" max="14349" width="17.3984375" style="2" bestFit="1" customWidth="1"/>
    <col min="14350" max="14574" width="8.796875" style="2"/>
    <col min="14575" max="14575" width="17.59765625" style="2" customWidth="1"/>
    <col min="14576" max="14595" width="0" style="2" hidden="1" customWidth="1"/>
    <col min="14596" max="14596" width="8.3984375" style="2" customWidth="1"/>
    <col min="14597" max="14597" width="17.3984375" style="2" customWidth="1"/>
    <col min="14598" max="14598" width="8" style="2" customWidth="1"/>
    <col min="14599" max="14599" width="17.3984375" style="2" customWidth="1"/>
    <col min="14600" max="14600" width="8" style="2" customWidth="1"/>
    <col min="14601" max="14601" width="17.3984375" style="2" customWidth="1"/>
    <col min="14602" max="14602" width="8" style="2" bestFit="1" customWidth="1"/>
    <col min="14603" max="14603" width="17.3984375" style="2" bestFit="1" customWidth="1"/>
    <col min="14604" max="14604" width="8" style="2" bestFit="1" customWidth="1"/>
    <col min="14605" max="14605" width="17.3984375" style="2" bestFit="1" customWidth="1"/>
    <col min="14606" max="14830" width="8.796875" style="2"/>
    <col min="14831" max="14831" width="17.59765625" style="2" customWidth="1"/>
    <col min="14832" max="14851" width="0" style="2" hidden="1" customWidth="1"/>
    <col min="14852" max="14852" width="8.3984375" style="2" customWidth="1"/>
    <col min="14853" max="14853" width="17.3984375" style="2" customWidth="1"/>
    <col min="14854" max="14854" width="8" style="2" customWidth="1"/>
    <col min="14855" max="14855" width="17.3984375" style="2" customWidth="1"/>
    <col min="14856" max="14856" width="8" style="2" customWidth="1"/>
    <col min="14857" max="14857" width="17.3984375" style="2" customWidth="1"/>
    <col min="14858" max="14858" width="8" style="2" bestFit="1" customWidth="1"/>
    <col min="14859" max="14859" width="17.3984375" style="2" bestFit="1" customWidth="1"/>
    <col min="14860" max="14860" width="8" style="2" bestFit="1" customWidth="1"/>
    <col min="14861" max="14861" width="17.3984375" style="2" bestFit="1" customWidth="1"/>
    <col min="14862" max="15086" width="8.796875" style="2"/>
    <col min="15087" max="15087" width="17.59765625" style="2" customWidth="1"/>
    <col min="15088" max="15107" width="0" style="2" hidden="1" customWidth="1"/>
    <col min="15108" max="15108" width="8.3984375" style="2" customWidth="1"/>
    <col min="15109" max="15109" width="17.3984375" style="2" customWidth="1"/>
    <col min="15110" max="15110" width="8" style="2" customWidth="1"/>
    <col min="15111" max="15111" width="17.3984375" style="2" customWidth="1"/>
    <col min="15112" max="15112" width="8" style="2" customWidth="1"/>
    <col min="15113" max="15113" width="17.3984375" style="2" customWidth="1"/>
    <col min="15114" max="15114" width="8" style="2" bestFit="1" customWidth="1"/>
    <col min="15115" max="15115" width="17.3984375" style="2" bestFit="1" customWidth="1"/>
    <col min="15116" max="15116" width="8" style="2" bestFit="1" customWidth="1"/>
    <col min="15117" max="15117" width="17.3984375" style="2" bestFit="1" customWidth="1"/>
    <col min="15118" max="15342" width="8.796875" style="2"/>
    <col min="15343" max="15343" width="17.59765625" style="2" customWidth="1"/>
    <col min="15344" max="15363" width="0" style="2" hidden="1" customWidth="1"/>
    <col min="15364" max="15364" width="8.3984375" style="2" customWidth="1"/>
    <col min="15365" max="15365" width="17.3984375" style="2" customWidth="1"/>
    <col min="15366" max="15366" width="8" style="2" customWidth="1"/>
    <col min="15367" max="15367" width="17.3984375" style="2" customWidth="1"/>
    <col min="15368" max="15368" width="8" style="2" customWidth="1"/>
    <col min="15369" max="15369" width="17.3984375" style="2" customWidth="1"/>
    <col min="15370" max="15370" width="8" style="2" bestFit="1" customWidth="1"/>
    <col min="15371" max="15371" width="17.3984375" style="2" bestFit="1" customWidth="1"/>
    <col min="15372" max="15372" width="8" style="2" bestFit="1" customWidth="1"/>
    <col min="15373" max="15373" width="17.3984375" style="2" bestFit="1" customWidth="1"/>
    <col min="15374" max="15598" width="8.796875" style="2"/>
    <col min="15599" max="15599" width="17.59765625" style="2" customWidth="1"/>
    <col min="15600" max="15619" width="0" style="2" hidden="1" customWidth="1"/>
    <col min="15620" max="15620" width="8.3984375" style="2" customWidth="1"/>
    <col min="15621" max="15621" width="17.3984375" style="2" customWidth="1"/>
    <col min="15622" max="15622" width="8" style="2" customWidth="1"/>
    <col min="15623" max="15623" width="17.3984375" style="2" customWidth="1"/>
    <col min="15624" max="15624" width="8" style="2" customWidth="1"/>
    <col min="15625" max="15625" width="17.3984375" style="2" customWidth="1"/>
    <col min="15626" max="15626" width="8" style="2" bestFit="1" customWidth="1"/>
    <col min="15627" max="15627" width="17.3984375" style="2" bestFit="1" customWidth="1"/>
    <col min="15628" max="15628" width="8" style="2" bestFit="1" customWidth="1"/>
    <col min="15629" max="15629" width="17.3984375" style="2" bestFit="1" customWidth="1"/>
    <col min="15630" max="15854" width="8.796875" style="2"/>
    <col min="15855" max="15855" width="17.59765625" style="2" customWidth="1"/>
    <col min="15856" max="15875" width="0" style="2" hidden="1" customWidth="1"/>
    <col min="15876" max="15876" width="8.3984375" style="2" customWidth="1"/>
    <col min="15877" max="15877" width="17.3984375" style="2" customWidth="1"/>
    <col min="15878" max="15878" width="8" style="2" customWidth="1"/>
    <col min="15879" max="15879" width="17.3984375" style="2" customWidth="1"/>
    <col min="15880" max="15880" width="8" style="2" customWidth="1"/>
    <col min="15881" max="15881" width="17.3984375" style="2" customWidth="1"/>
    <col min="15882" max="15882" width="8" style="2" bestFit="1" customWidth="1"/>
    <col min="15883" max="15883" width="17.3984375" style="2" bestFit="1" customWidth="1"/>
    <col min="15884" max="15884" width="8" style="2" bestFit="1" customWidth="1"/>
    <col min="15885" max="15885" width="17.3984375" style="2" bestFit="1" customWidth="1"/>
    <col min="15886" max="16110" width="8.796875" style="2"/>
    <col min="16111" max="16111" width="17.59765625" style="2" customWidth="1"/>
    <col min="16112" max="16131" width="0" style="2" hidden="1" customWidth="1"/>
    <col min="16132" max="16132" width="8.3984375" style="2" customWidth="1"/>
    <col min="16133" max="16133" width="17.3984375" style="2" customWidth="1"/>
    <col min="16134" max="16134" width="8" style="2" customWidth="1"/>
    <col min="16135" max="16135" width="17.3984375" style="2" customWidth="1"/>
    <col min="16136" max="16136" width="8" style="2" customWidth="1"/>
    <col min="16137" max="16137" width="17.3984375" style="2" customWidth="1"/>
    <col min="16138" max="16138" width="8" style="2" bestFit="1" customWidth="1"/>
    <col min="16139" max="16139" width="17.3984375" style="2" bestFit="1" customWidth="1"/>
    <col min="16140" max="16140" width="8" style="2" bestFit="1" customWidth="1"/>
    <col min="16141" max="16141" width="17.3984375" style="2" bestFit="1" customWidth="1"/>
    <col min="16142" max="16384" width="8.796875" style="2"/>
  </cols>
  <sheetData>
    <row r="1" spans="1:13" ht="18" thickBo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customHeight="1" x14ac:dyDescent="0.2">
      <c r="A2" s="3" t="s">
        <v>1</v>
      </c>
      <c r="B2" s="4" t="s">
        <v>2</v>
      </c>
      <c r="C2" s="5"/>
      <c r="D2" s="4" t="s">
        <v>3</v>
      </c>
      <c r="E2" s="5"/>
      <c r="F2" s="4" t="s">
        <v>4</v>
      </c>
      <c r="G2" s="5"/>
      <c r="H2" s="4" t="s">
        <v>5</v>
      </c>
      <c r="I2" s="5"/>
      <c r="J2" s="4" t="s">
        <v>6</v>
      </c>
      <c r="K2" s="5"/>
      <c r="L2" s="6" t="s">
        <v>7</v>
      </c>
      <c r="M2" s="7"/>
    </row>
    <row r="3" spans="1:13" ht="18" thickBot="1" x14ac:dyDescent="0.25">
      <c r="A3" s="8"/>
      <c r="B3" s="9" t="s">
        <v>8</v>
      </c>
      <c r="C3" s="10" t="s">
        <v>9</v>
      </c>
      <c r="D3" s="11" t="s">
        <v>8</v>
      </c>
      <c r="E3" s="12" t="s">
        <v>9</v>
      </c>
      <c r="F3" s="9" t="s">
        <v>8</v>
      </c>
      <c r="G3" s="12" t="s">
        <v>9</v>
      </c>
      <c r="H3" s="9" t="s">
        <v>8</v>
      </c>
      <c r="I3" s="12" t="s">
        <v>9</v>
      </c>
      <c r="J3" s="9" t="s">
        <v>8</v>
      </c>
      <c r="K3" s="12" t="s">
        <v>9</v>
      </c>
      <c r="L3" s="9" t="s">
        <v>8</v>
      </c>
      <c r="M3" s="12" t="s">
        <v>9</v>
      </c>
    </row>
    <row r="4" spans="1:13" x14ac:dyDescent="0.2">
      <c r="A4" s="13"/>
      <c r="B4" s="14" t="s">
        <v>10</v>
      </c>
      <c r="C4" s="15" t="s">
        <v>11</v>
      </c>
      <c r="D4" s="16" t="s">
        <v>10</v>
      </c>
      <c r="E4" s="17" t="s">
        <v>11</v>
      </c>
      <c r="F4" s="14" t="s">
        <v>10</v>
      </c>
      <c r="G4" s="17" t="s">
        <v>11</v>
      </c>
      <c r="H4" s="14" t="s">
        <v>10</v>
      </c>
      <c r="I4" s="17" t="s">
        <v>11</v>
      </c>
      <c r="J4" s="14" t="s">
        <v>10</v>
      </c>
      <c r="K4" s="17" t="s">
        <v>11</v>
      </c>
      <c r="L4" s="14" t="s">
        <v>10</v>
      </c>
      <c r="M4" s="17" t="s">
        <v>11</v>
      </c>
    </row>
    <row r="5" spans="1:13" x14ac:dyDescent="0.2">
      <c r="A5" s="18" t="s">
        <v>12</v>
      </c>
      <c r="B5" s="19">
        <f t="shared" ref="B5:G5" si="0">SUM(B6:B7)</f>
        <v>1255</v>
      </c>
      <c r="C5" s="20">
        <f t="shared" si="0"/>
        <v>635123500</v>
      </c>
      <c r="D5" s="19">
        <f t="shared" si="0"/>
        <v>1305</v>
      </c>
      <c r="E5" s="20">
        <f t="shared" si="0"/>
        <v>606053000</v>
      </c>
      <c r="F5" s="19">
        <f t="shared" si="0"/>
        <v>1413</v>
      </c>
      <c r="G5" s="20">
        <f t="shared" si="0"/>
        <v>766388400</v>
      </c>
      <c r="H5" s="19">
        <f t="shared" ref="H5:M5" si="1">SUM(H6:H7)</f>
        <v>1650</v>
      </c>
      <c r="I5" s="20">
        <f t="shared" si="1"/>
        <v>699131300</v>
      </c>
      <c r="J5" s="19">
        <f t="shared" si="1"/>
        <v>1748</v>
      </c>
      <c r="K5" s="20">
        <f t="shared" si="1"/>
        <v>670616400</v>
      </c>
      <c r="L5" s="19">
        <f t="shared" si="1"/>
        <v>1643</v>
      </c>
      <c r="M5" s="20">
        <f t="shared" si="1"/>
        <v>670206400</v>
      </c>
    </row>
    <row r="6" spans="1:13" s="23" customFormat="1" x14ac:dyDescent="0.2">
      <c r="A6" s="18" t="s">
        <v>13</v>
      </c>
      <c r="B6" s="21">
        <f t="shared" ref="B6:M6" si="2">SUM(B8:B26)</f>
        <v>1220</v>
      </c>
      <c r="C6" s="22">
        <f t="shared" si="2"/>
        <v>624366500</v>
      </c>
      <c r="D6" s="21">
        <f t="shared" si="2"/>
        <v>1276</v>
      </c>
      <c r="E6" s="22">
        <f t="shared" si="2"/>
        <v>596151000</v>
      </c>
      <c r="F6" s="21">
        <f t="shared" si="2"/>
        <v>1378</v>
      </c>
      <c r="G6" s="22">
        <f t="shared" si="2"/>
        <v>761594400</v>
      </c>
      <c r="H6" s="21">
        <f t="shared" si="2"/>
        <v>1603</v>
      </c>
      <c r="I6" s="22">
        <f t="shared" si="2"/>
        <v>683731300</v>
      </c>
      <c r="J6" s="21">
        <f t="shared" si="2"/>
        <v>1700</v>
      </c>
      <c r="K6" s="22">
        <f t="shared" si="2"/>
        <v>660428400</v>
      </c>
      <c r="L6" s="21">
        <f t="shared" si="2"/>
        <v>1603</v>
      </c>
      <c r="M6" s="22">
        <f t="shared" si="2"/>
        <v>658207500</v>
      </c>
    </row>
    <row r="7" spans="1:13" s="23" customFormat="1" ht="18" thickBot="1" x14ac:dyDescent="0.25">
      <c r="A7" s="24" t="s">
        <v>14</v>
      </c>
      <c r="B7" s="25">
        <f t="shared" ref="B7:M7" si="3">SUM(B27:B40)</f>
        <v>35</v>
      </c>
      <c r="C7" s="26">
        <f t="shared" si="3"/>
        <v>10757000</v>
      </c>
      <c r="D7" s="25">
        <f t="shared" si="3"/>
        <v>29</v>
      </c>
      <c r="E7" s="26">
        <f t="shared" si="3"/>
        <v>9902000</v>
      </c>
      <c r="F7" s="25">
        <f t="shared" si="3"/>
        <v>35</v>
      </c>
      <c r="G7" s="26">
        <f t="shared" si="3"/>
        <v>4794000</v>
      </c>
      <c r="H7" s="25">
        <f t="shared" si="3"/>
        <v>47</v>
      </c>
      <c r="I7" s="26">
        <f t="shared" si="3"/>
        <v>15400000</v>
      </c>
      <c r="J7" s="25">
        <f t="shared" si="3"/>
        <v>48</v>
      </c>
      <c r="K7" s="26">
        <f t="shared" si="3"/>
        <v>10188000</v>
      </c>
      <c r="L7" s="25">
        <f t="shared" si="3"/>
        <v>40</v>
      </c>
      <c r="M7" s="26">
        <f t="shared" si="3"/>
        <v>11998900</v>
      </c>
    </row>
    <row r="8" spans="1:13" ht="18" thickTop="1" x14ac:dyDescent="0.2">
      <c r="A8" s="27" t="s">
        <v>15</v>
      </c>
      <c r="B8" s="28">
        <v>704</v>
      </c>
      <c r="C8" s="29">
        <v>389874000</v>
      </c>
      <c r="D8" s="30">
        <v>777</v>
      </c>
      <c r="E8" s="29">
        <v>348850000</v>
      </c>
      <c r="F8" s="30">
        <v>810</v>
      </c>
      <c r="G8" s="29">
        <v>481967000</v>
      </c>
      <c r="H8" s="30">
        <v>881</v>
      </c>
      <c r="I8" s="29">
        <v>359826800</v>
      </c>
      <c r="J8" s="30">
        <v>813</v>
      </c>
      <c r="K8" s="29">
        <v>307199000</v>
      </c>
      <c r="L8" s="30">
        <v>767</v>
      </c>
      <c r="M8" s="29">
        <v>296361000</v>
      </c>
    </row>
    <row r="9" spans="1:13" x14ac:dyDescent="0.2">
      <c r="A9" s="27" t="s">
        <v>16</v>
      </c>
      <c r="B9" s="31">
        <v>169</v>
      </c>
      <c r="C9" s="32">
        <v>80611000</v>
      </c>
      <c r="D9" s="33">
        <v>133</v>
      </c>
      <c r="E9" s="32">
        <v>74937000</v>
      </c>
      <c r="F9" s="33">
        <v>145</v>
      </c>
      <c r="G9" s="32">
        <v>68547400</v>
      </c>
      <c r="H9" s="33">
        <v>191</v>
      </c>
      <c r="I9" s="32">
        <v>86266000</v>
      </c>
      <c r="J9" s="33">
        <v>209</v>
      </c>
      <c r="K9" s="32">
        <v>83458000</v>
      </c>
      <c r="L9" s="33">
        <v>163</v>
      </c>
      <c r="M9" s="32">
        <v>68918000</v>
      </c>
    </row>
    <row r="10" spans="1:13" x14ac:dyDescent="0.2">
      <c r="A10" s="27" t="s">
        <v>17</v>
      </c>
      <c r="B10" s="31">
        <v>70</v>
      </c>
      <c r="C10" s="32">
        <v>24303000</v>
      </c>
      <c r="D10" s="33">
        <v>85</v>
      </c>
      <c r="E10" s="32">
        <v>29274000</v>
      </c>
      <c r="F10" s="33">
        <v>82</v>
      </c>
      <c r="G10" s="32">
        <v>45978000</v>
      </c>
      <c r="H10" s="33">
        <v>74</v>
      </c>
      <c r="I10" s="32">
        <v>30169000</v>
      </c>
      <c r="J10" s="33">
        <v>63</v>
      </c>
      <c r="K10" s="32">
        <v>15724000</v>
      </c>
      <c r="L10" s="33">
        <v>63</v>
      </c>
      <c r="M10" s="32">
        <v>17337000</v>
      </c>
    </row>
    <row r="11" spans="1:13" x14ac:dyDescent="0.2">
      <c r="A11" s="27" t="s">
        <v>18</v>
      </c>
      <c r="B11" s="31">
        <v>7</v>
      </c>
      <c r="C11" s="32">
        <v>1452000</v>
      </c>
      <c r="D11" s="33">
        <v>6</v>
      </c>
      <c r="E11" s="32">
        <v>1326000</v>
      </c>
      <c r="F11" s="33">
        <v>7</v>
      </c>
      <c r="G11" s="32">
        <v>986000</v>
      </c>
      <c r="H11" s="33">
        <v>1</v>
      </c>
      <c r="I11" s="32">
        <v>40000</v>
      </c>
      <c r="J11" s="33">
        <v>53</v>
      </c>
      <c r="K11" s="32">
        <v>12575000</v>
      </c>
      <c r="L11" s="33">
        <v>48</v>
      </c>
      <c r="M11" s="32">
        <v>12104000</v>
      </c>
    </row>
    <row r="12" spans="1:13" x14ac:dyDescent="0.2">
      <c r="A12" s="27" t="s">
        <v>19</v>
      </c>
      <c r="B12" s="31">
        <v>7</v>
      </c>
      <c r="C12" s="32">
        <v>2756500</v>
      </c>
      <c r="D12" s="33">
        <v>8</v>
      </c>
      <c r="E12" s="32">
        <v>2918000</v>
      </c>
      <c r="F12" s="33">
        <v>37</v>
      </c>
      <c r="G12" s="32">
        <v>11820000</v>
      </c>
      <c r="H12" s="33">
        <v>22</v>
      </c>
      <c r="I12" s="32">
        <v>7527000</v>
      </c>
      <c r="J12" s="33">
        <v>42</v>
      </c>
      <c r="K12" s="32">
        <v>8600000</v>
      </c>
      <c r="L12" s="33">
        <v>34</v>
      </c>
      <c r="M12" s="32">
        <v>9971000</v>
      </c>
    </row>
    <row r="13" spans="1:13" x14ac:dyDescent="0.2">
      <c r="A13" s="27" t="s">
        <v>20</v>
      </c>
      <c r="B13" s="31">
        <v>9</v>
      </c>
      <c r="C13" s="32">
        <v>3618000</v>
      </c>
      <c r="D13" s="33">
        <v>12</v>
      </c>
      <c r="E13" s="32">
        <v>3829000</v>
      </c>
      <c r="F13" s="33">
        <v>3</v>
      </c>
      <c r="G13" s="32">
        <v>783000</v>
      </c>
      <c r="H13" s="33">
        <v>15</v>
      </c>
      <c r="I13" s="32">
        <v>5303000</v>
      </c>
      <c r="J13" s="33">
        <v>5</v>
      </c>
      <c r="K13" s="32">
        <v>1058000</v>
      </c>
      <c r="L13" s="33">
        <v>17</v>
      </c>
      <c r="M13" s="32">
        <v>5035000</v>
      </c>
    </row>
    <row r="14" spans="1:13" x14ac:dyDescent="0.2">
      <c r="A14" s="27" t="s">
        <v>21</v>
      </c>
      <c r="B14" s="31">
        <v>114</v>
      </c>
      <c r="C14" s="32">
        <v>70185000</v>
      </c>
      <c r="D14" s="33">
        <v>121</v>
      </c>
      <c r="E14" s="32">
        <v>95533000</v>
      </c>
      <c r="F14" s="33">
        <v>133</v>
      </c>
      <c r="G14" s="32">
        <v>84068000</v>
      </c>
      <c r="H14" s="33">
        <v>183</v>
      </c>
      <c r="I14" s="32">
        <v>100612000</v>
      </c>
      <c r="J14" s="33">
        <v>249</v>
      </c>
      <c r="K14" s="32">
        <v>143828000</v>
      </c>
      <c r="L14" s="33">
        <v>257</v>
      </c>
      <c r="M14" s="32">
        <v>164794000</v>
      </c>
    </row>
    <row r="15" spans="1:13" x14ac:dyDescent="0.2">
      <c r="A15" s="27" t="s">
        <v>22</v>
      </c>
      <c r="B15" s="31">
        <v>15</v>
      </c>
      <c r="C15" s="32">
        <v>3020000</v>
      </c>
      <c r="D15" s="33">
        <v>17</v>
      </c>
      <c r="E15" s="32">
        <v>4357000</v>
      </c>
      <c r="F15" s="33">
        <v>19</v>
      </c>
      <c r="G15" s="32">
        <v>3030000</v>
      </c>
      <c r="H15" s="33">
        <v>28</v>
      </c>
      <c r="I15" s="32">
        <v>8116000</v>
      </c>
      <c r="J15" s="33">
        <v>53</v>
      </c>
      <c r="K15" s="32">
        <v>15706000</v>
      </c>
      <c r="L15" s="33">
        <v>56</v>
      </c>
      <c r="M15" s="32">
        <v>13880000</v>
      </c>
    </row>
    <row r="16" spans="1:13" x14ac:dyDescent="0.2">
      <c r="A16" s="27" t="s">
        <v>23</v>
      </c>
      <c r="B16" s="31">
        <v>20</v>
      </c>
      <c r="C16" s="32">
        <v>5208000</v>
      </c>
      <c r="D16" s="33">
        <v>33</v>
      </c>
      <c r="E16" s="32">
        <v>10446000</v>
      </c>
      <c r="F16" s="33">
        <v>36</v>
      </c>
      <c r="G16" s="32">
        <v>30538000</v>
      </c>
      <c r="H16" s="33">
        <v>72</v>
      </c>
      <c r="I16" s="32">
        <v>37798000</v>
      </c>
      <c r="J16" s="33">
        <v>64</v>
      </c>
      <c r="K16" s="32">
        <v>22606400</v>
      </c>
      <c r="L16" s="33">
        <v>71</v>
      </c>
      <c r="M16" s="32">
        <v>27556000</v>
      </c>
    </row>
    <row r="17" spans="1:13" x14ac:dyDescent="0.2">
      <c r="A17" s="27" t="s">
        <v>24</v>
      </c>
      <c r="B17" s="31">
        <v>9</v>
      </c>
      <c r="C17" s="32">
        <v>3259000</v>
      </c>
      <c r="D17" s="33">
        <v>7</v>
      </c>
      <c r="E17" s="32">
        <v>1191000</v>
      </c>
      <c r="F17" s="33">
        <v>5</v>
      </c>
      <c r="G17" s="32">
        <v>430000</v>
      </c>
      <c r="H17" s="33">
        <v>8</v>
      </c>
      <c r="I17" s="32">
        <v>1770000</v>
      </c>
      <c r="J17" s="33">
        <v>3</v>
      </c>
      <c r="K17" s="32">
        <v>534000</v>
      </c>
      <c r="L17" s="33">
        <v>5</v>
      </c>
      <c r="M17" s="32">
        <v>500000</v>
      </c>
    </row>
    <row r="18" spans="1:13" x14ac:dyDescent="0.2">
      <c r="A18" s="27" t="s">
        <v>25</v>
      </c>
      <c r="B18" s="31">
        <v>3</v>
      </c>
      <c r="C18" s="32">
        <v>990000</v>
      </c>
      <c r="D18" s="33">
        <v>3</v>
      </c>
      <c r="E18" s="32">
        <v>745000</v>
      </c>
      <c r="F18" s="33">
        <v>1</v>
      </c>
      <c r="G18" s="32">
        <v>90000</v>
      </c>
      <c r="H18" s="33">
        <v>1</v>
      </c>
      <c r="I18" s="32">
        <v>100000</v>
      </c>
      <c r="J18" s="33">
        <v>6</v>
      </c>
      <c r="K18" s="32">
        <v>1948000</v>
      </c>
      <c r="L18" s="33">
        <v>2</v>
      </c>
      <c r="M18" s="32">
        <v>1097000</v>
      </c>
    </row>
    <row r="19" spans="1:13" x14ac:dyDescent="0.2">
      <c r="A19" s="27" t="s">
        <v>26</v>
      </c>
      <c r="B19" s="31">
        <v>15</v>
      </c>
      <c r="C19" s="32">
        <v>14911000</v>
      </c>
      <c r="D19" s="33">
        <v>8</v>
      </c>
      <c r="E19" s="32">
        <v>1853000</v>
      </c>
      <c r="F19" s="33">
        <v>4</v>
      </c>
      <c r="G19" s="32">
        <v>3064000</v>
      </c>
      <c r="H19" s="33">
        <v>21</v>
      </c>
      <c r="I19" s="32">
        <v>5858500</v>
      </c>
      <c r="J19" s="33">
        <v>12</v>
      </c>
      <c r="K19" s="32">
        <v>4021000</v>
      </c>
      <c r="L19" s="33">
        <v>20</v>
      </c>
      <c r="M19" s="32">
        <v>6410000</v>
      </c>
    </row>
    <row r="20" spans="1:13" x14ac:dyDescent="0.2">
      <c r="A20" s="27" t="s">
        <v>27</v>
      </c>
      <c r="B20" s="31">
        <v>23</v>
      </c>
      <c r="C20" s="32">
        <v>9471000</v>
      </c>
      <c r="D20" s="33">
        <v>26</v>
      </c>
      <c r="E20" s="32">
        <v>8716000</v>
      </c>
      <c r="F20" s="33">
        <v>23</v>
      </c>
      <c r="G20" s="32">
        <v>12477000</v>
      </c>
      <c r="H20" s="33">
        <v>24</v>
      </c>
      <c r="I20" s="32">
        <v>8999000</v>
      </c>
      <c r="J20" s="33">
        <v>22</v>
      </c>
      <c r="K20" s="32">
        <v>11826000</v>
      </c>
      <c r="L20" s="33">
        <v>12</v>
      </c>
      <c r="M20" s="32">
        <v>5386000</v>
      </c>
    </row>
    <row r="21" spans="1:13" x14ac:dyDescent="0.2">
      <c r="A21" s="27" t="s">
        <v>28</v>
      </c>
      <c r="B21" s="31">
        <v>16</v>
      </c>
      <c r="C21" s="32">
        <v>4008000</v>
      </c>
      <c r="D21" s="33">
        <v>7</v>
      </c>
      <c r="E21" s="32">
        <v>2430000</v>
      </c>
      <c r="F21" s="33">
        <v>4</v>
      </c>
      <c r="G21" s="32">
        <v>1267000</v>
      </c>
      <c r="H21" s="33">
        <v>8</v>
      </c>
      <c r="I21" s="32">
        <v>1816000</v>
      </c>
      <c r="J21" s="33">
        <v>19</v>
      </c>
      <c r="K21" s="32">
        <v>5766000</v>
      </c>
      <c r="L21" s="33">
        <v>22</v>
      </c>
      <c r="M21" s="32">
        <v>8252000</v>
      </c>
    </row>
    <row r="22" spans="1:13" x14ac:dyDescent="0.2">
      <c r="A22" s="27" t="s">
        <v>29</v>
      </c>
      <c r="B22" s="31">
        <v>4</v>
      </c>
      <c r="C22" s="32">
        <v>1186000</v>
      </c>
      <c r="D22" s="33">
        <v>1</v>
      </c>
      <c r="E22" s="32">
        <v>394000</v>
      </c>
      <c r="F22" s="33">
        <v>7</v>
      </c>
      <c r="G22" s="32">
        <v>1860000</v>
      </c>
      <c r="H22" s="33">
        <v>5</v>
      </c>
      <c r="I22" s="32">
        <v>3552000</v>
      </c>
      <c r="J22" s="33">
        <v>6</v>
      </c>
      <c r="K22" s="32">
        <v>1156000</v>
      </c>
      <c r="L22" s="33">
        <v>13</v>
      </c>
      <c r="M22" s="32">
        <v>4363000</v>
      </c>
    </row>
    <row r="23" spans="1:13" x14ac:dyDescent="0.2">
      <c r="A23" s="27" t="s">
        <v>30</v>
      </c>
      <c r="B23" s="31">
        <v>19</v>
      </c>
      <c r="C23" s="32">
        <v>3918000</v>
      </c>
      <c r="D23" s="33">
        <v>21</v>
      </c>
      <c r="E23" s="32">
        <v>5817000</v>
      </c>
      <c r="F23" s="33">
        <v>19</v>
      </c>
      <c r="G23" s="32">
        <v>4214000</v>
      </c>
      <c r="H23" s="33">
        <v>25</v>
      </c>
      <c r="I23" s="32">
        <v>10519000</v>
      </c>
      <c r="J23" s="33">
        <v>35</v>
      </c>
      <c r="K23" s="32">
        <v>10846000</v>
      </c>
      <c r="L23" s="33">
        <v>17</v>
      </c>
      <c r="M23" s="32">
        <v>5292000</v>
      </c>
    </row>
    <row r="24" spans="1:13" x14ac:dyDescent="0.2">
      <c r="A24" s="27" t="s">
        <v>31</v>
      </c>
      <c r="B24" s="31">
        <v>14</v>
      </c>
      <c r="C24" s="32">
        <v>5206000</v>
      </c>
      <c r="D24" s="33">
        <v>8</v>
      </c>
      <c r="E24" s="32">
        <v>2835000</v>
      </c>
      <c r="F24" s="33">
        <v>30</v>
      </c>
      <c r="G24" s="32">
        <v>7704000</v>
      </c>
      <c r="H24" s="33">
        <v>34</v>
      </c>
      <c r="I24" s="32">
        <v>11091000</v>
      </c>
      <c r="J24" s="33">
        <v>31</v>
      </c>
      <c r="K24" s="32">
        <v>8318000</v>
      </c>
      <c r="L24" s="33">
        <v>28</v>
      </c>
      <c r="M24" s="32">
        <v>9097500</v>
      </c>
    </row>
    <row r="25" spans="1:13" x14ac:dyDescent="0.2">
      <c r="A25" s="27" t="s">
        <v>32</v>
      </c>
      <c r="B25" s="31">
        <v>1</v>
      </c>
      <c r="C25" s="32">
        <v>240000</v>
      </c>
      <c r="D25" s="33">
        <v>1</v>
      </c>
      <c r="E25" s="32">
        <v>540000</v>
      </c>
      <c r="F25" s="33">
        <v>3</v>
      </c>
      <c r="G25" s="32">
        <v>181000</v>
      </c>
      <c r="H25" s="33">
        <v>5</v>
      </c>
      <c r="I25" s="32">
        <v>1715000</v>
      </c>
      <c r="J25" s="33">
        <v>4</v>
      </c>
      <c r="K25" s="32">
        <v>406000</v>
      </c>
      <c r="L25" s="33">
        <v>4</v>
      </c>
      <c r="M25" s="32">
        <v>502000</v>
      </c>
    </row>
    <row r="26" spans="1:13" ht="18" thickBot="1" x14ac:dyDescent="0.25">
      <c r="A26" s="34" t="s">
        <v>33</v>
      </c>
      <c r="B26" s="35">
        <v>1</v>
      </c>
      <c r="C26" s="36">
        <v>150000</v>
      </c>
      <c r="D26" s="37">
        <v>2</v>
      </c>
      <c r="E26" s="36">
        <v>160000</v>
      </c>
      <c r="F26" s="37">
        <v>10</v>
      </c>
      <c r="G26" s="36">
        <v>2590000</v>
      </c>
      <c r="H26" s="37">
        <v>5</v>
      </c>
      <c r="I26" s="36">
        <v>2653000</v>
      </c>
      <c r="J26" s="37">
        <v>11</v>
      </c>
      <c r="K26" s="36">
        <v>4853000</v>
      </c>
      <c r="L26" s="37">
        <v>4</v>
      </c>
      <c r="M26" s="36">
        <v>1352000</v>
      </c>
    </row>
    <row r="27" spans="1:13" ht="18" thickTop="1" x14ac:dyDescent="0.2">
      <c r="A27" s="27" t="s">
        <v>34</v>
      </c>
      <c r="B27" s="28">
        <v>1</v>
      </c>
      <c r="C27" s="29">
        <v>135000</v>
      </c>
      <c r="D27" s="30">
        <v>1</v>
      </c>
      <c r="E27" s="29">
        <v>86000</v>
      </c>
      <c r="F27" s="30">
        <v>0</v>
      </c>
      <c r="G27" s="29">
        <v>0</v>
      </c>
      <c r="H27" s="30">
        <v>1</v>
      </c>
      <c r="I27" s="29">
        <v>360000</v>
      </c>
      <c r="J27" s="30">
        <v>3</v>
      </c>
      <c r="K27" s="29">
        <v>300000</v>
      </c>
      <c r="L27" s="30">
        <v>0</v>
      </c>
      <c r="M27" s="29">
        <v>0</v>
      </c>
    </row>
    <row r="28" spans="1:13" x14ac:dyDescent="0.2">
      <c r="A28" s="27" t="s">
        <v>35</v>
      </c>
      <c r="B28" s="31">
        <v>4</v>
      </c>
      <c r="C28" s="32">
        <v>1160000</v>
      </c>
      <c r="D28" s="33">
        <v>6</v>
      </c>
      <c r="E28" s="32">
        <v>977000</v>
      </c>
      <c r="F28" s="33">
        <v>6</v>
      </c>
      <c r="G28" s="32">
        <v>1051000</v>
      </c>
      <c r="H28" s="33">
        <v>3</v>
      </c>
      <c r="I28" s="32">
        <v>1010000</v>
      </c>
      <c r="J28" s="33">
        <v>14</v>
      </c>
      <c r="K28" s="32">
        <v>1530000</v>
      </c>
      <c r="L28" s="33">
        <v>12</v>
      </c>
      <c r="M28" s="32">
        <v>2884900</v>
      </c>
    </row>
    <row r="29" spans="1:13" x14ac:dyDescent="0.2">
      <c r="A29" s="27" t="s">
        <v>36</v>
      </c>
      <c r="B29" s="31">
        <v>0</v>
      </c>
      <c r="C29" s="32">
        <v>0</v>
      </c>
      <c r="D29" s="33">
        <v>0</v>
      </c>
      <c r="E29" s="32">
        <v>0</v>
      </c>
      <c r="F29" s="33">
        <v>2</v>
      </c>
      <c r="G29" s="32">
        <v>832000</v>
      </c>
      <c r="H29" s="33">
        <v>1</v>
      </c>
      <c r="I29" s="32">
        <v>500000</v>
      </c>
      <c r="J29" s="33">
        <v>2</v>
      </c>
      <c r="K29" s="32">
        <v>300000</v>
      </c>
      <c r="L29" s="33">
        <v>0</v>
      </c>
      <c r="M29" s="32">
        <v>0</v>
      </c>
    </row>
    <row r="30" spans="1:13" x14ac:dyDescent="0.2">
      <c r="A30" s="27" t="s">
        <v>37</v>
      </c>
      <c r="B30" s="31">
        <v>3</v>
      </c>
      <c r="C30" s="32">
        <v>975000</v>
      </c>
      <c r="D30" s="33">
        <v>3</v>
      </c>
      <c r="E30" s="32">
        <v>1024000</v>
      </c>
      <c r="F30" s="33">
        <v>0</v>
      </c>
      <c r="G30" s="32">
        <v>0</v>
      </c>
      <c r="H30" s="33">
        <v>5</v>
      </c>
      <c r="I30" s="32">
        <v>2920000</v>
      </c>
      <c r="J30" s="33">
        <v>0</v>
      </c>
      <c r="K30" s="32">
        <v>0</v>
      </c>
      <c r="L30" s="33">
        <v>4</v>
      </c>
      <c r="M30" s="32">
        <v>2840000</v>
      </c>
    </row>
    <row r="31" spans="1:13" x14ac:dyDescent="0.2">
      <c r="A31" s="27" t="s">
        <v>38</v>
      </c>
      <c r="B31" s="31">
        <v>2</v>
      </c>
      <c r="C31" s="32">
        <v>1000000</v>
      </c>
      <c r="D31" s="33">
        <v>1</v>
      </c>
      <c r="E31" s="32">
        <v>500000</v>
      </c>
      <c r="F31" s="33">
        <v>0</v>
      </c>
      <c r="G31" s="32">
        <v>0</v>
      </c>
      <c r="H31" s="33">
        <v>1</v>
      </c>
      <c r="I31" s="32">
        <v>100000</v>
      </c>
      <c r="J31" s="33">
        <v>2</v>
      </c>
      <c r="K31" s="32">
        <v>992000</v>
      </c>
      <c r="L31" s="33">
        <v>0</v>
      </c>
      <c r="M31" s="32">
        <v>0</v>
      </c>
    </row>
    <row r="32" spans="1:13" x14ac:dyDescent="0.2">
      <c r="A32" s="27" t="s">
        <v>39</v>
      </c>
      <c r="B32" s="31">
        <v>4</v>
      </c>
      <c r="C32" s="32">
        <v>968000</v>
      </c>
      <c r="D32" s="33">
        <v>2</v>
      </c>
      <c r="E32" s="32">
        <v>236000</v>
      </c>
      <c r="F32" s="33">
        <v>9</v>
      </c>
      <c r="G32" s="32">
        <v>943000</v>
      </c>
      <c r="H32" s="33">
        <v>5</v>
      </c>
      <c r="I32" s="32">
        <v>929000</v>
      </c>
      <c r="J32" s="33">
        <v>7</v>
      </c>
      <c r="K32" s="32">
        <v>539000</v>
      </c>
      <c r="L32" s="33">
        <v>2</v>
      </c>
      <c r="M32" s="32">
        <v>110000</v>
      </c>
    </row>
    <row r="33" spans="1:13" x14ac:dyDescent="0.2">
      <c r="A33" s="27" t="s">
        <v>40</v>
      </c>
      <c r="B33" s="31">
        <v>2</v>
      </c>
      <c r="C33" s="32">
        <v>985000</v>
      </c>
      <c r="D33" s="33">
        <v>2</v>
      </c>
      <c r="E33" s="32">
        <v>609000</v>
      </c>
      <c r="F33" s="33">
        <v>0</v>
      </c>
      <c r="G33" s="32">
        <v>0</v>
      </c>
      <c r="H33" s="33">
        <v>0</v>
      </c>
      <c r="I33" s="32">
        <v>0</v>
      </c>
      <c r="J33" s="33">
        <v>0</v>
      </c>
      <c r="K33" s="32">
        <v>0</v>
      </c>
      <c r="L33" s="33">
        <v>0</v>
      </c>
      <c r="M33" s="32">
        <v>0</v>
      </c>
    </row>
    <row r="34" spans="1:13" x14ac:dyDescent="0.2">
      <c r="A34" s="27" t="s">
        <v>41</v>
      </c>
      <c r="B34" s="31">
        <v>0</v>
      </c>
      <c r="C34" s="32">
        <v>0</v>
      </c>
      <c r="D34" s="33">
        <v>2</v>
      </c>
      <c r="E34" s="32">
        <v>922000</v>
      </c>
      <c r="F34" s="33">
        <v>2</v>
      </c>
      <c r="G34" s="32">
        <v>200000</v>
      </c>
      <c r="H34" s="33">
        <v>0</v>
      </c>
      <c r="I34" s="32">
        <v>0</v>
      </c>
      <c r="J34" s="33">
        <v>0</v>
      </c>
      <c r="K34" s="32">
        <v>0</v>
      </c>
      <c r="L34" s="33">
        <v>4</v>
      </c>
      <c r="M34" s="32">
        <v>1320000</v>
      </c>
    </row>
    <row r="35" spans="1:13" x14ac:dyDescent="0.2">
      <c r="A35" s="27" t="s">
        <v>42</v>
      </c>
      <c r="B35" s="31">
        <v>1</v>
      </c>
      <c r="C35" s="32">
        <v>780000</v>
      </c>
      <c r="D35" s="33">
        <v>0</v>
      </c>
      <c r="E35" s="32">
        <v>0</v>
      </c>
      <c r="F35" s="33">
        <v>4</v>
      </c>
      <c r="G35" s="32">
        <v>280000</v>
      </c>
      <c r="H35" s="33">
        <v>4</v>
      </c>
      <c r="I35" s="32">
        <v>3266000</v>
      </c>
      <c r="J35" s="33">
        <v>8</v>
      </c>
      <c r="K35" s="32">
        <v>2259000</v>
      </c>
      <c r="L35" s="33">
        <v>0</v>
      </c>
      <c r="M35" s="32">
        <v>0</v>
      </c>
    </row>
    <row r="36" spans="1:13" x14ac:dyDescent="0.2">
      <c r="A36" s="27" t="s">
        <v>43</v>
      </c>
      <c r="B36" s="31">
        <v>2</v>
      </c>
      <c r="C36" s="32">
        <v>120000</v>
      </c>
      <c r="D36" s="33">
        <v>2</v>
      </c>
      <c r="E36" s="32">
        <v>200000</v>
      </c>
      <c r="F36" s="33">
        <v>1</v>
      </c>
      <c r="G36" s="32">
        <v>120000</v>
      </c>
      <c r="H36" s="33">
        <v>11</v>
      </c>
      <c r="I36" s="32">
        <v>1007000</v>
      </c>
      <c r="J36" s="33">
        <v>5</v>
      </c>
      <c r="K36" s="32">
        <v>1551000</v>
      </c>
      <c r="L36" s="33">
        <v>1</v>
      </c>
      <c r="M36" s="32">
        <v>60000</v>
      </c>
    </row>
    <row r="37" spans="1:13" x14ac:dyDescent="0.2">
      <c r="A37" s="27" t="s">
        <v>44</v>
      </c>
      <c r="B37" s="31">
        <v>0</v>
      </c>
      <c r="C37" s="32">
        <v>0</v>
      </c>
      <c r="D37" s="33">
        <v>0</v>
      </c>
      <c r="E37" s="32">
        <v>0</v>
      </c>
      <c r="F37" s="33">
        <v>2</v>
      </c>
      <c r="G37" s="32">
        <v>548000</v>
      </c>
      <c r="H37" s="33">
        <v>2</v>
      </c>
      <c r="I37" s="32">
        <v>878000</v>
      </c>
      <c r="J37" s="33">
        <v>0</v>
      </c>
      <c r="K37" s="32">
        <v>0</v>
      </c>
      <c r="L37" s="33">
        <v>0</v>
      </c>
      <c r="M37" s="32">
        <v>0</v>
      </c>
    </row>
    <row r="38" spans="1:13" x14ac:dyDescent="0.2">
      <c r="A38" s="27" t="s">
        <v>45</v>
      </c>
      <c r="B38" s="31">
        <v>11</v>
      </c>
      <c r="C38" s="32">
        <v>3499000</v>
      </c>
      <c r="D38" s="33">
        <v>8</v>
      </c>
      <c r="E38" s="32">
        <v>4691000</v>
      </c>
      <c r="F38" s="33">
        <v>7</v>
      </c>
      <c r="G38" s="32">
        <v>673000</v>
      </c>
      <c r="H38" s="33">
        <v>4</v>
      </c>
      <c r="I38" s="32">
        <v>1429000</v>
      </c>
      <c r="J38" s="33">
        <v>5</v>
      </c>
      <c r="K38" s="32">
        <v>1894000</v>
      </c>
      <c r="L38" s="33">
        <v>4</v>
      </c>
      <c r="M38" s="32">
        <v>561000</v>
      </c>
    </row>
    <row r="39" spans="1:13" x14ac:dyDescent="0.2">
      <c r="A39" s="27" t="s">
        <v>46</v>
      </c>
      <c r="B39" s="31">
        <v>4</v>
      </c>
      <c r="C39" s="32">
        <v>820000</v>
      </c>
      <c r="D39" s="33">
        <v>2</v>
      </c>
      <c r="E39" s="32">
        <v>657000</v>
      </c>
      <c r="F39" s="33">
        <v>2</v>
      </c>
      <c r="G39" s="32">
        <v>147000</v>
      </c>
      <c r="H39" s="33">
        <v>9</v>
      </c>
      <c r="I39" s="32">
        <v>2961000</v>
      </c>
      <c r="J39" s="33">
        <v>2</v>
      </c>
      <c r="K39" s="32">
        <v>823000</v>
      </c>
      <c r="L39" s="33">
        <v>13</v>
      </c>
      <c r="M39" s="32">
        <v>4223000</v>
      </c>
    </row>
    <row r="40" spans="1:13" ht="18" thickBot="1" x14ac:dyDescent="0.25">
      <c r="A40" s="38" t="s">
        <v>47</v>
      </c>
      <c r="B40" s="39">
        <v>1</v>
      </c>
      <c r="C40" s="40">
        <v>315000</v>
      </c>
      <c r="D40" s="41">
        <v>0</v>
      </c>
      <c r="E40" s="40">
        <v>0</v>
      </c>
      <c r="F40" s="41">
        <v>0</v>
      </c>
      <c r="G40" s="40">
        <v>0</v>
      </c>
      <c r="H40" s="41">
        <v>1</v>
      </c>
      <c r="I40" s="40">
        <v>40000</v>
      </c>
      <c r="J40" s="41">
        <v>0</v>
      </c>
      <c r="K40" s="40">
        <v>0</v>
      </c>
      <c r="L40" s="41">
        <v>0</v>
      </c>
      <c r="M40" s="40">
        <v>0</v>
      </c>
    </row>
    <row r="41" spans="1:13" x14ac:dyDescent="0.2">
      <c r="A41" s="42" t="s">
        <v>48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</row>
    <row r="42" spans="1:13" x14ac:dyDescent="0.2">
      <c r="A42" s="43"/>
      <c r="D42" s="43"/>
      <c r="J42" s="44"/>
      <c r="K42" s="44"/>
      <c r="L42" s="44"/>
      <c r="M42" s="44"/>
    </row>
    <row r="43" spans="1:13" x14ac:dyDescent="0.2">
      <c r="A43" s="43"/>
      <c r="D43" s="43"/>
    </row>
    <row r="44" spans="1:13" x14ac:dyDescent="0.2">
      <c r="A44" s="43"/>
      <c r="D44" s="43"/>
    </row>
  </sheetData>
  <mergeCells count="8">
    <mergeCell ref="L2:M2"/>
    <mergeCell ref="A41:M41"/>
    <mergeCell ref="A2:A3"/>
    <mergeCell ref="B2:C2"/>
    <mergeCell ref="D2:E2"/>
    <mergeCell ref="F2:G2"/>
    <mergeCell ref="H2:I2"/>
    <mergeCell ref="J2:K2"/>
  </mergeCells>
  <phoneticPr fontId="3"/>
  <pageMargins left="0.59055118110236227" right="0.59055118110236227" top="0.59055118110236227" bottom="0.59055118110236227" header="0.39370078740157483" footer="0.39370078740157483"/>
  <pageSetup paperSize="9" scale="98" orientation="portrait" r:id="rId1"/>
  <headerFooter alignWithMargins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10-6</vt:lpstr>
      <vt:lpstr>'10-6'!Print_Area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2026-02-18T06:05:16Z</dcterms:created>
  <dcterms:modified xsi:type="dcterms:W3CDTF">2026-02-18T06:05:16Z</dcterms:modified>
</cp:coreProperties>
</file>